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grain05" sheetId="1" r:id="rId1"/>
    <sheet name="grain04" sheetId="2" r:id="rId2"/>
    <sheet name="grain03" sheetId="3" r:id="rId3"/>
    <sheet name="grain02" sheetId="4" r:id="rId4"/>
    <sheet name="grain01" sheetId="5" r:id="rId5"/>
    <sheet name="grain00" sheetId="6" r:id="rId6"/>
    <sheet name="grain97" sheetId="7" r:id="rId7"/>
  </sheets>
  <definedNames>
    <definedName name="TABLE">'grain97'!$A$1:$M$42</definedName>
  </definedNames>
  <calcPr fullCalcOnLoad="1"/>
</workbook>
</file>

<file path=xl/sharedStrings.xml><?xml version="1.0" encoding="utf-8"?>
<sst xmlns="http://schemas.openxmlformats.org/spreadsheetml/2006/main" count="658" uniqueCount="83">
  <si>
    <t>State</t>
  </si>
  <si>
    <t>Corn</t>
  </si>
  <si>
    <t>Wheat</t>
  </si>
  <si>
    <t>Oats</t>
  </si>
  <si>
    <t>Barley</t>
  </si>
  <si>
    <t>Sorghum</t>
  </si>
  <si>
    <t>Rice 1/</t>
  </si>
  <si>
    <t>Spelt</t>
  </si>
  <si>
    <t>Other*</t>
  </si>
  <si>
    <t>Total</t>
  </si>
  <si>
    <t>Acres</t>
  </si>
  <si>
    <t xml:space="preserve"> 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</si>
  <si>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</si>
  <si>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</si>
  <si>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</si>
  <si>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</si>
  <si>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</si>
  <si>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</si>
  <si>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</si>
  <si>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</si>
  <si>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</si>
  <si>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</si>
  <si>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</si>
  <si>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</si>
  <si>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</si>
  <si>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</si>
  <si>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</si>
  <si>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</si>
  <si>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</si>
  <si>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</si>
  <si>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</si>
  <si>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</si>
  <si>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</si>
  <si>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</si>
  <si>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</si>
  <si>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</si>
  <si>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</si>
  <si>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</si>
  <si>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</si>
  <si>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</si>
  <si>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</si>
  <si>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</si>
  <si>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</si>
  <si>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</si>
  <si>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</si>
  <si>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</si>
  <si>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</si>
  <si>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</si>
  <si>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</si>
  <si>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</si>
  <si>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</si>
  <si>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</si>
  <si>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</si>
  <si>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</si>
  <si>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</si>
  <si>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</si>
  <si>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</si>
  <si>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</si>
  <si>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</si>
  <si>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</si>
  <si>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</si>
  <si>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</si>
  <si>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</si>
  <si>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*In addition to unclassified grains, "other" acreage contains milo, triticale, kamut, amaranth, and quinoa.</t>
  </si>
  <si>
    <t xml:space="preserve">  Millet    Buckwheat    Rye</t>
  </si>
  <si>
    <t xml:space="preserve">1/ Includes wild rice. </t>
  </si>
  <si>
    <t>Buckwheat</t>
  </si>
  <si>
    <t>Rye</t>
  </si>
  <si>
    <t>Millet</t>
  </si>
  <si>
    <t xml:space="preserve">  Millet   Buckwheat    Rye</t>
  </si>
  <si>
    <t>1/ Includes wild rice.</t>
  </si>
  <si>
    <t>Certified organic grain crop acreage, by State, 1997</t>
  </si>
  <si>
    <t>Other</t>
  </si>
  <si>
    <t>-</t>
  </si>
  <si>
    <t>Regional 2/</t>
  </si>
  <si>
    <t>1/ Includes wild rice. 2/ Data not broken out by State.</t>
  </si>
  <si>
    <t>Certified organic grain crop acreage, by State, 2000</t>
  </si>
  <si>
    <t>Certified organic grain crop acreage, by State, 2001</t>
  </si>
  <si>
    <t>Certified organic grain crop acreage, by State, 2002</t>
  </si>
  <si>
    <t>Certified organic grain crop acreage, by State, 2003</t>
  </si>
  <si>
    <t>Table 6--Certified organic grain crop acreage, by State, 2005</t>
  </si>
  <si>
    <t>Certified organic grain crop acreage, by State, 2004</t>
  </si>
  <si>
    <t xml:space="preserve">Source: USDA, Economic Research Service, based on information from USDA-accredited State and private organic certifiers.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</si>
</sst>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3" fillId="0" borderId="1" xfId="15" applyNumberFormat="1" applyFont="1" applyFill="1" applyBorder="1" applyAlignment="1">
      <alignment horizontal="center"/>
    </xf>
    <xf numFmtId="164" fontId="1" fillId="0" borderId="2" xfId="15" applyNumberFormat="1" applyFont="1" applyFill="1" applyBorder="1" applyAlignment="1">
      <alignment horizontal="left"/>
    </xf>
    <xf numFmtId="164" fontId="1" fillId="0" borderId="2" xfId="15" applyNumberFormat="1" applyFont="1" applyFill="1" applyBorder="1" applyAlignment="1">
      <alignment horizontal="center"/>
    </xf>
    <xf numFmtId="164" fontId="1" fillId="0" borderId="2" xfId="15" applyNumberFormat="1" applyFont="1" applyFill="1" applyBorder="1" applyAlignment="1" quotePrefix="1">
      <alignment horizontal="center"/>
    </xf>
    <xf numFmtId="164" fontId="1" fillId="0" borderId="2" xfId="15" applyNumberFormat="1" applyFont="1" applyFill="1" applyBorder="1" applyAlignment="1" quotePrefix="1">
      <alignment horizontal="left"/>
    </xf>
    <xf numFmtId="164" fontId="1" fillId="0" borderId="2" xfId="0" applyNumberFormat="1" applyFont="1" applyBorder="1" applyAlignment="1">
      <alignment/>
    </xf>
    <xf numFmtId="164" fontId="3" fillId="0" borderId="0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 quotePrefix="1">
      <alignment horizontal="center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 quotePrefix="1">
      <alignment horizontal="left"/>
    </xf>
    <xf numFmtId="164" fontId="1" fillId="0" borderId="0" xfId="15" applyNumberFormat="1" applyFont="1" applyFill="1" applyBorder="1" applyAlignment="1">
      <alignment/>
    </xf>
    <xf numFmtId="0" fontId="0" fillId="0" borderId="1" xfId="0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0" xfId="0" applyNumberFormat="1" applyFont="1" applyBorder="1" applyAlignment="1" quotePrefix="1">
      <alignment horizontal="left"/>
    </xf>
    <xf numFmtId="164" fontId="1" fillId="0" borderId="0" xfId="15" applyNumberFormat="1" applyFont="1" applyBorder="1" applyAlignment="1" quotePrefix="1">
      <alignment horizontal="left"/>
    </xf>
    <xf numFmtId="164" fontId="1" fillId="0" borderId="0" xfId="15" applyNumberFormat="1" applyFont="1" applyFill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15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3" fillId="0" borderId="1" xfId="15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2" xfId="15" applyNumberFormat="1" applyFont="1" applyFill="1" applyBorder="1" applyAlignment="1">
      <alignment horizontal="left"/>
    </xf>
    <xf numFmtId="164" fontId="1" fillId="0" borderId="2" xfId="15" applyNumberFormat="1" applyFont="1" applyFill="1" applyBorder="1" applyAlignment="1">
      <alignment horizontal="center"/>
    </xf>
    <xf numFmtId="164" fontId="1" fillId="0" borderId="2" xfId="15" applyNumberFormat="1" applyFont="1" applyFill="1" applyBorder="1" applyAlignment="1" quotePrefix="1">
      <alignment horizontal="center"/>
    </xf>
    <xf numFmtId="164" fontId="1" fillId="0" borderId="2" xfId="15" applyNumberFormat="1" applyFont="1" applyFill="1" applyBorder="1" applyAlignment="1" quotePrefix="1">
      <alignment horizontal="left"/>
    </xf>
    <xf numFmtId="164" fontId="1" fillId="0" borderId="2" xfId="0" applyNumberFormat="1" applyFont="1" applyBorder="1" applyAlignment="1">
      <alignment/>
    </xf>
    <xf numFmtId="164" fontId="3" fillId="0" borderId="0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 quotePrefix="1">
      <alignment horizontal="center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 quotePrefix="1">
      <alignment horizontal="lef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left"/>
    </xf>
    <xf numFmtId="164" fontId="1" fillId="0" borderId="0" xfId="15" applyNumberFormat="1" applyFont="1" applyFill="1" applyBorder="1" applyAlignment="1">
      <alignment horizontal="left"/>
    </xf>
    <xf numFmtId="164" fontId="1" fillId="0" borderId="0" xfId="21" applyNumberFormat="1" applyFont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0" xfId="0" applyNumberFormat="1" applyFont="1" applyBorder="1" applyAlignment="1" quotePrefix="1">
      <alignment horizontal="left"/>
    </xf>
    <xf numFmtId="164" fontId="1" fillId="0" borderId="0" xfId="15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5" xfId="0" applyFont="1" applyBorder="1" applyAlignment="1">
      <alignment horizontal="centerContinuous" wrapText="1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3" fontId="0" fillId="0" borderId="4" xfId="0" applyNumberFormat="1" applyBorder="1" applyAlignment="1">
      <alignment horizontal="right" wrapText="1"/>
    </xf>
    <xf numFmtId="3" fontId="0" fillId="2" borderId="4" xfId="0" applyNumberFormat="1" applyFill="1" applyBorder="1" applyAlignment="1">
      <alignment horizontal="right" wrapText="1"/>
    </xf>
    <xf numFmtId="3" fontId="0" fillId="0" borderId="4" xfId="0" applyNumberFormat="1" applyBorder="1" applyAlignment="1">
      <alignment wrapText="1"/>
    </xf>
    <xf numFmtId="3" fontId="0" fillId="2" borderId="4" xfId="0" applyNumberFormat="1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164" fontId="2" fillId="0" borderId="1" xfId="15" applyNumberFormat="1" applyFont="1" applyFill="1" applyBorder="1" applyAlignment="1">
      <alignment horizontal="left"/>
    </xf>
    <xf numFmtId="164" fontId="2" fillId="0" borderId="1" xfId="15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 quotePrefix="1">
      <alignment/>
    </xf>
    <xf numFmtId="164" fontId="1" fillId="0" borderId="1" xfId="0" applyNumberFormat="1" applyFont="1" applyBorder="1" applyAlignment="1">
      <alignment/>
    </xf>
    <xf numFmtId="0" fontId="6" fillId="0" borderId="7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16384" width="8.8515625" style="1" customWidth="1"/>
  </cols>
  <sheetData>
    <row r="1" ht="11.25" customHeight="1">
      <c r="A1" s="64" t="s">
        <v>80</v>
      </c>
    </row>
    <row r="2" spans="1:13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68</v>
      </c>
      <c r="J2" s="18" t="s">
        <v>66</v>
      </c>
      <c r="K2" s="18" t="s">
        <v>67</v>
      </c>
      <c r="L2" s="5" t="s">
        <v>8</v>
      </c>
      <c r="M2" s="5" t="s">
        <v>9</v>
      </c>
    </row>
    <row r="3" ht="11.25">
      <c r="A3" s="8"/>
    </row>
    <row r="4" ht="6.75" customHeight="1">
      <c r="A4" s="8" t="s">
        <v>11</v>
      </c>
    </row>
    <row r="5" spans="1:13" ht="11.25">
      <c r="A5" s="11" t="s">
        <v>12</v>
      </c>
      <c r="B5" s="1">
        <v>130672.14</v>
      </c>
      <c r="C5" s="1">
        <v>277486.99</v>
      </c>
      <c r="D5" s="1">
        <v>46464.95</v>
      </c>
      <c r="E5" s="1">
        <v>39270.77</v>
      </c>
      <c r="F5" s="1">
        <v>6042.03</v>
      </c>
      <c r="G5" s="1">
        <v>26428</v>
      </c>
      <c r="H5" s="1">
        <v>8168.5</v>
      </c>
      <c r="I5" s="1">
        <v>14175.21</v>
      </c>
      <c r="J5" s="1">
        <v>6363.93</v>
      </c>
      <c r="K5" s="1">
        <v>8597.11</v>
      </c>
      <c r="L5" s="1">
        <v>44237.44</v>
      </c>
      <c r="M5" s="1">
        <v>607907.07</v>
      </c>
    </row>
    <row r="6" ht="11.25">
      <c r="A6" s="17" t="s">
        <v>11</v>
      </c>
    </row>
    <row r="7" spans="1:13" ht="12.75">
      <c r="A7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2.75">
      <c r="A8" t="s">
        <v>14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2.75">
      <c r="A9" t="s">
        <v>15</v>
      </c>
      <c r="B9" s="1">
        <v>902</v>
      </c>
      <c r="C9" s="1">
        <v>1109</v>
      </c>
      <c r="D9" s="1">
        <v>1134</v>
      </c>
      <c r="E9" s="1">
        <v>0</v>
      </c>
      <c r="F9" s="1">
        <v>0</v>
      </c>
      <c r="G9" s="1">
        <v>0</v>
      </c>
      <c r="H9" s="1">
        <v>163</v>
      </c>
      <c r="I9" s="1">
        <v>0</v>
      </c>
      <c r="J9" s="1">
        <v>0</v>
      </c>
      <c r="K9" s="1">
        <v>0</v>
      </c>
      <c r="L9" s="1">
        <v>375</v>
      </c>
      <c r="M9" s="1">
        <v>3683</v>
      </c>
    </row>
    <row r="10" spans="1:13" ht="12.75">
      <c r="A10" t="s">
        <v>16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4997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4997</v>
      </c>
    </row>
    <row r="11" spans="1:13" ht="12.75">
      <c r="A11" t="s">
        <v>17</v>
      </c>
      <c r="B11" s="1">
        <v>996</v>
      </c>
      <c r="C11" s="1">
        <v>6072</v>
      </c>
      <c r="D11" s="1">
        <v>2793</v>
      </c>
      <c r="E11" s="1">
        <v>4169.5</v>
      </c>
      <c r="F11" s="1">
        <v>1959</v>
      </c>
      <c r="G11" s="1">
        <v>16684</v>
      </c>
      <c r="H11" s="1">
        <v>0</v>
      </c>
      <c r="I11" s="1">
        <v>0</v>
      </c>
      <c r="J11" s="1">
        <v>0</v>
      </c>
      <c r="K11" s="1">
        <v>106</v>
      </c>
      <c r="L11" s="1">
        <v>8533</v>
      </c>
      <c r="M11" s="1">
        <v>41312.5</v>
      </c>
    </row>
    <row r="12" spans="1:13" ht="12.75">
      <c r="A12" t="s">
        <v>18</v>
      </c>
      <c r="B12" s="1">
        <v>1212.31</v>
      </c>
      <c r="C12" s="1">
        <v>31888</v>
      </c>
      <c r="D12" s="1">
        <v>564</v>
      </c>
      <c r="E12" s="1">
        <v>0</v>
      </c>
      <c r="F12" s="1">
        <v>779.5</v>
      </c>
      <c r="G12" s="1">
        <v>0</v>
      </c>
      <c r="H12" s="1">
        <v>0</v>
      </c>
      <c r="I12" s="1">
        <v>3688</v>
      </c>
      <c r="J12" s="1">
        <v>0</v>
      </c>
      <c r="K12" s="1">
        <v>512</v>
      </c>
      <c r="L12" s="1">
        <v>5073.5</v>
      </c>
      <c r="M12" s="1">
        <v>43717</v>
      </c>
    </row>
    <row r="13" spans="1:13" ht="12.75">
      <c r="A13" t="s">
        <v>19</v>
      </c>
      <c r="B13" s="1">
        <v>58.66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200</v>
      </c>
      <c r="M13" s="1">
        <v>259</v>
      </c>
    </row>
    <row r="14" spans="1:13" ht="12.75">
      <c r="A14" t="s">
        <v>20</v>
      </c>
      <c r="B14" s="1">
        <v>17</v>
      </c>
      <c r="C14" s="1">
        <v>0</v>
      </c>
      <c r="D14" s="1">
        <v>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25</v>
      </c>
    </row>
    <row r="15" spans="1:13" ht="12.7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2.75">
      <c r="A16" t="s">
        <v>22</v>
      </c>
      <c r="B16" s="1">
        <v>0</v>
      </c>
      <c r="C16" s="1">
        <v>56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56</v>
      </c>
    </row>
    <row r="17" spans="1:13" ht="12.75">
      <c r="A17" t="s">
        <v>23</v>
      </c>
      <c r="B17" s="1">
        <v>6.4</v>
      </c>
      <c r="C17" s="1">
        <v>0</v>
      </c>
      <c r="D17" s="1">
        <v>5.9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12.3</v>
      </c>
    </row>
    <row r="18" spans="1:13" ht="12.75">
      <c r="A18" t="s">
        <v>24</v>
      </c>
      <c r="B18" s="1">
        <v>936</v>
      </c>
      <c r="C18" s="1">
        <v>9431.3</v>
      </c>
      <c r="D18" s="1">
        <v>234</v>
      </c>
      <c r="E18" s="1">
        <v>11947.5</v>
      </c>
      <c r="F18" s="1">
        <v>0</v>
      </c>
      <c r="G18" s="1">
        <v>0</v>
      </c>
      <c r="H18" s="1">
        <v>137</v>
      </c>
      <c r="I18" s="1">
        <v>0</v>
      </c>
      <c r="J18" s="1">
        <v>58</v>
      </c>
      <c r="K18" s="1">
        <v>6</v>
      </c>
      <c r="L18" s="1">
        <v>42.5</v>
      </c>
      <c r="M18" s="1">
        <v>22792.3</v>
      </c>
    </row>
    <row r="19" spans="1:13" ht="12.75">
      <c r="A19" t="s">
        <v>25</v>
      </c>
      <c r="B19" s="1">
        <v>7244.86</v>
      </c>
      <c r="C19" s="1">
        <v>1252.85</v>
      </c>
      <c r="D19" s="1">
        <v>3885.55</v>
      </c>
      <c r="E19" s="1">
        <v>166</v>
      </c>
      <c r="F19" s="1">
        <v>0</v>
      </c>
      <c r="G19" s="1">
        <v>0</v>
      </c>
      <c r="H19" s="1">
        <v>0</v>
      </c>
      <c r="I19" s="1">
        <v>23</v>
      </c>
      <c r="J19" s="1">
        <v>51.4</v>
      </c>
      <c r="K19" s="1">
        <v>282.9</v>
      </c>
      <c r="L19" s="1">
        <v>0</v>
      </c>
      <c r="M19" s="1">
        <v>12906.56</v>
      </c>
    </row>
    <row r="20" spans="1:13" ht="12.75">
      <c r="A20" t="s">
        <v>26</v>
      </c>
      <c r="B20" s="1">
        <v>806</v>
      </c>
      <c r="C20" s="1">
        <v>490.5</v>
      </c>
      <c r="D20" s="1">
        <v>284.4</v>
      </c>
      <c r="E20" s="1">
        <v>0</v>
      </c>
      <c r="F20" s="1">
        <v>6</v>
      </c>
      <c r="G20" s="1">
        <v>0</v>
      </c>
      <c r="H20" s="1">
        <v>0</v>
      </c>
      <c r="I20" s="1">
        <v>0</v>
      </c>
      <c r="J20" s="1">
        <v>0</v>
      </c>
      <c r="K20" s="1">
        <v>25</v>
      </c>
      <c r="L20" s="1">
        <v>0</v>
      </c>
      <c r="M20" s="1">
        <v>1611.9</v>
      </c>
    </row>
    <row r="21" spans="1:13" ht="12.75">
      <c r="A21" t="s">
        <v>27</v>
      </c>
      <c r="B21" s="1">
        <v>20246.85</v>
      </c>
      <c r="C21" s="1">
        <v>1385</v>
      </c>
      <c r="D21" s="1">
        <v>3912.65</v>
      </c>
      <c r="E21" s="1">
        <v>899.8</v>
      </c>
      <c r="F21" s="1">
        <v>107</v>
      </c>
      <c r="G21" s="1">
        <v>0</v>
      </c>
      <c r="H21" s="1">
        <v>0</v>
      </c>
      <c r="I21" s="1">
        <v>0</v>
      </c>
      <c r="J21" s="1">
        <v>97.4</v>
      </c>
      <c r="K21" s="1">
        <v>178.1</v>
      </c>
      <c r="L21" s="1">
        <v>48</v>
      </c>
      <c r="M21" s="1">
        <v>26874.8</v>
      </c>
    </row>
    <row r="22" spans="1:13" ht="12.75">
      <c r="A22" t="s">
        <v>28</v>
      </c>
      <c r="B22" s="1">
        <v>3052.5</v>
      </c>
      <c r="C22" s="1">
        <v>39548.55</v>
      </c>
      <c r="D22" s="1">
        <v>271</v>
      </c>
      <c r="E22" s="1">
        <v>1277.8</v>
      </c>
      <c r="F22" s="1">
        <v>566.23</v>
      </c>
      <c r="G22" s="1">
        <v>0</v>
      </c>
      <c r="H22" s="1">
        <v>0</v>
      </c>
      <c r="I22" s="1">
        <v>815</v>
      </c>
      <c r="J22" s="1">
        <v>0</v>
      </c>
      <c r="K22" s="1">
        <v>22</v>
      </c>
      <c r="L22" s="1">
        <v>1144</v>
      </c>
      <c r="M22" s="1">
        <v>46697.08</v>
      </c>
    </row>
    <row r="23" spans="1:13" ht="12.75">
      <c r="A23" t="s">
        <v>29</v>
      </c>
      <c r="B23" s="1">
        <v>159</v>
      </c>
      <c r="C23" s="1">
        <v>83</v>
      </c>
      <c r="D23" s="1">
        <v>33</v>
      </c>
      <c r="E23" s="1">
        <v>5</v>
      </c>
      <c r="F23" s="1">
        <v>0</v>
      </c>
      <c r="G23" s="1">
        <v>0</v>
      </c>
      <c r="H23" s="1">
        <v>38</v>
      </c>
      <c r="I23" s="1">
        <v>0</v>
      </c>
      <c r="J23" s="1">
        <v>11</v>
      </c>
      <c r="K23" s="1">
        <v>6</v>
      </c>
      <c r="L23" s="1">
        <v>2</v>
      </c>
      <c r="M23" s="1">
        <v>337</v>
      </c>
    </row>
    <row r="24" spans="1:13" ht="12.75">
      <c r="A24" t="s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2.75">
      <c r="A25" t="s">
        <v>31</v>
      </c>
      <c r="B25" s="1">
        <v>637</v>
      </c>
      <c r="C25" s="1">
        <v>117</v>
      </c>
      <c r="D25" s="1">
        <v>189.5</v>
      </c>
      <c r="E25" s="1">
        <v>118</v>
      </c>
      <c r="F25" s="1">
        <v>36</v>
      </c>
      <c r="G25" s="1">
        <v>0</v>
      </c>
      <c r="H25" s="1">
        <v>0</v>
      </c>
      <c r="I25" s="1">
        <v>0</v>
      </c>
      <c r="J25" s="1">
        <v>0</v>
      </c>
      <c r="K25" s="1">
        <v>23.75</v>
      </c>
      <c r="L25" s="1">
        <v>111.5</v>
      </c>
      <c r="M25" s="1">
        <v>1232.75</v>
      </c>
    </row>
    <row r="26" spans="1:13" ht="12.75">
      <c r="A26" t="s">
        <v>32</v>
      </c>
      <c r="B26" s="1">
        <v>62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52</v>
      </c>
      <c r="K26" s="1">
        <v>6</v>
      </c>
      <c r="L26" s="1">
        <v>870</v>
      </c>
      <c r="M26" s="1">
        <v>990</v>
      </c>
    </row>
    <row r="27" spans="1:13" ht="12.75">
      <c r="A27" t="s">
        <v>33</v>
      </c>
      <c r="B27" s="1">
        <v>0</v>
      </c>
      <c r="C27" s="1">
        <v>0</v>
      </c>
      <c r="D27" s="1">
        <v>0</v>
      </c>
      <c r="E27" s="1">
        <v>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18.06</v>
      </c>
      <c r="L27" s="1">
        <v>0</v>
      </c>
      <c r="M27" s="1">
        <v>23.06</v>
      </c>
    </row>
    <row r="28" spans="1:13" ht="12.75">
      <c r="A28" t="s">
        <v>34</v>
      </c>
      <c r="B28" s="1">
        <v>6522.2</v>
      </c>
      <c r="C28" s="1">
        <v>3856.2</v>
      </c>
      <c r="D28" s="1">
        <v>1286.4</v>
      </c>
      <c r="E28" s="1">
        <v>232</v>
      </c>
      <c r="F28" s="1">
        <v>0</v>
      </c>
      <c r="G28" s="1">
        <v>0</v>
      </c>
      <c r="H28" s="1">
        <v>3676.5</v>
      </c>
      <c r="I28" s="1">
        <v>0</v>
      </c>
      <c r="J28" s="1">
        <v>75.8</v>
      </c>
      <c r="K28" s="1">
        <v>181.5</v>
      </c>
      <c r="L28" s="1">
        <v>1091</v>
      </c>
      <c r="M28" s="1">
        <v>16921.6</v>
      </c>
    </row>
    <row r="29" spans="1:13" ht="12.75">
      <c r="A29" t="s">
        <v>35</v>
      </c>
      <c r="B29" s="1">
        <v>20822.23</v>
      </c>
      <c r="C29" s="1">
        <v>10182.64</v>
      </c>
      <c r="D29" s="1">
        <v>6370.94</v>
      </c>
      <c r="E29" s="1">
        <v>3625.02</v>
      </c>
      <c r="F29" s="1">
        <v>184.9</v>
      </c>
      <c r="G29" s="1">
        <v>0</v>
      </c>
      <c r="H29" s="1">
        <v>93</v>
      </c>
      <c r="I29" s="1">
        <v>103.3</v>
      </c>
      <c r="J29" s="1">
        <v>2135.6</v>
      </c>
      <c r="K29" s="1">
        <v>2056.7</v>
      </c>
      <c r="L29" s="1">
        <v>2446.15</v>
      </c>
      <c r="M29" s="1">
        <v>48020.48</v>
      </c>
    </row>
    <row r="30" spans="1:13" ht="12.75">
      <c r="A30" t="s">
        <v>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2.75">
      <c r="A31" t="s">
        <v>37</v>
      </c>
      <c r="B31" s="1">
        <v>3510.3</v>
      </c>
      <c r="C31" s="1">
        <v>1371.8</v>
      </c>
      <c r="D31" s="1">
        <v>396.8</v>
      </c>
      <c r="E31" s="1">
        <v>438</v>
      </c>
      <c r="F31" s="1">
        <v>229</v>
      </c>
      <c r="G31" s="1">
        <v>0</v>
      </c>
      <c r="H31" s="1">
        <v>0</v>
      </c>
      <c r="I31" s="1">
        <v>0</v>
      </c>
      <c r="J31" s="1">
        <v>25.7</v>
      </c>
      <c r="K31" s="1">
        <v>112</v>
      </c>
      <c r="L31" s="1">
        <v>30</v>
      </c>
      <c r="M31" s="1">
        <v>6113.6</v>
      </c>
    </row>
    <row r="32" spans="1:13" ht="12.75">
      <c r="A32" t="s">
        <v>38</v>
      </c>
      <c r="B32" s="1">
        <v>2</v>
      </c>
      <c r="C32" s="1">
        <v>56281.3</v>
      </c>
      <c r="D32" s="1">
        <v>517</v>
      </c>
      <c r="E32" s="1">
        <v>4482</v>
      </c>
      <c r="F32" s="1">
        <v>0</v>
      </c>
      <c r="G32" s="1">
        <v>0</v>
      </c>
      <c r="H32" s="1">
        <v>0</v>
      </c>
      <c r="I32" s="1">
        <v>60</v>
      </c>
      <c r="J32" s="1">
        <v>18</v>
      </c>
      <c r="K32" s="1">
        <v>373</v>
      </c>
      <c r="L32" s="1">
        <v>1826</v>
      </c>
      <c r="M32" s="1">
        <v>63559.3</v>
      </c>
    </row>
    <row r="33" spans="1:13" ht="12.75">
      <c r="A33" t="s">
        <v>39</v>
      </c>
      <c r="B33" s="1">
        <v>11251.3</v>
      </c>
      <c r="C33" s="1">
        <v>17847.8</v>
      </c>
      <c r="D33" s="1">
        <v>1413.9</v>
      </c>
      <c r="E33" s="1">
        <v>426.2</v>
      </c>
      <c r="F33" s="1">
        <v>4</v>
      </c>
      <c r="G33" s="1">
        <v>0</v>
      </c>
      <c r="H33" s="1">
        <v>52</v>
      </c>
      <c r="I33" s="1">
        <v>4769.5</v>
      </c>
      <c r="J33" s="1">
        <v>16</v>
      </c>
      <c r="K33" s="1">
        <v>65</v>
      </c>
      <c r="L33" s="1">
        <v>1169.52</v>
      </c>
      <c r="M33" s="1">
        <v>37015.22</v>
      </c>
    </row>
    <row r="34" spans="1:13" ht="12.75">
      <c r="A34" t="s">
        <v>40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2.75">
      <c r="A35" t="s">
        <v>41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2.75">
      <c r="A36" t="s">
        <v>42</v>
      </c>
      <c r="B36" s="1">
        <v>102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624.6</v>
      </c>
      <c r="M36" s="1">
        <v>726.6</v>
      </c>
    </row>
    <row r="37" spans="1:13" ht="12.75">
      <c r="A37" t="s">
        <v>43</v>
      </c>
      <c r="B37" s="1">
        <v>2717</v>
      </c>
      <c r="C37" s="1">
        <v>280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2997</v>
      </c>
    </row>
    <row r="38" spans="1:13" ht="12.75">
      <c r="A38" t="s">
        <v>44</v>
      </c>
      <c r="B38" s="1">
        <v>1896.79</v>
      </c>
      <c r="C38" s="1">
        <v>421.4</v>
      </c>
      <c r="D38" s="1">
        <v>552.7</v>
      </c>
      <c r="E38" s="1">
        <v>367.6</v>
      </c>
      <c r="F38" s="1">
        <v>30.5</v>
      </c>
      <c r="G38" s="1">
        <v>0</v>
      </c>
      <c r="H38" s="1">
        <v>540.4</v>
      </c>
      <c r="I38" s="1">
        <v>0</v>
      </c>
      <c r="J38" s="1">
        <v>195.03</v>
      </c>
      <c r="K38" s="1">
        <v>56.5</v>
      </c>
      <c r="L38" s="1">
        <v>11941.33</v>
      </c>
      <c r="M38" s="1">
        <v>16002.25</v>
      </c>
    </row>
    <row r="39" spans="1:13" ht="12.75">
      <c r="A39" t="s">
        <v>45</v>
      </c>
      <c r="B39" s="1">
        <v>190.4</v>
      </c>
      <c r="C39" s="1">
        <v>69.95</v>
      </c>
      <c r="D39" s="1">
        <v>34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294.35</v>
      </c>
    </row>
    <row r="40" spans="1:13" ht="12.75">
      <c r="A40" t="s">
        <v>46</v>
      </c>
      <c r="B40" s="1">
        <v>2069.6</v>
      </c>
      <c r="C40" s="1">
        <v>23173</v>
      </c>
      <c r="D40" s="1">
        <v>8821.2</v>
      </c>
      <c r="E40" s="1">
        <v>4065.4</v>
      </c>
      <c r="F40" s="1">
        <v>280</v>
      </c>
      <c r="G40" s="1">
        <v>113</v>
      </c>
      <c r="H40" s="1">
        <v>278</v>
      </c>
      <c r="I40" s="1">
        <v>1536.6</v>
      </c>
      <c r="J40" s="1">
        <v>2366.7</v>
      </c>
      <c r="K40" s="1">
        <v>2030.5</v>
      </c>
      <c r="L40" s="1">
        <v>459.1</v>
      </c>
      <c r="M40" s="1">
        <v>45193.1</v>
      </c>
    </row>
    <row r="41" spans="1:13" ht="12.75">
      <c r="A41" t="s">
        <v>47</v>
      </c>
      <c r="B41" s="1">
        <v>7246.9</v>
      </c>
      <c r="C41" s="1">
        <v>3377</v>
      </c>
      <c r="D41" s="1">
        <v>1706.3</v>
      </c>
      <c r="E41" s="1">
        <v>120</v>
      </c>
      <c r="F41" s="1">
        <v>0</v>
      </c>
      <c r="G41" s="1">
        <v>0</v>
      </c>
      <c r="H41" s="1">
        <v>2379.6</v>
      </c>
      <c r="I41" s="1">
        <v>0</v>
      </c>
      <c r="J41" s="1">
        <v>505.8</v>
      </c>
      <c r="K41" s="1">
        <v>42</v>
      </c>
      <c r="L41" s="1">
        <v>132</v>
      </c>
      <c r="M41" s="1">
        <v>15509.6</v>
      </c>
    </row>
    <row r="42" spans="1:13" ht="12.75" customHeight="1">
      <c r="A42" t="s">
        <v>48</v>
      </c>
      <c r="B42" s="1">
        <v>40</v>
      </c>
      <c r="C42" s="1">
        <v>4715</v>
      </c>
      <c r="D42" s="1">
        <v>360</v>
      </c>
      <c r="E42" s="1">
        <v>240</v>
      </c>
      <c r="F42" s="1">
        <v>80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5435</v>
      </c>
    </row>
    <row r="43" spans="1:13" ht="12.75">
      <c r="A43" t="s">
        <v>49</v>
      </c>
      <c r="B43" s="1">
        <v>314</v>
      </c>
      <c r="C43" s="1">
        <v>1779</v>
      </c>
      <c r="D43" s="1">
        <v>11</v>
      </c>
      <c r="E43" s="1">
        <v>289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100</v>
      </c>
      <c r="M43" s="1">
        <v>2493</v>
      </c>
    </row>
    <row r="44" spans="1:13" ht="11.25" customHeight="1">
      <c r="A44" t="s">
        <v>50</v>
      </c>
      <c r="B44" s="1">
        <v>2968.49</v>
      </c>
      <c r="C44" s="1">
        <v>422</v>
      </c>
      <c r="D44" s="1">
        <v>810.4</v>
      </c>
      <c r="E44" s="1">
        <v>531</v>
      </c>
      <c r="F44" s="1">
        <v>176.5</v>
      </c>
      <c r="G44" s="1">
        <v>0</v>
      </c>
      <c r="H44" s="1">
        <v>437</v>
      </c>
      <c r="I44" s="1">
        <v>0</v>
      </c>
      <c r="J44" s="1">
        <v>17</v>
      </c>
      <c r="K44" s="1">
        <v>300</v>
      </c>
      <c r="L44" s="1">
        <v>300</v>
      </c>
      <c r="M44" s="1">
        <v>5962.39</v>
      </c>
    </row>
    <row r="45" spans="1:13" ht="12.75">
      <c r="A45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2.75">
      <c r="A46" t="s">
        <v>52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6.34</v>
      </c>
      <c r="M46" s="1">
        <v>6.34</v>
      </c>
    </row>
    <row r="47" spans="1:13" ht="12.75">
      <c r="A47" t="s">
        <v>53</v>
      </c>
      <c r="B47" s="1">
        <v>4690.1</v>
      </c>
      <c r="C47" s="1">
        <v>13724.04</v>
      </c>
      <c r="D47" s="1">
        <v>3422.1</v>
      </c>
      <c r="E47" s="1">
        <v>1038.4</v>
      </c>
      <c r="F47" s="1">
        <v>81</v>
      </c>
      <c r="G47" s="1">
        <v>0</v>
      </c>
      <c r="H47" s="1">
        <v>0</v>
      </c>
      <c r="I47" s="1">
        <v>2506.55</v>
      </c>
      <c r="J47" s="1">
        <v>508</v>
      </c>
      <c r="K47" s="1">
        <v>1168.1</v>
      </c>
      <c r="L47" s="1">
        <v>139.6</v>
      </c>
      <c r="M47" s="1">
        <v>27277.89</v>
      </c>
    </row>
    <row r="48" spans="1:13" ht="12.75">
      <c r="A48" t="s">
        <v>54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60</v>
      </c>
      <c r="L48" s="1">
        <v>422</v>
      </c>
      <c r="M48" s="1">
        <v>482</v>
      </c>
    </row>
    <row r="49" spans="1:13" ht="12.75">
      <c r="A49" t="s">
        <v>55</v>
      </c>
      <c r="B49" s="1">
        <v>11367</v>
      </c>
      <c r="C49" s="1">
        <v>13282</v>
      </c>
      <c r="D49" s="1">
        <v>43</v>
      </c>
      <c r="E49" s="1">
        <v>50</v>
      </c>
      <c r="F49" s="1">
        <v>1288</v>
      </c>
      <c r="G49" s="1">
        <v>4634</v>
      </c>
      <c r="H49" s="1">
        <v>0</v>
      </c>
      <c r="I49" s="1">
        <v>0</v>
      </c>
      <c r="J49" s="1">
        <v>100</v>
      </c>
      <c r="K49" s="1">
        <v>0</v>
      </c>
      <c r="L49" s="1">
        <v>100</v>
      </c>
      <c r="M49" s="1">
        <v>30864</v>
      </c>
    </row>
    <row r="50" spans="1:13" ht="12.75">
      <c r="A50" t="s">
        <v>56</v>
      </c>
      <c r="B50" s="1">
        <v>0</v>
      </c>
      <c r="C50" s="1">
        <v>14479</v>
      </c>
      <c r="D50" s="1">
        <v>650</v>
      </c>
      <c r="E50" s="1">
        <v>360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3412</v>
      </c>
      <c r="M50" s="1">
        <v>18901</v>
      </c>
    </row>
    <row r="51" spans="1:13" ht="12.75">
      <c r="A51" t="s">
        <v>57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2283</v>
      </c>
      <c r="M51" s="1">
        <v>2283</v>
      </c>
    </row>
    <row r="52" spans="1:13" ht="12.75">
      <c r="A52" t="s">
        <v>58</v>
      </c>
      <c r="B52" s="1">
        <v>217</v>
      </c>
      <c r="C52" s="1">
        <v>148</v>
      </c>
      <c r="D52" s="1">
        <v>53</v>
      </c>
      <c r="E52" s="1">
        <v>8</v>
      </c>
      <c r="F52" s="1">
        <v>0</v>
      </c>
      <c r="G52" s="1">
        <v>0</v>
      </c>
      <c r="H52" s="1">
        <v>61</v>
      </c>
      <c r="I52" s="1">
        <v>0</v>
      </c>
      <c r="J52" s="1">
        <v>17</v>
      </c>
      <c r="K52" s="1">
        <v>3</v>
      </c>
      <c r="L52" s="1">
        <v>2</v>
      </c>
      <c r="M52" s="1">
        <v>509</v>
      </c>
    </row>
    <row r="53" spans="1:13" ht="12.75">
      <c r="A53" t="s">
        <v>59</v>
      </c>
      <c r="B53" s="1">
        <v>1344</v>
      </c>
      <c r="C53" s="1">
        <v>3819</v>
      </c>
      <c r="D53" s="1">
        <v>18</v>
      </c>
      <c r="E53" s="1">
        <v>30</v>
      </c>
      <c r="F53" s="1">
        <v>0</v>
      </c>
      <c r="G53" s="1">
        <v>0</v>
      </c>
      <c r="H53" s="1">
        <v>189</v>
      </c>
      <c r="I53" s="1">
        <v>0</v>
      </c>
      <c r="J53" s="1">
        <v>1</v>
      </c>
      <c r="K53" s="1">
        <v>90</v>
      </c>
      <c r="L53" s="1">
        <v>300</v>
      </c>
      <c r="M53" s="1">
        <v>5791</v>
      </c>
    </row>
    <row r="54" spans="1:13" ht="12" customHeight="1">
      <c r="A54" t="s">
        <v>60</v>
      </c>
      <c r="B54" s="1">
        <v>242</v>
      </c>
      <c r="C54" s="1">
        <v>151</v>
      </c>
      <c r="D54" s="1">
        <v>61</v>
      </c>
      <c r="E54" s="1">
        <v>0</v>
      </c>
      <c r="F54" s="1">
        <v>0</v>
      </c>
      <c r="G54" s="1">
        <v>0</v>
      </c>
      <c r="H54" s="1">
        <v>70</v>
      </c>
      <c r="I54" s="1">
        <v>0</v>
      </c>
      <c r="J54" s="1">
        <v>0</v>
      </c>
      <c r="K54" s="1">
        <v>0</v>
      </c>
      <c r="L54" s="1">
        <v>2</v>
      </c>
      <c r="M54" s="1">
        <v>526</v>
      </c>
    </row>
    <row r="55" spans="1:13" ht="12" customHeight="1">
      <c r="A55" t="s">
        <v>61</v>
      </c>
      <c r="B55" s="1">
        <v>16754.25</v>
      </c>
      <c r="C55" s="1">
        <v>1244.13</v>
      </c>
      <c r="D55" s="1">
        <v>6038.01</v>
      </c>
      <c r="E55" s="1">
        <v>4379.55</v>
      </c>
      <c r="F55" s="1">
        <v>234.4</v>
      </c>
      <c r="G55" s="1">
        <v>0</v>
      </c>
      <c r="H55" s="1">
        <v>54</v>
      </c>
      <c r="I55" s="1">
        <v>144.46</v>
      </c>
      <c r="J55" s="1">
        <v>112.5</v>
      </c>
      <c r="K55" s="1">
        <v>873</v>
      </c>
      <c r="L55" s="1">
        <v>1051.3</v>
      </c>
      <c r="M55" s="1">
        <v>30885.6</v>
      </c>
    </row>
    <row r="56" spans="1:13" ht="11.25" customHeight="1">
      <c r="A56" s="13" t="s">
        <v>62</v>
      </c>
      <c r="B56" s="65">
        <v>68</v>
      </c>
      <c r="C56" s="65">
        <v>15429.1</v>
      </c>
      <c r="D56" s="65">
        <v>584.2</v>
      </c>
      <c r="E56" s="65">
        <v>0</v>
      </c>
      <c r="F56" s="65">
        <v>0</v>
      </c>
      <c r="G56" s="65">
        <v>0</v>
      </c>
      <c r="H56" s="65">
        <v>0</v>
      </c>
      <c r="I56" s="65">
        <v>528.9</v>
      </c>
      <c r="J56" s="65">
        <v>0</v>
      </c>
      <c r="K56" s="65">
        <v>0</v>
      </c>
      <c r="L56" s="65">
        <v>0</v>
      </c>
      <c r="M56" s="65">
        <v>16610.2</v>
      </c>
    </row>
    <row r="57" ht="12.75" customHeight="1">
      <c r="A57" s="1" t="s">
        <v>63</v>
      </c>
    </row>
    <row r="58" ht="11.25">
      <c r="A58" s="15" t="s">
        <v>65</v>
      </c>
    </row>
    <row r="59" ht="6" customHeight="1"/>
    <row r="60" ht="11.25">
      <c r="A60" s="16" t="s">
        <v>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27">
      <selection activeCell="A60" sqref="A60"/>
    </sheetView>
  </sheetViews>
  <sheetFormatPr defaultColWidth="9.140625" defaultRowHeight="12.75"/>
  <cols>
    <col min="1" max="1" width="17.7109375" style="1" customWidth="1"/>
    <col min="2" max="16384" width="8.8515625" style="1" customWidth="1"/>
  </cols>
  <sheetData>
    <row r="1" ht="11.25" customHeight="1">
      <c r="A1" s="63" t="s">
        <v>81</v>
      </c>
    </row>
    <row r="2" spans="1:13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68</v>
      </c>
      <c r="J2" s="18" t="s">
        <v>66</v>
      </c>
      <c r="K2" s="18" t="s">
        <v>67</v>
      </c>
      <c r="L2" s="5" t="s">
        <v>8</v>
      </c>
      <c r="M2" s="5" t="s">
        <v>9</v>
      </c>
    </row>
    <row r="3" ht="11.25">
      <c r="A3" s="8"/>
    </row>
    <row r="4" ht="6.75" customHeight="1">
      <c r="A4" s="8" t="s">
        <v>11</v>
      </c>
    </row>
    <row r="5" spans="1:13" ht="11.25">
      <c r="A5" s="11" t="s">
        <v>12</v>
      </c>
      <c r="B5" s="1">
        <f>SUM(B7:B56)</f>
        <v>99111.21999999999</v>
      </c>
      <c r="C5" s="1">
        <v>214243.96</v>
      </c>
      <c r="D5" s="1">
        <v>42616.24</v>
      </c>
      <c r="E5" s="1">
        <v>26629.14</v>
      </c>
      <c r="F5" s="1">
        <v>4453.42</v>
      </c>
      <c r="G5" s="1">
        <v>22173</v>
      </c>
      <c r="H5" s="1">
        <v>6202.5</v>
      </c>
      <c r="I5" s="1">
        <v>21035.55</v>
      </c>
      <c r="J5" s="1">
        <v>7959.5</v>
      </c>
      <c r="K5" s="1">
        <v>10289.25</v>
      </c>
      <c r="L5" s="1">
        <v>35847.37299999999</v>
      </c>
      <c r="M5" s="1">
        <v>490561.1530000001</v>
      </c>
    </row>
    <row r="6" ht="11.25">
      <c r="A6" s="17" t="s">
        <v>11</v>
      </c>
    </row>
    <row r="7" spans="1:13" ht="12.75">
      <c r="A7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2.75">
      <c r="A8" t="s">
        <v>14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2.75">
      <c r="A9" t="s">
        <v>15</v>
      </c>
      <c r="B9" s="1">
        <v>0</v>
      </c>
      <c r="C9" s="1">
        <v>1632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55</v>
      </c>
      <c r="M9" s="1">
        <v>1687</v>
      </c>
    </row>
    <row r="10" spans="1:13" ht="12.75">
      <c r="A10" t="s">
        <v>16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886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886</v>
      </c>
    </row>
    <row r="11" spans="1:13" ht="12.75">
      <c r="A11" t="s">
        <v>17</v>
      </c>
      <c r="B11" s="1">
        <v>929</v>
      </c>
      <c r="C11" s="1">
        <v>3926</v>
      </c>
      <c r="D11" s="1">
        <v>1486</v>
      </c>
      <c r="E11" s="1">
        <v>1349</v>
      </c>
      <c r="F11" s="1">
        <v>0</v>
      </c>
      <c r="G11" s="1">
        <v>15310</v>
      </c>
      <c r="H11" s="1">
        <v>0</v>
      </c>
      <c r="I11" s="1">
        <v>0</v>
      </c>
      <c r="J11" s="1">
        <v>0</v>
      </c>
      <c r="K11" s="1">
        <v>0</v>
      </c>
      <c r="L11" s="1">
        <v>7010</v>
      </c>
      <c r="M11" s="1">
        <v>30010</v>
      </c>
    </row>
    <row r="12" spans="1:13" ht="12.75">
      <c r="A12" t="s">
        <v>18</v>
      </c>
      <c r="B12" s="1">
        <v>96.38</v>
      </c>
      <c r="C12" s="1">
        <v>18139.8</v>
      </c>
      <c r="D12" s="1">
        <v>191</v>
      </c>
      <c r="E12" s="1">
        <v>103</v>
      </c>
      <c r="F12" s="1">
        <v>878</v>
      </c>
      <c r="G12" s="1">
        <v>0</v>
      </c>
      <c r="H12" s="1">
        <v>0</v>
      </c>
      <c r="I12" s="1">
        <v>4108.2</v>
      </c>
      <c r="J12" s="1">
        <v>489</v>
      </c>
      <c r="K12" s="1">
        <v>572</v>
      </c>
      <c r="L12" s="1">
        <v>95.6</v>
      </c>
      <c r="M12" s="1">
        <v>24672.98</v>
      </c>
    </row>
    <row r="13" spans="1:13" ht="12.75">
      <c r="A13" t="s">
        <v>19</v>
      </c>
      <c r="B13" s="1">
        <v>0</v>
      </c>
      <c r="C13" s="1">
        <v>0.23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200</v>
      </c>
      <c r="M13" s="1">
        <v>200.23</v>
      </c>
    </row>
    <row r="14" spans="1:13" ht="12.75">
      <c r="A14" t="s">
        <v>20</v>
      </c>
      <c r="B14" s="1">
        <v>23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23</v>
      </c>
    </row>
    <row r="15" spans="1:13" ht="12.7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1200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1200</v>
      </c>
    </row>
    <row r="16" spans="1:13" ht="12.75">
      <c r="A16" t="s">
        <v>22</v>
      </c>
      <c r="B16" s="1">
        <v>0</v>
      </c>
      <c r="C16" s="1">
        <v>56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56</v>
      </c>
    </row>
    <row r="17" spans="1:13" ht="12.75">
      <c r="A17" t="s">
        <v>23</v>
      </c>
      <c r="B17" s="1">
        <v>26.66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26.66</v>
      </c>
    </row>
    <row r="18" spans="1:13" ht="12.75">
      <c r="A18" t="s">
        <v>24</v>
      </c>
      <c r="B18" s="1">
        <v>423.4</v>
      </c>
      <c r="C18" s="1">
        <v>7976.3</v>
      </c>
      <c r="D18" s="1">
        <v>501</v>
      </c>
      <c r="E18" s="1">
        <v>7636.3</v>
      </c>
      <c r="F18" s="1">
        <v>0</v>
      </c>
      <c r="G18" s="1">
        <v>0</v>
      </c>
      <c r="H18" s="1">
        <v>47</v>
      </c>
      <c r="I18" s="1">
        <v>0</v>
      </c>
      <c r="J18" s="1">
        <v>13</v>
      </c>
      <c r="K18" s="1">
        <v>5</v>
      </c>
      <c r="L18" s="1">
        <v>2</v>
      </c>
      <c r="M18" s="1">
        <v>16604</v>
      </c>
    </row>
    <row r="19" spans="1:13" ht="12.75">
      <c r="A19" t="s">
        <v>25</v>
      </c>
      <c r="B19" s="1">
        <v>6576.9</v>
      </c>
      <c r="C19" s="1">
        <v>2955.6</v>
      </c>
      <c r="D19" s="1">
        <v>3010.2</v>
      </c>
      <c r="E19" s="1">
        <v>230</v>
      </c>
      <c r="F19" s="1">
        <v>0</v>
      </c>
      <c r="G19" s="1">
        <v>0</v>
      </c>
      <c r="H19" s="1">
        <v>0</v>
      </c>
      <c r="I19" s="1">
        <v>0</v>
      </c>
      <c r="J19" s="1">
        <v>196.1</v>
      </c>
      <c r="K19" s="1">
        <v>302.3</v>
      </c>
      <c r="L19" s="1">
        <v>123</v>
      </c>
      <c r="M19" s="1">
        <v>13394.1</v>
      </c>
    </row>
    <row r="20" spans="1:13" ht="12.75">
      <c r="A20" t="s">
        <v>26</v>
      </c>
      <c r="B20" s="1">
        <v>606</v>
      </c>
      <c r="C20" s="1">
        <v>293.5</v>
      </c>
      <c r="D20" s="1">
        <v>74</v>
      </c>
      <c r="E20" s="1">
        <v>0</v>
      </c>
      <c r="F20" s="1">
        <v>6</v>
      </c>
      <c r="G20" s="1">
        <v>0</v>
      </c>
      <c r="H20" s="1">
        <v>0</v>
      </c>
      <c r="I20" s="1">
        <v>0</v>
      </c>
      <c r="J20" s="1">
        <v>0</v>
      </c>
      <c r="K20" s="1">
        <v>57</v>
      </c>
      <c r="L20" s="1">
        <v>270</v>
      </c>
      <c r="M20" s="1">
        <v>1306.5</v>
      </c>
    </row>
    <row r="21" spans="1:13" ht="12.75">
      <c r="A21" t="s">
        <v>27</v>
      </c>
      <c r="B21" s="1">
        <v>16002.21</v>
      </c>
      <c r="C21" s="1">
        <v>3577.15</v>
      </c>
      <c r="D21" s="1">
        <v>6525.27</v>
      </c>
      <c r="E21" s="1">
        <v>1871.34</v>
      </c>
      <c r="F21" s="1">
        <v>71.7</v>
      </c>
      <c r="G21" s="1">
        <v>0</v>
      </c>
      <c r="H21" s="1">
        <v>3</v>
      </c>
      <c r="I21" s="1">
        <v>0</v>
      </c>
      <c r="J21" s="1">
        <v>96</v>
      </c>
      <c r="K21" s="1">
        <v>331.6</v>
      </c>
      <c r="L21" s="1">
        <v>642.9</v>
      </c>
      <c r="M21" s="1">
        <v>29121.17</v>
      </c>
    </row>
    <row r="22" spans="1:13" ht="12.75">
      <c r="A22" t="s">
        <v>28</v>
      </c>
      <c r="B22" s="1">
        <v>2342.5</v>
      </c>
      <c r="C22" s="1">
        <v>10506.1</v>
      </c>
      <c r="D22" s="1">
        <v>772.9</v>
      </c>
      <c r="E22" s="1">
        <v>116</v>
      </c>
      <c r="F22" s="1">
        <v>984.77</v>
      </c>
      <c r="G22" s="1">
        <v>0</v>
      </c>
      <c r="H22" s="1">
        <v>0</v>
      </c>
      <c r="I22" s="1">
        <v>1862</v>
      </c>
      <c r="J22" s="1">
        <v>55</v>
      </c>
      <c r="K22" s="1">
        <v>21</v>
      </c>
      <c r="L22" s="1">
        <v>1721</v>
      </c>
      <c r="M22" s="1">
        <v>18381.27</v>
      </c>
    </row>
    <row r="23" spans="1:13" ht="12.75">
      <c r="A23" t="s">
        <v>29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2.75">
      <c r="A24" t="s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2.75">
      <c r="A25" t="s">
        <v>31</v>
      </c>
      <c r="B25" s="1">
        <v>637</v>
      </c>
      <c r="C25" s="1">
        <v>117</v>
      </c>
      <c r="D25" s="1">
        <v>187</v>
      </c>
      <c r="E25" s="1">
        <v>118</v>
      </c>
      <c r="F25" s="1">
        <v>36</v>
      </c>
      <c r="G25" s="1">
        <v>0</v>
      </c>
      <c r="H25" s="1">
        <v>0</v>
      </c>
      <c r="I25" s="1">
        <v>0</v>
      </c>
      <c r="J25" s="1">
        <v>1.5</v>
      </c>
      <c r="K25" s="1">
        <v>23.75</v>
      </c>
      <c r="L25" s="1">
        <v>110</v>
      </c>
      <c r="M25" s="1">
        <v>1230.25</v>
      </c>
    </row>
    <row r="26" spans="1:13" ht="12.75">
      <c r="A26" t="s">
        <v>32</v>
      </c>
      <c r="B26" s="1">
        <v>625.2</v>
      </c>
      <c r="C26" s="1">
        <v>0</v>
      </c>
      <c r="D26" s="1">
        <v>0</v>
      </c>
      <c r="E26" s="1">
        <v>112.3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1272.1</v>
      </c>
      <c r="M26" s="1">
        <v>2009.6</v>
      </c>
    </row>
    <row r="27" spans="1:13" ht="12.75">
      <c r="A27" t="s">
        <v>33</v>
      </c>
      <c r="B27" s="1">
        <v>0</v>
      </c>
      <c r="C27" s="1">
        <v>0</v>
      </c>
      <c r="D27" s="1">
        <v>2.16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2.16</v>
      </c>
    </row>
    <row r="28" spans="1:13" ht="12.75">
      <c r="A28" t="s">
        <v>34</v>
      </c>
      <c r="B28" s="1">
        <v>3196.52</v>
      </c>
      <c r="C28" s="1">
        <v>5212.75</v>
      </c>
      <c r="D28" s="1">
        <v>731.2</v>
      </c>
      <c r="E28" s="1">
        <v>314</v>
      </c>
      <c r="F28" s="1">
        <v>0</v>
      </c>
      <c r="G28" s="1">
        <v>0</v>
      </c>
      <c r="H28" s="1">
        <v>2841.5</v>
      </c>
      <c r="I28" s="1">
        <v>5</v>
      </c>
      <c r="J28" s="1">
        <v>230.8</v>
      </c>
      <c r="K28" s="1">
        <v>294.1</v>
      </c>
      <c r="L28" s="1">
        <v>1173</v>
      </c>
      <c r="M28" s="1">
        <v>13998.87</v>
      </c>
    </row>
    <row r="29" spans="1:13" ht="12.75">
      <c r="A29" t="s">
        <v>35</v>
      </c>
      <c r="B29" s="1">
        <v>16634.68</v>
      </c>
      <c r="C29" s="1">
        <v>14175.33</v>
      </c>
      <c r="D29" s="1">
        <v>5491.54</v>
      </c>
      <c r="E29" s="1">
        <v>1715.3</v>
      </c>
      <c r="F29" s="1">
        <v>242.1</v>
      </c>
      <c r="G29" s="1">
        <v>0</v>
      </c>
      <c r="H29" s="1">
        <v>0</v>
      </c>
      <c r="I29" s="1">
        <v>1424</v>
      </c>
      <c r="J29" s="1">
        <v>2042.3</v>
      </c>
      <c r="K29" s="1">
        <v>1872.55</v>
      </c>
      <c r="L29" s="1">
        <v>3171</v>
      </c>
      <c r="M29" s="1">
        <v>46768.8</v>
      </c>
    </row>
    <row r="30" spans="1:13" ht="12.75">
      <c r="A30" t="s">
        <v>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2.75">
      <c r="A31" t="s">
        <v>37</v>
      </c>
      <c r="B31" s="1">
        <v>1040.7</v>
      </c>
      <c r="C31" s="1">
        <v>2416.8</v>
      </c>
      <c r="D31" s="1">
        <v>66</v>
      </c>
      <c r="E31" s="1">
        <v>67.6</v>
      </c>
      <c r="F31" s="1">
        <v>158</v>
      </c>
      <c r="G31" s="1">
        <v>0</v>
      </c>
      <c r="H31" s="1">
        <v>78.8</v>
      </c>
      <c r="I31" s="1">
        <v>0</v>
      </c>
      <c r="J31" s="1">
        <v>26</v>
      </c>
      <c r="K31" s="1">
        <v>112</v>
      </c>
      <c r="L31" s="1">
        <v>170</v>
      </c>
      <c r="M31" s="1">
        <v>4135.9</v>
      </c>
    </row>
    <row r="32" spans="1:13" ht="12.75">
      <c r="A32" t="s">
        <v>38</v>
      </c>
      <c r="B32" s="1">
        <v>264</v>
      </c>
      <c r="C32" s="1">
        <v>46471.7</v>
      </c>
      <c r="D32" s="1">
        <v>862</v>
      </c>
      <c r="E32" s="1">
        <v>5019.3</v>
      </c>
      <c r="F32" s="1">
        <v>0</v>
      </c>
      <c r="G32" s="1">
        <v>0</v>
      </c>
      <c r="H32" s="1">
        <v>0</v>
      </c>
      <c r="I32" s="1">
        <v>208</v>
      </c>
      <c r="J32" s="1">
        <v>55</v>
      </c>
      <c r="K32" s="1">
        <v>251</v>
      </c>
      <c r="L32" s="1">
        <v>2029</v>
      </c>
      <c r="M32" s="1">
        <v>55160</v>
      </c>
    </row>
    <row r="33" spans="1:13" ht="12.75">
      <c r="A33" t="s">
        <v>39</v>
      </c>
      <c r="B33" s="1">
        <v>6737.5</v>
      </c>
      <c r="C33" s="1">
        <v>14378.48</v>
      </c>
      <c r="D33" s="1">
        <v>1891.2</v>
      </c>
      <c r="E33" s="1">
        <v>466.7</v>
      </c>
      <c r="F33" s="1">
        <v>113</v>
      </c>
      <c r="G33" s="1">
        <v>0</v>
      </c>
      <c r="H33" s="1">
        <v>0</v>
      </c>
      <c r="I33" s="1">
        <v>6050.69</v>
      </c>
      <c r="J33" s="1">
        <v>24</v>
      </c>
      <c r="K33" s="1">
        <v>293</v>
      </c>
      <c r="L33" s="1">
        <v>1312</v>
      </c>
      <c r="M33" s="1">
        <v>31266.57</v>
      </c>
    </row>
    <row r="34" spans="1:13" ht="12.75">
      <c r="A34" t="s">
        <v>40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2.75">
      <c r="A35" t="s">
        <v>41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2.75">
      <c r="A36" t="s">
        <v>42</v>
      </c>
      <c r="B36" s="1">
        <v>66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661.4</v>
      </c>
      <c r="M36" s="1">
        <v>727.4</v>
      </c>
    </row>
    <row r="37" spans="1:13" ht="12.75">
      <c r="A37" t="s">
        <v>43</v>
      </c>
      <c r="B37" s="1">
        <v>2437</v>
      </c>
      <c r="C37" s="1">
        <v>160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1050</v>
      </c>
      <c r="M37" s="1">
        <v>3647</v>
      </c>
    </row>
    <row r="38" spans="1:13" ht="12.75">
      <c r="A38" t="s">
        <v>44</v>
      </c>
      <c r="B38" s="1">
        <v>1625.1</v>
      </c>
      <c r="C38" s="1">
        <v>517.9</v>
      </c>
      <c r="D38" s="1">
        <v>426.8</v>
      </c>
      <c r="E38" s="1">
        <v>358.4</v>
      </c>
      <c r="F38" s="1">
        <v>20</v>
      </c>
      <c r="G38" s="1">
        <v>0</v>
      </c>
      <c r="H38" s="1">
        <v>558.6</v>
      </c>
      <c r="I38" s="1">
        <v>0</v>
      </c>
      <c r="J38" s="1">
        <v>70</v>
      </c>
      <c r="K38" s="1">
        <v>128.8</v>
      </c>
      <c r="L38" s="1">
        <v>8883.322999999999</v>
      </c>
      <c r="M38" s="1">
        <v>12588.922999999999</v>
      </c>
    </row>
    <row r="39" spans="1:13" ht="12.75">
      <c r="A39" t="s">
        <v>45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14.25</v>
      </c>
      <c r="M39" s="1">
        <v>14.25</v>
      </c>
    </row>
    <row r="40" spans="1:13" ht="12.75">
      <c r="A40" t="s">
        <v>46</v>
      </c>
      <c r="B40" s="1">
        <v>2699.1</v>
      </c>
      <c r="C40" s="1">
        <v>24784.5</v>
      </c>
      <c r="D40" s="1">
        <v>7170.65</v>
      </c>
      <c r="E40" s="1">
        <v>2482.2</v>
      </c>
      <c r="F40" s="1">
        <v>371.2</v>
      </c>
      <c r="G40" s="1">
        <v>113</v>
      </c>
      <c r="H40" s="1">
        <v>319.8</v>
      </c>
      <c r="I40" s="1">
        <v>2158.3</v>
      </c>
      <c r="J40" s="1">
        <v>2690.3</v>
      </c>
      <c r="K40" s="1">
        <v>2871.3</v>
      </c>
      <c r="L40" s="1">
        <v>2</v>
      </c>
      <c r="M40" s="1">
        <v>45662.35</v>
      </c>
    </row>
    <row r="41" spans="1:13" ht="12.75">
      <c r="A41" t="s">
        <v>47</v>
      </c>
      <c r="B41" s="1">
        <v>5430.9</v>
      </c>
      <c r="C41" s="1">
        <v>3491.7</v>
      </c>
      <c r="D41" s="1">
        <v>1099</v>
      </c>
      <c r="E41" s="1">
        <v>129</v>
      </c>
      <c r="F41" s="1">
        <v>27</v>
      </c>
      <c r="G41" s="1">
        <v>0</v>
      </c>
      <c r="H41" s="1">
        <v>1724.5</v>
      </c>
      <c r="I41" s="1">
        <v>0</v>
      </c>
      <c r="J41" s="1">
        <v>751.8</v>
      </c>
      <c r="K41" s="1">
        <v>96.4</v>
      </c>
      <c r="L41" s="1">
        <v>249.4</v>
      </c>
      <c r="M41" s="1">
        <v>12999.7</v>
      </c>
    </row>
    <row r="42" spans="1:13" ht="12.75" customHeight="1">
      <c r="A42" t="s">
        <v>48</v>
      </c>
      <c r="B42" s="1">
        <v>80</v>
      </c>
      <c r="C42" s="1">
        <v>4909</v>
      </c>
      <c r="D42" s="1">
        <v>400</v>
      </c>
      <c r="E42" s="1">
        <v>165</v>
      </c>
      <c r="F42" s="1">
        <v>40</v>
      </c>
      <c r="G42" s="1">
        <v>0</v>
      </c>
      <c r="H42" s="1">
        <v>0</v>
      </c>
      <c r="I42" s="1">
        <v>0</v>
      </c>
      <c r="J42" s="1">
        <v>0</v>
      </c>
      <c r="K42" s="1">
        <v>40</v>
      </c>
      <c r="L42" s="1">
        <v>0</v>
      </c>
      <c r="M42" s="1">
        <v>5634</v>
      </c>
    </row>
    <row r="43" spans="1:13" ht="12.75">
      <c r="A43" t="s">
        <v>49</v>
      </c>
      <c r="B43" s="1">
        <v>118.6</v>
      </c>
      <c r="C43" s="1">
        <v>1553.5</v>
      </c>
      <c r="D43" s="1">
        <v>71</v>
      </c>
      <c r="E43" s="1">
        <v>151.3</v>
      </c>
      <c r="F43" s="1">
        <v>0</v>
      </c>
      <c r="G43" s="1">
        <v>0</v>
      </c>
      <c r="H43" s="1">
        <v>0</v>
      </c>
      <c r="I43" s="1">
        <v>0</v>
      </c>
      <c r="J43" s="1">
        <v>2.5</v>
      </c>
      <c r="K43" s="1">
        <v>39</v>
      </c>
      <c r="L43" s="1">
        <v>1061.5</v>
      </c>
      <c r="M43" s="1">
        <v>2997.4</v>
      </c>
    </row>
    <row r="44" spans="1:13" ht="11.25" customHeight="1">
      <c r="A44" t="s">
        <v>50</v>
      </c>
      <c r="B44" s="1">
        <v>2899</v>
      </c>
      <c r="C44" s="1">
        <v>652</v>
      </c>
      <c r="D44" s="1">
        <v>1028</v>
      </c>
      <c r="E44" s="1">
        <v>553</v>
      </c>
      <c r="F44" s="1">
        <v>158.9</v>
      </c>
      <c r="G44" s="1">
        <v>0</v>
      </c>
      <c r="H44" s="1">
        <v>367.9</v>
      </c>
      <c r="I44" s="1">
        <v>0</v>
      </c>
      <c r="J44" s="1">
        <v>20</v>
      </c>
      <c r="K44" s="1">
        <v>308</v>
      </c>
      <c r="L44" s="1">
        <v>301</v>
      </c>
      <c r="M44" s="1">
        <v>6287.8</v>
      </c>
    </row>
    <row r="45" spans="1:13" ht="12.75">
      <c r="A45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2.75">
      <c r="A46" t="s">
        <v>52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28.2</v>
      </c>
      <c r="M46" s="1">
        <v>28.2</v>
      </c>
    </row>
    <row r="47" spans="1:13" ht="12.75">
      <c r="A47" t="s">
        <v>53</v>
      </c>
      <c r="B47" s="1">
        <v>3941.05</v>
      </c>
      <c r="C47" s="1">
        <v>9706.2</v>
      </c>
      <c r="D47" s="1">
        <v>3059.5</v>
      </c>
      <c r="E47" s="1">
        <v>913</v>
      </c>
      <c r="F47" s="1">
        <v>249.5</v>
      </c>
      <c r="G47" s="1">
        <v>0</v>
      </c>
      <c r="H47" s="1">
        <v>0</v>
      </c>
      <c r="I47" s="1">
        <v>3997.1</v>
      </c>
      <c r="J47" s="1">
        <v>840</v>
      </c>
      <c r="K47" s="1">
        <v>1090.3</v>
      </c>
      <c r="L47" s="1">
        <v>156</v>
      </c>
      <c r="M47" s="1">
        <v>23952.65</v>
      </c>
    </row>
    <row r="48" spans="1:13" ht="12.75">
      <c r="A48" t="s">
        <v>54</v>
      </c>
      <c r="B48" s="1">
        <v>0</v>
      </c>
      <c r="C48" s="1">
        <v>73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422</v>
      </c>
      <c r="M48" s="1">
        <v>495</v>
      </c>
    </row>
    <row r="49" spans="1:13" ht="12.75">
      <c r="A49" t="s">
        <v>55</v>
      </c>
      <c r="B49" s="1">
        <v>6856</v>
      </c>
      <c r="C49" s="1">
        <v>10000</v>
      </c>
      <c r="D49" s="1">
        <v>611</v>
      </c>
      <c r="E49" s="1">
        <v>0</v>
      </c>
      <c r="F49" s="1">
        <v>743</v>
      </c>
      <c r="G49" s="1">
        <v>4664</v>
      </c>
      <c r="H49" s="1">
        <v>0</v>
      </c>
      <c r="I49" s="1">
        <v>0</v>
      </c>
      <c r="J49" s="1">
        <v>0</v>
      </c>
      <c r="K49" s="1">
        <v>106</v>
      </c>
      <c r="L49" s="1">
        <v>375</v>
      </c>
      <c r="M49" s="1">
        <v>23355</v>
      </c>
    </row>
    <row r="50" spans="1:13" ht="12.75">
      <c r="A50" t="s">
        <v>56</v>
      </c>
      <c r="B50" s="1">
        <v>0</v>
      </c>
      <c r="C50" s="1">
        <v>13940</v>
      </c>
      <c r="D50" s="1">
        <v>73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14013</v>
      </c>
    </row>
    <row r="51" spans="1:13" ht="12.75">
      <c r="A51" t="s">
        <v>57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2524</v>
      </c>
      <c r="M51" s="1">
        <v>2524</v>
      </c>
    </row>
    <row r="52" spans="1:13" ht="12.75">
      <c r="A52" t="s">
        <v>58</v>
      </c>
      <c r="B52" s="1">
        <v>1036.9</v>
      </c>
      <c r="C52" s="1">
        <v>78</v>
      </c>
      <c r="D52" s="1">
        <v>191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16</v>
      </c>
      <c r="L52" s="1">
        <v>0</v>
      </c>
      <c r="M52" s="1">
        <v>1321.9</v>
      </c>
    </row>
    <row r="53" spans="1:13" ht="12.75">
      <c r="A53" t="s">
        <v>59</v>
      </c>
      <c r="B53" s="1">
        <v>884</v>
      </c>
      <c r="C53" s="1">
        <v>3907.5</v>
      </c>
      <c r="D53" s="1">
        <v>8.5</v>
      </c>
      <c r="E53" s="1">
        <v>69</v>
      </c>
      <c r="F53" s="1">
        <v>0</v>
      </c>
      <c r="G53" s="1">
        <v>0</v>
      </c>
      <c r="H53" s="1">
        <v>58</v>
      </c>
      <c r="I53" s="1">
        <v>0</v>
      </c>
      <c r="J53" s="1">
        <v>53</v>
      </c>
      <c r="K53" s="1">
        <v>27</v>
      </c>
      <c r="L53" s="1">
        <v>152</v>
      </c>
      <c r="M53" s="1">
        <v>5159</v>
      </c>
    </row>
    <row r="54" spans="1:13" ht="12" customHeight="1">
      <c r="A54" t="s">
        <v>60</v>
      </c>
      <c r="B54" s="1">
        <v>391</v>
      </c>
      <c r="C54" s="1">
        <v>246</v>
      </c>
      <c r="D54" s="1">
        <v>99</v>
      </c>
      <c r="E54" s="1">
        <v>14</v>
      </c>
      <c r="F54" s="1">
        <v>0</v>
      </c>
      <c r="G54" s="1">
        <v>0</v>
      </c>
      <c r="H54" s="1">
        <v>113</v>
      </c>
      <c r="I54" s="1">
        <v>0</v>
      </c>
      <c r="J54" s="1">
        <v>32</v>
      </c>
      <c r="K54" s="1">
        <v>0</v>
      </c>
      <c r="L54" s="1">
        <v>10</v>
      </c>
      <c r="M54" s="1">
        <v>905</v>
      </c>
    </row>
    <row r="55" spans="1:13" ht="12" customHeight="1">
      <c r="A55" t="s">
        <v>61</v>
      </c>
      <c r="B55" s="1">
        <v>14416.92</v>
      </c>
      <c r="C55" s="1">
        <v>2526.22</v>
      </c>
      <c r="D55" s="1">
        <v>5724.32</v>
      </c>
      <c r="E55" s="1">
        <v>2675.4</v>
      </c>
      <c r="F55" s="1">
        <v>316.25</v>
      </c>
      <c r="G55" s="1">
        <v>0</v>
      </c>
      <c r="H55" s="1">
        <v>90.4</v>
      </c>
      <c r="I55" s="1">
        <v>231.76</v>
      </c>
      <c r="J55" s="1">
        <v>271.2</v>
      </c>
      <c r="K55" s="1">
        <v>1431.15</v>
      </c>
      <c r="L55" s="1">
        <v>600.7</v>
      </c>
      <c r="M55" s="1">
        <v>28284.32</v>
      </c>
    </row>
    <row r="56" spans="1:13" ht="11.25" customHeight="1">
      <c r="A56" s="13" t="s">
        <v>62</v>
      </c>
      <c r="B56" s="65">
        <v>68</v>
      </c>
      <c r="C56" s="65">
        <v>5863.7</v>
      </c>
      <c r="D56" s="65">
        <v>863</v>
      </c>
      <c r="E56" s="65">
        <v>0</v>
      </c>
      <c r="F56" s="65">
        <v>38</v>
      </c>
      <c r="G56" s="65">
        <v>0</v>
      </c>
      <c r="H56" s="65">
        <v>0</v>
      </c>
      <c r="I56" s="65">
        <v>990.5</v>
      </c>
      <c r="J56" s="65">
        <v>0</v>
      </c>
      <c r="K56" s="65">
        <v>0</v>
      </c>
      <c r="L56" s="65">
        <v>0</v>
      </c>
      <c r="M56" s="65">
        <v>7823.2</v>
      </c>
    </row>
    <row r="57" ht="12.75" customHeight="1">
      <c r="A57" s="1" t="s">
        <v>63</v>
      </c>
    </row>
    <row r="58" ht="11.25">
      <c r="A58" s="15" t="s">
        <v>65</v>
      </c>
    </row>
    <row r="59" ht="6" customHeight="1"/>
    <row r="60" ht="11.25">
      <c r="A60" s="16" t="s">
        <v>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27">
      <selection activeCell="A60" sqref="A60"/>
    </sheetView>
  </sheetViews>
  <sheetFormatPr defaultColWidth="9.140625" defaultRowHeight="12.75"/>
  <cols>
    <col min="1" max="1" width="18.140625" style="1" customWidth="1"/>
    <col min="2" max="2" width="7.8515625" style="1" customWidth="1"/>
    <col min="3" max="3" width="7.57421875" style="1" customWidth="1"/>
    <col min="4" max="5" width="6.7109375" style="1" customWidth="1"/>
    <col min="6" max="6" width="6.8515625" style="1" customWidth="1"/>
    <col min="7" max="7" width="6.57421875" style="1" customWidth="1"/>
    <col min="8" max="8" width="6.00390625" style="1" customWidth="1"/>
    <col min="9" max="9" width="6.8515625" style="1" customWidth="1"/>
    <col min="10" max="10" width="6.7109375" style="1" customWidth="1"/>
    <col min="11" max="11" width="7.00390625" style="1" customWidth="1"/>
    <col min="12" max="12" width="6.57421875" style="1" customWidth="1"/>
    <col min="13" max="13" width="7.8515625" style="1" customWidth="1"/>
    <col min="14" max="16384" width="8.8515625" style="1" customWidth="1"/>
  </cols>
  <sheetData>
    <row r="1" spans="1:13" ht="11.25" customHeight="1">
      <c r="A1" s="6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6" t="s">
        <v>64</v>
      </c>
      <c r="J2" s="7"/>
      <c r="K2" s="7"/>
      <c r="L2" s="5" t="s">
        <v>8</v>
      </c>
      <c r="M2" s="5" t="s">
        <v>9</v>
      </c>
    </row>
    <row r="3" spans="1:13" ht="11.25">
      <c r="A3" s="8"/>
      <c r="B3" s="8"/>
      <c r="C3" s="8"/>
      <c r="D3" s="8"/>
      <c r="E3" s="8"/>
      <c r="F3" s="8"/>
      <c r="G3" s="8" t="s">
        <v>10</v>
      </c>
      <c r="H3" s="8"/>
      <c r="I3" s="8"/>
      <c r="J3" s="9"/>
      <c r="K3" s="8"/>
      <c r="L3" s="8"/>
      <c r="M3" s="8"/>
    </row>
    <row r="4" spans="1:13" ht="6.75" customHeight="1">
      <c r="A4" s="8" t="s">
        <v>11</v>
      </c>
      <c r="B4" s="8"/>
      <c r="C4" s="8"/>
      <c r="D4" s="8"/>
      <c r="E4" s="8"/>
      <c r="F4" s="8"/>
      <c r="G4" s="10"/>
      <c r="H4" s="8"/>
      <c r="I4" s="8"/>
      <c r="J4" s="9"/>
      <c r="K4" s="8"/>
      <c r="L4" s="8"/>
      <c r="M4" s="8"/>
    </row>
    <row r="5" spans="1:13" ht="11.25">
      <c r="A5" s="11" t="s">
        <v>12</v>
      </c>
      <c r="B5" s="12">
        <v>105573.68</v>
      </c>
      <c r="C5" s="12">
        <v>234221.22</v>
      </c>
      <c r="D5" s="12">
        <v>46074.04</v>
      </c>
      <c r="E5" s="12">
        <v>30264.6</v>
      </c>
      <c r="F5" s="12">
        <v>4151.95</v>
      </c>
      <c r="G5" s="12">
        <v>20151.6</v>
      </c>
      <c r="H5" s="12">
        <v>9718.5</v>
      </c>
      <c r="I5" s="12">
        <v>26935.49</v>
      </c>
      <c r="J5" s="12">
        <v>8085.78</v>
      </c>
      <c r="K5" s="12">
        <v>11615.59</v>
      </c>
      <c r="L5" s="12">
        <v>50936.88</v>
      </c>
      <c r="M5" s="12">
        <v>547729.33</v>
      </c>
    </row>
    <row r="6" ht="11.25">
      <c r="A6" s="17" t="s">
        <v>11</v>
      </c>
    </row>
    <row r="7" spans="1:13" ht="12.75">
      <c r="A7" t="s">
        <v>13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</row>
    <row r="8" spans="1:13" ht="12.75">
      <c r="A8" t="s">
        <v>14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12.75">
      <c r="A9" t="s">
        <v>15</v>
      </c>
      <c r="B9" s="12">
        <v>0</v>
      </c>
      <c r="C9" s="12">
        <v>1663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1663</v>
      </c>
    </row>
    <row r="10" spans="1:13" ht="12.75">
      <c r="A10" t="s">
        <v>16</v>
      </c>
      <c r="B10" s="12">
        <v>60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3039</v>
      </c>
      <c r="I10" s="12">
        <v>0</v>
      </c>
      <c r="J10" s="12">
        <v>0</v>
      </c>
      <c r="K10" s="12">
        <v>0</v>
      </c>
      <c r="L10" s="12">
        <v>0</v>
      </c>
      <c r="M10" s="12">
        <v>3099</v>
      </c>
    </row>
    <row r="11" spans="1:13" ht="12.75">
      <c r="A11" t="s">
        <v>17</v>
      </c>
      <c r="B11" s="12">
        <v>784</v>
      </c>
      <c r="C11" s="12">
        <v>5409</v>
      </c>
      <c r="D11" s="12">
        <v>2332.8</v>
      </c>
      <c r="E11" s="12">
        <v>2269</v>
      </c>
      <c r="F11" s="12">
        <v>0</v>
      </c>
      <c r="G11" s="12">
        <v>14003</v>
      </c>
      <c r="H11" s="12">
        <v>0</v>
      </c>
      <c r="I11" s="12">
        <v>0</v>
      </c>
      <c r="J11" s="12">
        <v>0</v>
      </c>
      <c r="K11" s="12">
        <v>168</v>
      </c>
      <c r="L11" s="12">
        <v>6146</v>
      </c>
      <c r="M11" s="12">
        <v>31111.8</v>
      </c>
    </row>
    <row r="12" spans="1:13" ht="12.75">
      <c r="A12" t="s">
        <v>18</v>
      </c>
      <c r="B12" s="12">
        <v>30</v>
      </c>
      <c r="C12" s="12">
        <v>33623</v>
      </c>
      <c r="D12" s="12">
        <v>195</v>
      </c>
      <c r="E12" s="12">
        <v>105</v>
      </c>
      <c r="F12" s="12">
        <v>341</v>
      </c>
      <c r="G12" s="12">
        <v>0</v>
      </c>
      <c r="H12" s="12">
        <v>0</v>
      </c>
      <c r="I12" s="12">
        <v>6659</v>
      </c>
      <c r="J12" s="12">
        <v>211</v>
      </c>
      <c r="K12" s="12">
        <v>0</v>
      </c>
      <c r="L12" s="12">
        <v>89</v>
      </c>
      <c r="M12" s="12">
        <v>41253</v>
      </c>
    </row>
    <row r="13" spans="1:13" ht="12.75">
      <c r="A13" t="s">
        <v>19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200</v>
      </c>
      <c r="M13" s="12">
        <v>200</v>
      </c>
    </row>
    <row r="14" spans="1:13" ht="12.75">
      <c r="A14" t="s">
        <v>20</v>
      </c>
      <c r="B14" s="12">
        <v>47</v>
      </c>
      <c r="C14" s="12">
        <v>0</v>
      </c>
      <c r="D14" s="12">
        <v>19</v>
      </c>
      <c r="E14" s="12">
        <v>12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78</v>
      </c>
    </row>
    <row r="15" spans="1:13" ht="12.75">
      <c r="A15" t="s">
        <v>21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1200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1200</v>
      </c>
    </row>
    <row r="16" spans="1:13" ht="12.75">
      <c r="A16" t="s">
        <v>22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12.75">
      <c r="A17" t="s">
        <v>23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2.75">
      <c r="A18" t="s">
        <v>24</v>
      </c>
      <c r="B18" s="12">
        <v>0</v>
      </c>
      <c r="C18" s="12">
        <v>7994</v>
      </c>
      <c r="D18" s="12">
        <v>393</v>
      </c>
      <c r="E18" s="12">
        <v>9869</v>
      </c>
      <c r="F18" s="12">
        <v>0</v>
      </c>
      <c r="G18" s="12">
        <v>250</v>
      </c>
      <c r="H18" s="12">
        <v>0</v>
      </c>
      <c r="I18" s="12">
        <v>0</v>
      </c>
      <c r="J18" s="12">
        <v>0</v>
      </c>
      <c r="K18" s="12">
        <v>0</v>
      </c>
      <c r="L18" s="12">
        <v>60</v>
      </c>
      <c r="M18" s="12">
        <v>18566</v>
      </c>
    </row>
    <row r="19" spans="1:13" ht="12.75">
      <c r="A19" t="s">
        <v>25</v>
      </c>
      <c r="B19" s="12">
        <v>5469</v>
      </c>
      <c r="C19" s="12">
        <v>3491</v>
      </c>
      <c r="D19" s="12">
        <v>2665.9</v>
      </c>
      <c r="E19" s="12">
        <v>130</v>
      </c>
      <c r="F19" s="12">
        <v>47.8</v>
      </c>
      <c r="G19" s="12">
        <v>0</v>
      </c>
      <c r="H19" s="12">
        <v>178</v>
      </c>
      <c r="I19" s="12">
        <v>0</v>
      </c>
      <c r="J19" s="12">
        <v>168</v>
      </c>
      <c r="K19" s="12">
        <v>354</v>
      </c>
      <c r="L19" s="12">
        <v>677</v>
      </c>
      <c r="M19" s="12">
        <v>13180.7</v>
      </c>
    </row>
    <row r="20" spans="1:13" ht="12.75">
      <c r="A20" t="s">
        <v>26</v>
      </c>
      <c r="B20" s="12">
        <v>706</v>
      </c>
      <c r="C20" s="12">
        <v>506</v>
      </c>
      <c r="D20" s="12">
        <v>92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115</v>
      </c>
      <c r="K20" s="12">
        <v>36</v>
      </c>
      <c r="L20" s="12">
        <v>19</v>
      </c>
      <c r="M20" s="12">
        <v>1474</v>
      </c>
    </row>
    <row r="21" spans="1:13" ht="12.75">
      <c r="A21" t="s">
        <v>27</v>
      </c>
      <c r="B21" s="1">
        <v>16004.77</v>
      </c>
      <c r="C21" s="1">
        <v>2930.46</v>
      </c>
      <c r="D21" s="1">
        <v>6991.52</v>
      </c>
      <c r="E21" s="1">
        <v>2072.5</v>
      </c>
      <c r="F21" s="1">
        <v>13</v>
      </c>
      <c r="G21" s="1">
        <v>0</v>
      </c>
      <c r="H21" s="1">
        <v>0</v>
      </c>
      <c r="I21" s="1">
        <v>28</v>
      </c>
      <c r="J21" s="1">
        <v>357.5</v>
      </c>
      <c r="K21" s="1">
        <v>252.19</v>
      </c>
      <c r="L21" s="1">
        <v>750.8</v>
      </c>
      <c r="M21" s="1">
        <v>29400.74</v>
      </c>
    </row>
    <row r="22" spans="1:13" ht="12.75">
      <c r="A22" t="s">
        <v>28</v>
      </c>
      <c r="B22" s="12">
        <v>2076</v>
      </c>
      <c r="C22" s="12">
        <v>11148.6</v>
      </c>
      <c r="D22" s="12">
        <v>803</v>
      </c>
      <c r="E22" s="12">
        <v>113</v>
      </c>
      <c r="F22" s="12">
        <v>566</v>
      </c>
      <c r="G22" s="12">
        <v>0</v>
      </c>
      <c r="H22" s="12">
        <v>0</v>
      </c>
      <c r="I22" s="12">
        <v>3280</v>
      </c>
      <c r="J22" s="12">
        <v>0</v>
      </c>
      <c r="K22" s="12">
        <v>25</v>
      </c>
      <c r="L22" s="12">
        <v>10</v>
      </c>
      <c r="M22" s="12">
        <v>18021.6</v>
      </c>
    </row>
    <row r="23" spans="1:13" ht="12.75">
      <c r="A23" t="s">
        <v>29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2.75">
      <c r="A24" t="s">
        <v>30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2.75">
      <c r="A25" t="s">
        <v>31</v>
      </c>
      <c r="B25" s="12">
        <v>1122</v>
      </c>
      <c r="C25" s="12">
        <v>100</v>
      </c>
      <c r="D25" s="12">
        <v>0</v>
      </c>
      <c r="E25" s="12">
        <v>170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1392</v>
      </c>
    </row>
    <row r="26" spans="1:13" ht="12.75">
      <c r="A26" t="s">
        <v>32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3183</v>
      </c>
      <c r="M26" s="12">
        <v>3183</v>
      </c>
    </row>
    <row r="27" spans="1:13" ht="12.75">
      <c r="A27" t="s">
        <v>33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ht="12.75">
      <c r="A28" t="s">
        <v>34</v>
      </c>
      <c r="B28" s="12">
        <v>3837.1</v>
      </c>
      <c r="C28" s="12">
        <v>7712</v>
      </c>
      <c r="D28" s="12">
        <v>1040.3</v>
      </c>
      <c r="E28" s="12">
        <v>333.5</v>
      </c>
      <c r="F28" s="12">
        <v>4</v>
      </c>
      <c r="G28" s="12">
        <v>0</v>
      </c>
      <c r="H28" s="12">
        <v>2212.3</v>
      </c>
      <c r="I28" s="12">
        <v>0</v>
      </c>
      <c r="J28" s="12">
        <v>198</v>
      </c>
      <c r="K28" s="12">
        <v>627.9</v>
      </c>
      <c r="L28" s="12">
        <v>1778</v>
      </c>
      <c r="M28" s="12">
        <v>17743.1</v>
      </c>
    </row>
    <row r="29" spans="1:13" ht="12.75">
      <c r="A29" t="s">
        <v>35</v>
      </c>
      <c r="B29" s="12">
        <v>22841.47</v>
      </c>
      <c r="C29" s="12">
        <v>10010.63</v>
      </c>
      <c r="D29" s="12">
        <v>5638.5</v>
      </c>
      <c r="E29" s="12">
        <v>1936.1</v>
      </c>
      <c r="F29" s="12">
        <v>172.8</v>
      </c>
      <c r="G29" s="12">
        <v>0</v>
      </c>
      <c r="H29" s="12">
        <v>76</v>
      </c>
      <c r="I29" s="12">
        <v>2054</v>
      </c>
      <c r="J29" s="12">
        <v>2451.6</v>
      </c>
      <c r="K29" s="12">
        <v>2123.9</v>
      </c>
      <c r="L29" s="12">
        <v>2309</v>
      </c>
      <c r="M29" s="12">
        <v>49614</v>
      </c>
    </row>
    <row r="30" spans="1:13" ht="12.75">
      <c r="A30" t="s">
        <v>36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12.75">
      <c r="A31" t="s">
        <v>37</v>
      </c>
      <c r="B31" s="12">
        <v>1290.1</v>
      </c>
      <c r="C31" s="12">
        <v>1907.7</v>
      </c>
      <c r="D31" s="12">
        <v>346</v>
      </c>
      <c r="E31" s="12">
        <v>54</v>
      </c>
      <c r="F31" s="12">
        <v>1410</v>
      </c>
      <c r="G31" s="12">
        <v>0</v>
      </c>
      <c r="H31" s="12">
        <v>61.9</v>
      </c>
      <c r="I31" s="12">
        <v>0</v>
      </c>
      <c r="J31" s="12">
        <v>31</v>
      </c>
      <c r="K31" s="12">
        <v>388.8</v>
      </c>
      <c r="L31" s="12">
        <v>226</v>
      </c>
      <c r="M31" s="12">
        <v>5715.5</v>
      </c>
    </row>
    <row r="32" spans="1:13" ht="12.75">
      <c r="A32" t="s">
        <v>38</v>
      </c>
      <c r="B32" s="1">
        <v>260</v>
      </c>
      <c r="C32" s="1">
        <v>50036</v>
      </c>
      <c r="D32" s="1">
        <v>365</v>
      </c>
      <c r="E32" s="1">
        <v>3829.4</v>
      </c>
      <c r="F32" s="1">
        <v>0</v>
      </c>
      <c r="G32" s="1">
        <v>0</v>
      </c>
      <c r="H32" s="1">
        <v>30</v>
      </c>
      <c r="I32" s="1">
        <v>140</v>
      </c>
      <c r="J32" s="1">
        <v>3</v>
      </c>
      <c r="K32" s="1">
        <v>63</v>
      </c>
      <c r="L32" s="1">
        <v>3346</v>
      </c>
      <c r="M32" s="1">
        <v>58072.4</v>
      </c>
    </row>
    <row r="33" spans="1:13" ht="12.75">
      <c r="A33" t="s">
        <v>39</v>
      </c>
      <c r="B33" s="12">
        <v>3011.3</v>
      </c>
      <c r="C33" s="12">
        <v>12276.86</v>
      </c>
      <c r="D33" s="12">
        <v>2013.6</v>
      </c>
      <c r="E33" s="12">
        <v>426.9</v>
      </c>
      <c r="F33" s="12">
        <v>0</v>
      </c>
      <c r="G33" s="12">
        <v>0</v>
      </c>
      <c r="H33" s="12">
        <v>0</v>
      </c>
      <c r="I33" s="12">
        <v>5643.39</v>
      </c>
      <c r="J33" s="12">
        <v>30</v>
      </c>
      <c r="K33" s="12">
        <v>165</v>
      </c>
      <c r="L33" s="12">
        <v>1697.7</v>
      </c>
      <c r="M33" s="12">
        <v>25264.75</v>
      </c>
    </row>
    <row r="34" spans="1:13" ht="12.75">
      <c r="A34" t="s">
        <v>40</v>
      </c>
      <c r="B34" s="12">
        <v>0</v>
      </c>
      <c r="C34" s="12">
        <v>0</v>
      </c>
      <c r="D34" s="12">
        <v>0</v>
      </c>
      <c r="E34" s="12">
        <v>40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40</v>
      </c>
    </row>
    <row r="35" spans="1:13" ht="12.75">
      <c r="A35" t="s">
        <v>41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</row>
    <row r="36" spans="1:13" ht="12.75">
      <c r="A36" t="s">
        <v>42</v>
      </c>
      <c r="B36" s="12">
        <v>24</v>
      </c>
      <c r="C36" s="12">
        <v>28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810</v>
      </c>
      <c r="M36" s="12">
        <v>862</v>
      </c>
    </row>
    <row r="37" spans="1:13" ht="12.75">
      <c r="A37" t="s">
        <v>43</v>
      </c>
      <c r="B37" s="1">
        <v>880.8</v>
      </c>
      <c r="C37" s="1">
        <v>1453.5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520</v>
      </c>
      <c r="J37" s="1">
        <v>0</v>
      </c>
      <c r="K37" s="1">
        <v>0</v>
      </c>
      <c r="L37" s="1">
        <v>0</v>
      </c>
      <c r="M37" s="1">
        <v>2854.3</v>
      </c>
    </row>
    <row r="38" spans="1:13" ht="12.75">
      <c r="A38" t="s">
        <v>44</v>
      </c>
      <c r="B38" s="12">
        <v>1658.34</v>
      </c>
      <c r="C38" s="12">
        <v>662.7</v>
      </c>
      <c r="D38" s="12">
        <v>734.87</v>
      </c>
      <c r="E38" s="12">
        <v>1001.3</v>
      </c>
      <c r="F38" s="12">
        <v>64.5</v>
      </c>
      <c r="G38" s="12">
        <v>0</v>
      </c>
      <c r="H38" s="12">
        <v>647.5</v>
      </c>
      <c r="I38" s="12">
        <v>0</v>
      </c>
      <c r="J38" s="12">
        <v>130.4</v>
      </c>
      <c r="K38" s="12">
        <v>133.6</v>
      </c>
      <c r="L38" s="12">
        <v>7994.4</v>
      </c>
      <c r="M38" s="12">
        <v>13027.61</v>
      </c>
    </row>
    <row r="39" spans="1:13" ht="12.75">
      <c r="A39" t="s">
        <v>45</v>
      </c>
      <c r="B39" s="12">
        <v>80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80</v>
      </c>
    </row>
    <row r="40" spans="1:13" ht="12.75">
      <c r="A40" t="s">
        <v>46</v>
      </c>
      <c r="B40" s="1">
        <v>2848.4</v>
      </c>
      <c r="C40" s="1">
        <v>20495.6</v>
      </c>
      <c r="D40" s="1">
        <v>8354.2</v>
      </c>
      <c r="E40" s="1">
        <v>2818.1</v>
      </c>
      <c r="F40" s="1">
        <v>246.9</v>
      </c>
      <c r="G40" s="1">
        <v>0</v>
      </c>
      <c r="H40" s="1">
        <v>142.3</v>
      </c>
      <c r="I40" s="1">
        <v>3588.9</v>
      </c>
      <c r="J40" s="1">
        <v>3409</v>
      </c>
      <c r="K40" s="1">
        <v>1630.7</v>
      </c>
      <c r="L40" s="1">
        <v>12772</v>
      </c>
      <c r="M40" s="1">
        <v>56306.1</v>
      </c>
    </row>
    <row r="41" spans="1:13" ht="12.75">
      <c r="A41" t="s">
        <v>47</v>
      </c>
      <c r="B41" s="12">
        <v>6534.3</v>
      </c>
      <c r="C41" s="12">
        <v>6983.45</v>
      </c>
      <c r="D41" s="12">
        <v>1345.7</v>
      </c>
      <c r="E41" s="12">
        <v>65</v>
      </c>
      <c r="F41" s="12">
        <v>0</v>
      </c>
      <c r="G41" s="12">
        <v>0</v>
      </c>
      <c r="H41" s="12">
        <v>3038</v>
      </c>
      <c r="I41" s="12">
        <v>0</v>
      </c>
      <c r="J41" s="12">
        <v>677</v>
      </c>
      <c r="K41" s="12">
        <v>299.5</v>
      </c>
      <c r="L41" s="12">
        <v>306</v>
      </c>
      <c r="M41" s="12">
        <v>19248.95</v>
      </c>
    </row>
    <row r="42" spans="1:13" ht="12.75" customHeight="1">
      <c r="A42" t="s">
        <v>48</v>
      </c>
      <c r="B42" s="12">
        <v>70</v>
      </c>
      <c r="C42" s="12">
        <v>5633</v>
      </c>
      <c r="D42" s="12">
        <v>12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45</v>
      </c>
      <c r="M42" s="12">
        <v>5760</v>
      </c>
    </row>
    <row r="43" spans="1:13" ht="12.75">
      <c r="A43" t="s">
        <v>49</v>
      </c>
      <c r="B43" s="1">
        <v>1165</v>
      </c>
      <c r="C43" s="1">
        <v>0</v>
      </c>
      <c r="D43" s="1">
        <v>250.7</v>
      </c>
      <c r="E43" s="1">
        <v>590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35</v>
      </c>
      <c r="L43" s="1">
        <v>927</v>
      </c>
      <c r="M43" s="1">
        <v>2967.7</v>
      </c>
    </row>
    <row r="44" spans="1:13" ht="11.25" customHeight="1">
      <c r="A44" t="s">
        <v>50</v>
      </c>
      <c r="B44" s="12">
        <v>2403</v>
      </c>
      <c r="C44" s="12">
        <v>607.7</v>
      </c>
      <c r="D44" s="12">
        <v>792.3</v>
      </c>
      <c r="E44" s="12">
        <v>549.6</v>
      </c>
      <c r="F44" s="12">
        <v>131.05</v>
      </c>
      <c r="G44" s="12">
        <v>0</v>
      </c>
      <c r="H44" s="12">
        <v>204.5</v>
      </c>
      <c r="I44" s="12">
        <v>0</v>
      </c>
      <c r="J44" s="12">
        <v>110</v>
      </c>
      <c r="K44" s="12">
        <v>264</v>
      </c>
      <c r="L44" s="12">
        <v>300</v>
      </c>
      <c r="M44" s="12">
        <v>5362.15</v>
      </c>
    </row>
    <row r="45" spans="1:13" ht="12.75">
      <c r="A45" t="s">
        <v>51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</row>
    <row r="46" spans="1:13" ht="12.75">
      <c r="A46" t="s">
        <v>52</v>
      </c>
      <c r="B46" s="12">
        <v>10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35</v>
      </c>
      <c r="M46" s="12">
        <v>45</v>
      </c>
    </row>
    <row r="47" spans="1:13" ht="12.75">
      <c r="A47" t="s">
        <v>53</v>
      </c>
      <c r="B47" s="12">
        <v>3960.9</v>
      </c>
      <c r="C47" s="12">
        <v>12742.4</v>
      </c>
      <c r="D47" s="12">
        <v>2965.6</v>
      </c>
      <c r="E47" s="12">
        <v>292.3</v>
      </c>
      <c r="F47" s="12">
        <v>91.8</v>
      </c>
      <c r="G47" s="12">
        <v>0</v>
      </c>
      <c r="H47" s="12">
        <v>0</v>
      </c>
      <c r="I47" s="12">
        <v>4539.3</v>
      </c>
      <c r="J47" s="12">
        <v>52.3</v>
      </c>
      <c r="K47" s="12">
        <v>694.1</v>
      </c>
      <c r="L47" s="12">
        <v>2131.8</v>
      </c>
      <c r="M47" s="12">
        <v>27470.5</v>
      </c>
    </row>
    <row r="48" spans="1:13" ht="12.75">
      <c r="A48" t="s">
        <v>54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406</v>
      </c>
      <c r="M48" s="12">
        <v>406</v>
      </c>
    </row>
    <row r="49" spans="1:13" ht="12.75">
      <c r="A49" t="s">
        <v>55</v>
      </c>
      <c r="B49" s="12">
        <v>6891.6</v>
      </c>
      <c r="C49" s="12">
        <v>13856.82</v>
      </c>
      <c r="D49" s="12">
        <v>743.05</v>
      </c>
      <c r="E49" s="12">
        <v>2</v>
      </c>
      <c r="F49" s="12">
        <v>653.7</v>
      </c>
      <c r="G49" s="12">
        <v>4698.6</v>
      </c>
      <c r="H49" s="12">
        <v>0</v>
      </c>
      <c r="I49" s="12">
        <v>0.7</v>
      </c>
      <c r="J49" s="12">
        <v>0.98</v>
      </c>
      <c r="K49" s="12">
        <v>2563.9</v>
      </c>
      <c r="L49" s="12">
        <v>2092.78</v>
      </c>
      <c r="M49" s="12">
        <v>31504.13</v>
      </c>
    </row>
    <row r="50" spans="1:13" ht="12.75">
      <c r="A50" t="s">
        <v>56</v>
      </c>
      <c r="B50" s="12">
        <v>0</v>
      </c>
      <c r="C50" s="12">
        <v>12570</v>
      </c>
      <c r="D50" s="12">
        <v>100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12670</v>
      </c>
    </row>
    <row r="51" spans="1:13" ht="12.75">
      <c r="A51" t="s">
        <v>57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1927</v>
      </c>
      <c r="M51" s="12">
        <v>1927</v>
      </c>
    </row>
    <row r="52" spans="1:13" ht="12.75">
      <c r="A52" t="s">
        <v>58</v>
      </c>
      <c r="B52" s="1">
        <v>1116</v>
      </c>
      <c r="C52" s="1">
        <v>78</v>
      </c>
      <c r="D52" s="1">
        <v>185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2">
        <v>1379</v>
      </c>
    </row>
    <row r="53" spans="1:13" ht="12.75">
      <c r="A53" t="s">
        <v>59</v>
      </c>
      <c r="B53" s="1">
        <v>1031</v>
      </c>
      <c r="C53" s="1">
        <v>1669</v>
      </c>
      <c r="D53" s="1">
        <v>207</v>
      </c>
      <c r="E53" s="1">
        <v>51</v>
      </c>
      <c r="F53" s="1">
        <v>0</v>
      </c>
      <c r="G53" s="1">
        <v>0</v>
      </c>
      <c r="H53" s="1">
        <v>50</v>
      </c>
      <c r="I53" s="1">
        <v>0</v>
      </c>
      <c r="J53" s="1">
        <v>5</v>
      </c>
      <c r="K53" s="1">
        <v>30</v>
      </c>
      <c r="L53" s="1">
        <v>12</v>
      </c>
      <c r="M53" s="1">
        <v>3055</v>
      </c>
    </row>
    <row r="54" spans="1:13" ht="12" customHeight="1">
      <c r="A54" t="s">
        <v>60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ht="12" customHeight="1">
      <c r="A55" t="s">
        <v>61</v>
      </c>
      <c r="B55" s="12">
        <v>19361.6</v>
      </c>
      <c r="C55" s="12">
        <v>2521.6</v>
      </c>
      <c r="D55" s="12">
        <v>7468</v>
      </c>
      <c r="E55" s="12">
        <v>3534.9</v>
      </c>
      <c r="F55" s="12">
        <v>409.4</v>
      </c>
      <c r="G55" s="12">
        <v>0</v>
      </c>
      <c r="H55" s="12">
        <v>39</v>
      </c>
      <c r="I55" s="12">
        <v>47.5</v>
      </c>
      <c r="J55" s="12">
        <v>136</v>
      </c>
      <c r="K55" s="12">
        <v>1761</v>
      </c>
      <c r="L55" s="12">
        <v>686.4</v>
      </c>
      <c r="M55" s="12">
        <v>35965.4</v>
      </c>
    </row>
    <row r="56" spans="1:13" ht="11.25" customHeight="1">
      <c r="A56" s="13" t="s">
        <v>62</v>
      </c>
      <c r="B56" s="14">
        <v>0</v>
      </c>
      <c r="C56" s="14">
        <v>6111.2</v>
      </c>
      <c r="D56" s="14">
        <v>20</v>
      </c>
      <c r="E56" s="14">
        <v>0</v>
      </c>
      <c r="F56" s="14">
        <v>0</v>
      </c>
      <c r="G56" s="14">
        <v>0</v>
      </c>
      <c r="H56" s="14">
        <v>0</v>
      </c>
      <c r="I56" s="14">
        <v>434.7</v>
      </c>
      <c r="J56" s="14">
        <v>0</v>
      </c>
      <c r="K56" s="14">
        <v>0</v>
      </c>
      <c r="L56" s="14">
        <v>0</v>
      </c>
      <c r="M56" s="14">
        <v>6565.9</v>
      </c>
    </row>
    <row r="57" ht="12.75" customHeight="1">
      <c r="A57" s="1" t="s">
        <v>63</v>
      </c>
    </row>
    <row r="58" ht="11.25">
      <c r="A58" s="15" t="s">
        <v>65</v>
      </c>
    </row>
    <row r="59" ht="6" customHeight="1"/>
    <row r="60" ht="11.25">
      <c r="A60" s="16" t="s">
        <v>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27">
      <selection activeCell="A60" sqref="A60"/>
    </sheetView>
  </sheetViews>
  <sheetFormatPr defaultColWidth="9.140625" defaultRowHeight="12.75"/>
  <cols>
    <col min="1" max="1" width="20.8515625" style="19" customWidth="1"/>
    <col min="2" max="2" width="7.421875" style="19" customWidth="1"/>
    <col min="3" max="3" width="7.8515625" style="19" customWidth="1"/>
    <col min="4" max="12" width="6.7109375" style="19" customWidth="1"/>
    <col min="13" max="13" width="8.421875" style="19" customWidth="1"/>
    <col min="14" max="16384" width="8.8515625" style="19" customWidth="1"/>
  </cols>
  <sheetData>
    <row r="1" spans="1:13" ht="11.25">
      <c r="A1" s="6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6" t="s">
        <v>69</v>
      </c>
      <c r="J2" s="7"/>
      <c r="K2" s="20"/>
      <c r="L2" s="5" t="s">
        <v>8</v>
      </c>
      <c r="M2" s="4" t="s">
        <v>9</v>
      </c>
    </row>
    <row r="3" spans="1:13" ht="11.25">
      <c r="A3" s="8"/>
      <c r="B3" s="8"/>
      <c r="C3" s="8"/>
      <c r="D3" s="8"/>
      <c r="E3" s="8"/>
      <c r="F3" s="8"/>
      <c r="G3" s="8" t="s">
        <v>10</v>
      </c>
      <c r="H3" s="8"/>
      <c r="I3" s="8"/>
      <c r="J3" s="9"/>
      <c r="K3" s="8"/>
      <c r="L3" s="8"/>
      <c r="M3" s="8"/>
    </row>
    <row r="4" spans="1:13" ht="11.25">
      <c r="A4" s="8" t="s">
        <v>11</v>
      </c>
      <c r="B4" s="8"/>
      <c r="C4" s="8"/>
      <c r="D4" s="8"/>
      <c r="E4" s="8"/>
      <c r="F4" s="8"/>
      <c r="G4" s="10"/>
      <c r="H4" s="8"/>
      <c r="I4" s="8"/>
      <c r="J4" s="9"/>
      <c r="K4" s="8"/>
      <c r="L4" s="8"/>
      <c r="M4" s="8"/>
    </row>
    <row r="5" spans="1:13" ht="11.25">
      <c r="A5" s="11" t="s">
        <v>12</v>
      </c>
      <c r="B5" s="12">
        <v>96270.3</v>
      </c>
      <c r="C5" s="12">
        <v>217611.1</v>
      </c>
      <c r="D5" s="12">
        <v>53459.2</v>
      </c>
      <c r="E5" s="12">
        <v>34031.1</v>
      </c>
      <c r="F5" s="12">
        <v>3043</v>
      </c>
      <c r="G5" s="12">
        <v>22381</v>
      </c>
      <c r="H5" s="12">
        <v>6939</v>
      </c>
      <c r="I5" s="12">
        <v>17575</v>
      </c>
      <c r="J5" s="12">
        <v>8388</v>
      </c>
      <c r="K5" s="12">
        <v>9644</v>
      </c>
      <c r="L5" s="12">
        <v>26161</v>
      </c>
      <c r="M5" s="12">
        <v>495502.7</v>
      </c>
    </row>
    <row r="6" spans="1:13" ht="11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t="s">
        <v>13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</row>
    <row r="8" spans="1:13" ht="12.75">
      <c r="A8" t="s">
        <v>14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12.75">
      <c r="A9" t="s">
        <v>15</v>
      </c>
      <c r="B9" s="12">
        <v>0</v>
      </c>
      <c r="C9" s="12">
        <v>1615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1615</v>
      </c>
    </row>
    <row r="10" spans="1:13" ht="12.75">
      <c r="A10" t="s">
        <v>16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3718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3718</v>
      </c>
    </row>
    <row r="11" spans="1:14" ht="12.75">
      <c r="A11" t="s">
        <v>17</v>
      </c>
      <c r="B11" s="12">
        <v>1139</v>
      </c>
      <c r="C11" s="12">
        <v>4020</v>
      </c>
      <c r="D11" s="12">
        <v>1534.8</v>
      </c>
      <c r="E11" s="12">
        <v>2338</v>
      </c>
      <c r="F11" s="12">
        <v>0</v>
      </c>
      <c r="G11" s="12">
        <v>12745</v>
      </c>
      <c r="H11" s="12">
        <v>0</v>
      </c>
      <c r="I11" s="12">
        <v>0</v>
      </c>
      <c r="J11" s="12">
        <v>0</v>
      </c>
      <c r="K11" s="12">
        <v>735</v>
      </c>
      <c r="L11" s="12">
        <v>1584</v>
      </c>
      <c r="M11" s="12">
        <v>24095.8</v>
      </c>
      <c r="N11" s="21" t="s">
        <v>11</v>
      </c>
    </row>
    <row r="12" spans="1:13" ht="12.75">
      <c r="A12" t="s">
        <v>18</v>
      </c>
      <c r="B12" s="12">
        <v>781</v>
      </c>
      <c r="C12" s="12">
        <v>39638</v>
      </c>
      <c r="D12" s="12">
        <v>1125</v>
      </c>
      <c r="E12" s="12">
        <v>0</v>
      </c>
      <c r="F12" s="12">
        <v>83</v>
      </c>
      <c r="G12" s="12">
        <v>0</v>
      </c>
      <c r="H12" s="12">
        <v>0</v>
      </c>
      <c r="I12" s="12">
        <v>2781</v>
      </c>
      <c r="J12" s="12">
        <v>425</v>
      </c>
      <c r="K12" s="12">
        <v>45</v>
      </c>
      <c r="L12" s="12">
        <v>135</v>
      </c>
      <c r="M12" s="12">
        <v>45013</v>
      </c>
    </row>
    <row r="13" spans="1:13" ht="12.75">
      <c r="A13" t="s">
        <v>19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2.75">
      <c r="A14" t="s">
        <v>20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2.7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2414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2414</v>
      </c>
    </row>
    <row r="16" spans="1:13" ht="12.75">
      <c r="A16" t="s">
        <v>22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2.75">
      <c r="A17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12">
        <v>0</v>
      </c>
    </row>
    <row r="18" spans="1:13" ht="12.75">
      <c r="A18" t="s">
        <v>24</v>
      </c>
      <c r="B18" s="12">
        <v>0</v>
      </c>
      <c r="C18" s="12">
        <v>7524.2</v>
      </c>
      <c r="D18" s="12">
        <v>443</v>
      </c>
      <c r="E18" s="12">
        <v>10588</v>
      </c>
      <c r="F18" s="12">
        <v>0</v>
      </c>
      <c r="G18" s="12">
        <v>250</v>
      </c>
      <c r="H18" s="12">
        <v>0</v>
      </c>
      <c r="I18" s="12">
        <v>0</v>
      </c>
      <c r="J18" s="12">
        <v>0</v>
      </c>
      <c r="K18" s="12">
        <v>0</v>
      </c>
      <c r="L18" s="12">
        <v>60</v>
      </c>
      <c r="M18" s="12">
        <v>18865.2</v>
      </c>
    </row>
    <row r="19" spans="1:13" ht="12.75">
      <c r="A19" t="s">
        <v>25</v>
      </c>
      <c r="B19" s="12">
        <v>5567.5</v>
      </c>
      <c r="C19" s="12">
        <v>2734</v>
      </c>
      <c r="D19" s="12">
        <v>3154.4</v>
      </c>
      <c r="E19" s="12">
        <v>202</v>
      </c>
      <c r="F19" s="12">
        <v>52</v>
      </c>
      <c r="G19" s="12">
        <v>0</v>
      </c>
      <c r="H19" s="12">
        <v>143</v>
      </c>
      <c r="I19" s="12">
        <v>0</v>
      </c>
      <c r="J19" s="12">
        <v>212</v>
      </c>
      <c r="K19" s="12">
        <v>282</v>
      </c>
      <c r="L19" s="12">
        <v>280</v>
      </c>
      <c r="M19" s="12">
        <v>12626.9</v>
      </c>
    </row>
    <row r="20" spans="1:13" ht="12.75">
      <c r="A20" t="s">
        <v>26</v>
      </c>
      <c r="B20" s="12">
        <v>674</v>
      </c>
      <c r="C20" s="12">
        <v>492</v>
      </c>
      <c r="D20" s="12">
        <v>139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136</v>
      </c>
      <c r="K20" s="12">
        <v>33</v>
      </c>
      <c r="L20" s="12">
        <v>0</v>
      </c>
      <c r="M20" s="12">
        <v>1474</v>
      </c>
    </row>
    <row r="21" spans="1:13" ht="12.75">
      <c r="A21" t="s">
        <v>27</v>
      </c>
      <c r="B21" s="1">
        <v>14347</v>
      </c>
      <c r="C21" s="1">
        <v>2640</v>
      </c>
      <c r="D21" s="23">
        <v>8175.7</v>
      </c>
      <c r="E21" s="1">
        <v>2769.1</v>
      </c>
      <c r="F21" s="1">
        <v>17</v>
      </c>
      <c r="G21" s="1">
        <v>0</v>
      </c>
      <c r="H21" s="1">
        <v>4</v>
      </c>
      <c r="I21" s="1">
        <v>42</v>
      </c>
      <c r="J21" s="1">
        <v>134</v>
      </c>
      <c r="K21" s="1">
        <v>478</v>
      </c>
      <c r="L21" s="1">
        <v>874</v>
      </c>
      <c r="M21" s="12">
        <v>29480.8</v>
      </c>
    </row>
    <row r="22" spans="1:13" ht="12.75">
      <c r="A22" t="s">
        <v>28</v>
      </c>
      <c r="B22" s="1">
        <v>3227</v>
      </c>
      <c r="C22" s="1">
        <v>9660</v>
      </c>
      <c r="D22" s="23">
        <v>621</v>
      </c>
      <c r="E22" s="1">
        <v>129</v>
      </c>
      <c r="F22" s="1">
        <v>547</v>
      </c>
      <c r="G22" s="1">
        <v>0</v>
      </c>
      <c r="H22" s="1">
        <v>2</v>
      </c>
      <c r="I22" s="1">
        <v>2108</v>
      </c>
      <c r="J22" s="1">
        <v>0</v>
      </c>
      <c r="K22" s="1">
        <v>66</v>
      </c>
      <c r="L22" s="1">
        <v>1479</v>
      </c>
      <c r="M22" s="12">
        <v>17839</v>
      </c>
    </row>
    <row r="23" spans="1:13" ht="12.75">
      <c r="A23" t="s">
        <v>29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2.75">
      <c r="A24" t="s">
        <v>30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2.75">
      <c r="A25" t="s">
        <v>31</v>
      </c>
      <c r="B25" s="12">
        <v>1122</v>
      </c>
      <c r="C25" s="12">
        <v>100</v>
      </c>
      <c r="D25" s="12">
        <v>0</v>
      </c>
      <c r="E25" s="12">
        <v>170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1392</v>
      </c>
    </row>
    <row r="26" spans="1:13" ht="12.75">
      <c r="A26" t="s">
        <v>32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3183</v>
      </c>
      <c r="M26" s="12">
        <v>3183</v>
      </c>
    </row>
    <row r="27" spans="1:13" ht="12.75">
      <c r="A27" t="s">
        <v>33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2.75">
      <c r="A28" t="s">
        <v>34</v>
      </c>
      <c r="B28" s="12">
        <v>4546</v>
      </c>
      <c r="C28" s="12">
        <v>3323</v>
      </c>
      <c r="D28" s="12">
        <v>2226</v>
      </c>
      <c r="E28" s="12">
        <v>628</v>
      </c>
      <c r="F28" s="12">
        <v>0</v>
      </c>
      <c r="G28" s="12">
        <v>0</v>
      </c>
      <c r="H28" s="12">
        <v>3057</v>
      </c>
      <c r="I28" s="1">
        <v>56</v>
      </c>
      <c r="J28" s="12">
        <v>141</v>
      </c>
      <c r="K28" s="12">
        <v>575</v>
      </c>
      <c r="L28" s="12">
        <v>1340</v>
      </c>
      <c r="M28" s="12">
        <v>15892</v>
      </c>
    </row>
    <row r="29" spans="1:13" ht="12.75">
      <c r="A29" t="s">
        <v>35</v>
      </c>
      <c r="B29" s="12">
        <v>14251.8</v>
      </c>
      <c r="C29" s="12">
        <v>13697.4</v>
      </c>
      <c r="D29" s="12">
        <v>6155</v>
      </c>
      <c r="E29" s="12">
        <v>2130.6</v>
      </c>
      <c r="F29" s="12">
        <v>132</v>
      </c>
      <c r="G29" s="12">
        <v>0</v>
      </c>
      <c r="H29" s="12">
        <v>76</v>
      </c>
      <c r="I29" s="12">
        <v>1474</v>
      </c>
      <c r="J29" s="12">
        <v>2886</v>
      </c>
      <c r="K29" s="12">
        <v>2049</v>
      </c>
      <c r="L29" s="12">
        <v>58</v>
      </c>
      <c r="M29" s="12">
        <v>42909.8</v>
      </c>
    </row>
    <row r="30" spans="1:13" ht="12.75">
      <c r="A30" t="s">
        <v>36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12.75">
      <c r="A31" t="s">
        <v>37</v>
      </c>
      <c r="B31" s="12">
        <v>1040</v>
      </c>
      <c r="C31" s="12">
        <v>1941</v>
      </c>
      <c r="D31" s="12">
        <v>238</v>
      </c>
      <c r="E31" s="12">
        <v>0</v>
      </c>
      <c r="F31" s="12">
        <v>90</v>
      </c>
      <c r="G31" s="12">
        <v>0</v>
      </c>
      <c r="H31" s="12">
        <v>0</v>
      </c>
      <c r="I31" s="12">
        <v>0</v>
      </c>
      <c r="J31" s="12">
        <v>0</v>
      </c>
      <c r="K31" s="12">
        <v>462</v>
      </c>
      <c r="L31" s="12">
        <v>787</v>
      </c>
      <c r="M31" s="12">
        <v>4558</v>
      </c>
    </row>
    <row r="32" spans="1:13" ht="12.75">
      <c r="A32" t="s">
        <v>38</v>
      </c>
      <c r="B32" s="12">
        <v>1010</v>
      </c>
      <c r="C32" s="12">
        <v>46093</v>
      </c>
      <c r="D32" s="12">
        <v>2350</v>
      </c>
      <c r="E32" s="12">
        <v>4462</v>
      </c>
      <c r="F32" s="12">
        <v>0</v>
      </c>
      <c r="G32" s="12">
        <v>0</v>
      </c>
      <c r="H32" s="12">
        <v>135</v>
      </c>
      <c r="I32" s="12">
        <v>126</v>
      </c>
      <c r="J32" s="12">
        <v>67</v>
      </c>
      <c r="K32" s="12">
        <v>2</v>
      </c>
      <c r="L32" s="12">
        <v>492</v>
      </c>
      <c r="M32" s="12">
        <v>54737</v>
      </c>
    </row>
    <row r="33" spans="1:13" ht="12.75">
      <c r="A33" t="s">
        <v>39</v>
      </c>
      <c r="B33" s="12">
        <v>4944</v>
      </c>
      <c r="C33" s="12">
        <v>10417</v>
      </c>
      <c r="D33" s="12">
        <v>1748</v>
      </c>
      <c r="E33" s="12">
        <v>473</v>
      </c>
      <c r="F33" s="12">
        <v>121</v>
      </c>
      <c r="G33" s="12">
        <v>0</v>
      </c>
      <c r="H33" s="12">
        <v>0</v>
      </c>
      <c r="I33" s="12">
        <v>5734</v>
      </c>
      <c r="J33" s="12">
        <v>0</v>
      </c>
      <c r="K33" s="12">
        <v>102</v>
      </c>
      <c r="L33" s="12">
        <v>1208</v>
      </c>
      <c r="M33" s="12">
        <v>24747</v>
      </c>
    </row>
    <row r="34" spans="1:13" ht="12.75">
      <c r="A34" t="s">
        <v>40</v>
      </c>
      <c r="B34" s="12">
        <v>0</v>
      </c>
      <c r="C34" s="12">
        <v>0</v>
      </c>
      <c r="D34" s="12">
        <v>120</v>
      </c>
      <c r="E34" s="12">
        <v>75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195</v>
      </c>
    </row>
    <row r="35" spans="1:13" ht="12.75">
      <c r="A35" t="s">
        <v>41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</row>
    <row r="36" spans="1:13" ht="12.75">
      <c r="A36" t="s">
        <v>42</v>
      </c>
      <c r="B36" s="12">
        <v>86</v>
      </c>
      <c r="C36" s="12">
        <v>61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622</v>
      </c>
      <c r="M36" s="12">
        <v>769</v>
      </c>
    </row>
    <row r="37" spans="1:13" ht="12.75">
      <c r="A37" t="s">
        <v>43</v>
      </c>
      <c r="B37" s="12">
        <v>596</v>
      </c>
      <c r="C37" s="12">
        <v>893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1489</v>
      </c>
    </row>
    <row r="38" spans="1:13" ht="12.75">
      <c r="A38" t="s">
        <v>44</v>
      </c>
      <c r="B38" s="1">
        <v>1775</v>
      </c>
      <c r="C38" s="1">
        <v>675</v>
      </c>
      <c r="D38" s="1">
        <v>531</v>
      </c>
      <c r="E38" s="1">
        <v>1097</v>
      </c>
      <c r="F38" s="1">
        <v>9</v>
      </c>
      <c r="G38" s="1">
        <v>0</v>
      </c>
      <c r="H38" s="1">
        <v>838</v>
      </c>
      <c r="I38" s="1">
        <v>0</v>
      </c>
      <c r="J38" s="1">
        <v>132</v>
      </c>
      <c r="K38" s="1">
        <v>115</v>
      </c>
      <c r="L38" s="1">
        <v>6436</v>
      </c>
      <c r="M38" s="1">
        <v>11608</v>
      </c>
    </row>
    <row r="39" spans="1:13" ht="12.75">
      <c r="A39" t="s">
        <v>45</v>
      </c>
      <c r="B39" s="12">
        <v>100</v>
      </c>
      <c r="C39" s="12">
        <v>44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144</v>
      </c>
    </row>
    <row r="40" spans="1:13" ht="12.75">
      <c r="A40" t="s">
        <v>46</v>
      </c>
      <c r="B40" s="1">
        <v>4848</v>
      </c>
      <c r="C40" s="1">
        <v>22073</v>
      </c>
      <c r="D40" s="1">
        <v>11500</v>
      </c>
      <c r="E40" s="1">
        <v>3827</v>
      </c>
      <c r="F40" s="1">
        <v>962</v>
      </c>
      <c r="G40" s="1">
        <v>0</v>
      </c>
      <c r="H40" s="1">
        <v>252</v>
      </c>
      <c r="I40" s="1">
        <v>2415</v>
      </c>
      <c r="J40" s="1">
        <v>2713</v>
      </c>
      <c r="K40" s="1">
        <v>1377</v>
      </c>
      <c r="L40" s="1">
        <v>3634</v>
      </c>
      <c r="M40" s="1">
        <v>53601</v>
      </c>
    </row>
    <row r="41" spans="1:13" ht="12.75">
      <c r="A41" t="s">
        <v>47</v>
      </c>
      <c r="B41" s="12">
        <v>6660</v>
      </c>
      <c r="C41" s="12">
        <v>6229</v>
      </c>
      <c r="D41" s="12">
        <v>1441</v>
      </c>
      <c r="E41" s="12">
        <v>190</v>
      </c>
      <c r="F41" s="12">
        <v>0</v>
      </c>
      <c r="G41" s="12">
        <v>0</v>
      </c>
      <c r="H41" s="12">
        <v>2198</v>
      </c>
      <c r="I41" s="12">
        <v>0</v>
      </c>
      <c r="J41" s="12">
        <v>865</v>
      </c>
      <c r="K41" s="12">
        <v>244</v>
      </c>
      <c r="L41" s="12">
        <v>171</v>
      </c>
      <c r="M41" s="12">
        <v>17998</v>
      </c>
    </row>
    <row r="42" spans="1:13" ht="12.75">
      <c r="A42" t="s">
        <v>48</v>
      </c>
      <c r="B42" s="12">
        <v>105</v>
      </c>
      <c r="C42" s="12">
        <v>1725</v>
      </c>
      <c r="D42" s="12">
        <v>91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486</v>
      </c>
      <c r="L42" s="12">
        <v>74</v>
      </c>
      <c r="M42" s="12">
        <v>2481</v>
      </c>
    </row>
    <row r="43" spans="1:13" ht="12.75">
      <c r="A43" t="s">
        <v>49</v>
      </c>
      <c r="B43" s="12">
        <v>70</v>
      </c>
      <c r="C43" s="12">
        <v>1065</v>
      </c>
      <c r="D43" s="12">
        <v>81.7</v>
      </c>
      <c r="E43" s="12">
        <v>258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35</v>
      </c>
      <c r="L43" s="12">
        <v>927</v>
      </c>
      <c r="M43" s="12">
        <v>2436.7</v>
      </c>
    </row>
    <row r="44" spans="1:13" ht="12.75">
      <c r="A44" t="s">
        <v>50</v>
      </c>
      <c r="B44" s="12">
        <v>2292</v>
      </c>
      <c r="C44" s="12">
        <v>632</v>
      </c>
      <c r="D44" s="12">
        <v>787</v>
      </c>
      <c r="E44" s="12">
        <v>553</v>
      </c>
      <c r="F44" s="12">
        <v>88</v>
      </c>
      <c r="G44" s="12">
        <v>0</v>
      </c>
      <c r="H44" s="12">
        <v>180</v>
      </c>
      <c r="I44" s="12">
        <v>0</v>
      </c>
      <c r="J44" s="12">
        <v>8</v>
      </c>
      <c r="K44" s="12">
        <v>297</v>
      </c>
      <c r="L44" s="12">
        <v>144</v>
      </c>
      <c r="M44" s="12">
        <v>4981</v>
      </c>
    </row>
    <row r="45" spans="1:13" ht="12.75">
      <c r="A45" t="s">
        <v>51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</row>
    <row r="46" spans="1:13" ht="12.75">
      <c r="A46" t="s">
        <v>52</v>
      </c>
      <c r="B46" s="12">
        <v>10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35</v>
      </c>
      <c r="M46" s="12">
        <v>45</v>
      </c>
    </row>
    <row r="47" spans="1:13" ht="12.75">
      <c r="A47" t="s">
        <v>53</v>
      </c>
      <c r="B47" s="12">
        <v>4777</v>
      </c>
      <c r="C47" s="12">
        <v>10528</v>
      </c>
      <c r="D47" s="12">
        <v>3833</v>
      </c>
      <c r="E47" s="12">
        <v>853</v>
      </c>
      <c r="F47" s="12">
        <v>265</v>
      </c>
      <c r="G47" s="12">
        <v>0</v>
      </c>
      <c r="H47" s="12">
        <v>0</v>
      </c>
      <c r="I47" s="12">
        <v>2732</v>
      </c>
      <c r="J47" s="12">
        <v>290</v>
      </c>
      <c r="K47" s="12">
        <v>728</v>
      </c>
      <c r="L47" s="12">
        <v>128</v>
      </c>
      <c r="M47" s="12">
        <v>24134</v>
      </c>
    </row>
    <row r="48" spans="1:13" ht="12.75">
      <c r="A48" t="s">
        <v>54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406</v>
      </c>
      <c r="M48" s="12">
        <v>406</v>
      </c>
    </row>
    <row r="49" spans="1:13" ht="12.75">
      <c r="A49" t="s">
        <v>55</v>
      </c>
      <c r="B49" s="1">
        <v>6175</v>
      </c>
      <c r="C49" s="1">
        <v>7106</v>
      </c>
      <c r="D49" s="1">
        <v>786</v>
      </c>
      <c r="E49" s="1">
        <v>0</v>
      </c>
      <c r="F49" s="1">
        <v>421</v>
      </c>
      <c r="G49" s="1">
        <v>3254</v>
      </c>
      <c r="H49" s="1">
        <v>0</v>
      </c>
      <c r="I49" s="1">
        <v>0</v>
      </c>
      <c r="J49" s="1">
        <v>0</v>
      </c>
      <c r="K49" s="1">
        <v>287</v>
      </c>
      <c r="L49" s="1">
        <v>230</v>
      </c>
      <c r="M49" s="1">
        <v>18259</v>
      </c>
    </row>
    <row r="50" spans="1:13" ht="12.75">
      <c r="A50" t="s">
        <v>56</v>
      </c>
      <c r="B50" s="12">
        <v>0</v>
      </c>
      <c r="C50" s="12">
        <v>12505</v>
      </c>
      <c r="D50" s="12">
        <v>40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12545</v>
      </c>
    </row>
    <row r="51" spans="1:13" ht="12.75">
      <c r="A51" t="s">
        <v>57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1494</v>
      </c>
      <c r="M51" s="12">
        <v>1494</v>
      </c>
    </row>
    <row r="52" spans="1:13" ht="12.75">
      <c r="A52" t="s">
        <v>58</v>
      </c>
      <c r="B52" s="12">
        <v>1310</v>
      </c>
      <c r="C52" s="12">
        <v>175</v>
      </c>
      <c r="D52" s="12">
        <v>185</v>
      </c>
      <c r="E52" s="12">
        <v>0</v>
      </c>
      <c r="F52" s="12">
        <v>2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1672</v>
      </c>
    </row>
    <row r="53" spans="1:13" ht="12.75">
      <c r="A53" t="s">
        <v>59</v>
      </c>
      <c r="B53" s="12">
        <v>1026</v>
      </c>
      <c r="C53" s="12">
        <v>1547</v>
      </c>
      <c r="D53" s="12">
        <v>54</v>
      </c>
      <c r="E53" s="12">
        <v>40</v>
      </c>
      <c r="F53" s="12">
        <v>0</v>
      </c>
      <c r="G53" s="12">
        <v>0</v>
      </c>
      <c r="H53" s="12">
        <v>0</v>
      </c>
      <c r="I53" s="12">
        <v>0</v>
      </c>
      <c r="J53" s="12">
        <v>17</v>
      </c>
      <c r="K53" s="12">
        <v>41</v>
      </c>
      <c r="L53" s="12">
        <v>12</v>
      </c>
      <c r="M53" s="12">
        <v>2737</v>
      </c>
    </row>
    <row r="54" spans="1:13" ht="12.75">
      <c r="A54" t="s">
        <v>60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ht="12.75">
      <c r="A55" t="s">
        <v>61</v>
      </c>
      <c r="B55" s="12">
        <v>13791</v>
      </c>
      <c r="C55" s="12">
        <v>2607.5</v>
      </c>
      <c r="D55" s="12">
        <v>6099.6</v>
      </c>
      <c r="E55" s="12">
        <v>3248.4</v>
      </c>
      <c r="F55" s="12">
        <v>254</v>
      </c>
      <c r="G55" s="12">
        <v>0</v>
      </c>
      <c r="H55" s="12">
        <v>54</v>
      </c>
      <c r="I55" s="12">
        <v>29</v>
      </c>
      <c r="J55" s="12">
        <v>362</v>
      </c>
      <c r="K55" s="12">
        <v>1205</v>
      </c>
      <c r="L55" s="12">
        <v>368</v>
      </c>
      <c r="M55" s="12">
        <v>28018.5</v>
      </c>
    </row>
    <row r="56" spans="1:13" ht="12.75">
      <c r="A56" s="13" t="s">
        <v>62</v>
      </c>
      <c r="B56" s="14">
        <v>0</v>
      </c>
      <c r="C56" s="14">
        <v>5851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78</v>
      </c>
      <c r="J56" s="14">
        <v>0</v>
      </c>
      <c r="K56" s="14">
        <v>0</v>
      </c>
      <c r="L56" s="14">
        <v>0</v>
      </c>
      <c r="M56" s="14">
        <v>5929</v>
      </c>
    </row>
    <row r="57" spans="1:13" ht="11.25">
      <c r="A57" s="11" t="s">
        <v>63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1.25">
      <c r="A58" s="15" t="s">
        <v>70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1.25">
      <c r="A60" s="16" t="s">
        <v>82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8">
      <selection activeCell="A56" sqref="A56"/>
    </sheetView>
  </sheetViews>
  <sheetFormatPr defaultColWidth="9.140625" defaultRowHeight="12.75"/>
  <cols>
    <col min="1" max="1" width="18.421875" style="25" customWidth="1"/>
    <col min="2" max="2" width="6.7109375" style="25" customWidth="1"/>
    <col min="3" max="3" width="7.57421875" style="25" customWidth="1"/>
    <col min="4" max="5" width="6.7109375" style="25" customWidth="1"/>
    <col min="6" max="6" width="6.8515625" style="25" customWidth="1"/>
    <col min="7" max="7" width="6.57421875" style="25" customWidth="1"/>
    <col min="8" max="8" width="6.7109375" style="25" customWidth="1"/>
    <col min="9" max="9" width="6.8515625" style="25" customWidth="1"/>
    <col min="10" max="10" width="6.7109375" style="25" customWidth="1"/>
    <col min="11" max="11" width="7.140625" style="25" customWidth="1"/>
    <col min="12" max="12" width="6.57421875" style="25" customWidth="1"/>
    <col min="13" max="13" width="7.7109375" style="25" customWidth="1"/>
    <col min="14" max="16384" width="8.8515625" style="25" customWidth="1"/>
  </cols>
  <sheetData>
    <row r="1" spans="1:13" ht="11.25" customHeight="1">
      <c r="A1" s="61" t="s">
        <v>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" customHeight="1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8" t="s">
        <v>6</v>
      </c>
      <c r="H2" s="27" t="s">
        <v>7</v>
      </c>
      <c r="I2" s="29" t="s">
        <v>64</v>
      </c>
      <c r="J2" s="30"/>
      <c r="K2" s="30"/>
      <c r="L2" s="28" t="s">
        <v>8</v>
      </c>
      <c r="M2" s="28" t="s">
        <v>9</v>
      </c>
    </row>
    <row r="3" spans="1:13" ht="11.25">
      <c r="A3" s="31"/>
      <c r="B3" s="31"/>
      <c r="C3" s="31"/>
      <c r="D3" s="31"/>
      <c r="E3" s="31"/>
      <c r="F3" s="31"/>
      <c r="G3" s="31" t="s">
        <v>10</v>
      </c>
      <c r="H3" s="31"/>
      <c r="I3" s="31"/>
      <c r="J3" s="32"/>
      <c r="K3" s="31"/>
      <c r="L3" s="31"/>
      <c r="M3" s="31"/>
    </row>
    <row r="4" spans="1:13" ht="6.75" customHeight="1">
      <c r="A4" s="31" t="s">
        <v>11</v>
      </c>
      <c r="B4" s="31"/>
      <c r="C4" s="31"/>
      <c r="D4" s="31"/>
      <c r="E4" s="31"/>
      <c r="F4" s="31"/>
      <c r="G4" s="33"/>
      <c r="H4" s="31"/>
      <c r="I4" s="31"/>
      <c r="J4" s="32"/>
      <c r="K4" s="31"/>
      <c r="L4" s="31"/>
      <c r="M4" s="31"/>
    </row>
    <row r="5" spans="1:13" ht="11.25">
      <c r="A5" s="34" t="s">
        <v>12</v>
      </c>
      <c r="B5" s="35">
        <v>93551.29</v>
      </c>
      <c r="C5" s="35">
        <v>194640.49</v>
      </c>
      <c r="D5" s="35">
        <v>33254.02</v>
      </c>
      <c r="E5" s="35">
        <v>31477.616</v>
      </c>
      <c r="F5" s="35">
        <v>938.07</v>
      </c>
      <c r="G5" s="35">
        <v>29022.4</v>
      </c>
      <c r="H5" s="35">
        <v>7638.93</v>
      </c>
      <c r="I5" s="35">
        <v>23366</v>
      </c>
      <c r="J5" s="35">
        <v>14310.5</v>
      </c>
      <c r="K5" s="35">
        <v>7055.83</v>
      </c>
      <c r="L5" s="35">
        <v>19343.09</v>
      </c>
      <c r="M5" s="36">
        <v>454598.2360000001</v>
      </c>
    </row>
    <row r="6" ht="11.25">
      <c r="A6" s="37"/>
    </row>
    <row r="7" spans="1:13" ht="9.75" customHeight="1">
      <c r="A7" s="38" t="s">
        <v>15</v>
      </c>
      <c r="B7" s="25">
        <v>0</v>
      </c>
      <c r="C7" s="25">
        <v>312</v>
      </c>
      <c r="D7" s="25">
        <v>0</v>
      </c>
      <c r="E7" s="25">
        <v>317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629</v>
      </c>
    </row>
    <row r="8" spans="1:13" ht="9.75" customHeight="1">
      <c r="A8" s="36" t="s">
        <v>16</v>
      </c>
      <c r="B8" s="35">
        <v>34</v>
      </c>
      <c r="C8" s="35">
        <v>0</v>
      </c>
      <c r="D8" s="35">
        <v>0</v>
      </c>
      <c r="E8" s="35">
        <v>0</v>
      </c>
      <c r="F8" s="35">
        <v>0</v>
      </c>
      <c r="G8" s="35">
        <v>15509.6</v>
      </c>
      <c r="H8" s="35">
        <v>0</v>
      </c>
      <c r="I8" s="35">
        <v>0</v>
      </c>
      <c r="J8" s="35">
        <v>0</v>
      </c>
      <c r="K8" s="35">
        <v>0</v>
      </c>
      <c r="L8" s="35">
        <v>11</v>
      </c>
      <c r="M8" s="36">
        <v>15554.6</v>
      </c>
    </row>
    <row r="9" spans="1:13" ht="11.25">
      <c r="A9" s="36" t="s">
        <v>17</v>
      </c>
      <c r="B9" s="36">
        <v>374</v>
      </c>
      <c r="C9" s="36">
        <v>10891</v>
      </c>
      <c r="D9" s="36">
        <v>1023</v>
      </c>
      <c r="E9" s="36">
        <v>971</v>
      </c>
      <c r="F9" s="36">
        <v>0</v>
      </c>
      <c r="G9" s="36">
        <v>11494</v>
      </c>
      <c r="H9" s="36">
        <v>20</v>
      </c>
      <c r="I9" s="36">
        <v>0</v>
      </c>
      <c r="J9" s="36">
        <v>0</v>
      </c>
      <c r="K9" s="36">
        <v>12</v>
      </c>
      <c r="L9" s="36">
        <v>254.04</v>
      </c>
      <c r="M9" s="36">
        <v>25039.04</v>
      </c>
    </row>
    <row r="10" spans="1:13" ht="11.25">
      <c r="A10" s="36" t="s">
        <v>18</v>
      </c>
      <c r="B10" s="36">
        <v>2170.4</v>
      </c>
      <c r="C10" s="36">
        <v>18771.88</v>
      </c>
      <c r="D10" s="36">
        <v>297</v>
      </c>
      <c r="E10" s="36">
        <v>1419.4</v>
      </c>
      <c r="F10" s="36">
        <v>52.87</v>
      </c>
      <c r="G10" s="36">
        <v>0</v>
      </c>
      <c r="H10" s="36">
        <v>0</v>
      </c>
      <c r="I10" s="36">
        <v>7707.12</v>
      </c>
      <c r="J10" s="36">
        <v>802.25</v>
      </c>
      <c r="K10" s="36">
        <v>10.39</v>
      </c>
      <c r="L10" s="36">
        <v>627.6</v>
      </c>
      <c r="M10" s="36">
        <v>31858.91</v>
      </c>
    </row>
    <row r="11" spans="1:13" ht="11.25">
      <c r="A11" s="36" t="s">
        <v>19</v>
      </c>
      <c r="B11" s="36">
        <v>174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174</v>
      </c>
    </row>
    <row r="12" spans="1:13" ht="11.25">
      <c r="A12" s="36" t="s">
        <v>21</v>
      </c>
      <c r="B12" s="36">
        <v>11</v>
      </c>
      <c r="C12" s="36">
        <v>73</v>
      </c>
      <c r="D12" s="36">
        <v>0</v>
      </c>
      <c r="E12" s="36">
        <v>0</v>
      </c>
      <c r="F12" s="36">
        <v>0</v>
      </c>
      <c r="G12" s="36">
        <v>1491.1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1575.1</v>
      </c>
    </row>
    <row r="13" spans="1:13" ht="11.25">
      <c r="A13" s="36" t="s">
        <v>22</v>
      </c>
      <c r="B13" s="36">
        <v>44</v>
      </c>
      <c r="C13" s="36">
        <v>13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30</v>
      </c>
      <c r="L13" s="36">
        <v>0</v>
      </c>
      <c r="M13" s="36">
        <v>87</v>
      </c>
    </row>
    <row r="14" spans="1:13" ht="11.25">
      <c r="A14" s="36" t="s">
        <v>24</v>
      </c>
      <c r="B14" s="36">
        <v>36</v>
      </c>
      <c r="C14" s="36">
        <v>2598.2</v>
      </c>
      <c r="D14" s="36">
        <v>976.7</v>
      </c>
      <c r="E14" s="36">
        <v>12029.5</v>
      </c>
      <c r="F14" s="36">
        <v>0</v>
      </c>
      <c r="G14" s="36">
        <v>0</v>
      </c>
      <c r="H14" s="36">
        <v>0</v>
      </c>
      <c r="I14" s="36">
        <v>0</v>
      </c>
      <c r="J14" s="36">
        <v>4</v>
      </c>
      <c r="K14" s="36">
        <v>0</v>
      </c>
      <c r="L14" s="36">
        <v>1388</v>
      </c>
      <c r="M14" s="36">
        <v>17032.4</v>
      </c>
    </row>
    <row r="15" spans="1:13" ht="11.25">
      <c r="A15" s="36" t="s">
        <v>25</v>
      </c>
      <c r="B15" s="36">
        <v>4332.61</v>
      </c>
      <c r="C15" s="36">
        <v>2210.1</v>
      </c>
      <c r="D15" s="36">
        <v>2154</v>
      </c>
      <c r="E15" s="36">
        <v>185</v>
      </c>
      <c r="F15" s="36">
        <v>0</v>
      </c>
      <c r="G15" s="36">
        <v>0</v>
      </c>
      <c r="H15" s="36">
        <v>287</v>
      </c>
      <c r="I15" s="36">
        <v>0</v>
      </c>
      <c r="J15" s="36">
        <v>0</v>
      </c>
      <c r="K15" s="36">
        <v>21.68</v>
      </c>
      <c r="L15" s="36">
        <v>541.3</v>
      </c>
      <c r="M15" s="36">
        <v>9731.69</v>
      </c>
    </row>
    <row r="16" spans="1:13" ht="11.25">
      <c r="A16" s="36" t="s">
        <v>26</v>
      </c>
      <c r="B16" s="36">
        <v>939.8</v>
      </c>
      <c r="C16" s="36">
        <v>821.8</v>
      </c>
      <c r="D16" s="36">
        <v>55</v>
      </c>
      <c r="E16" s="36">
        <v>0</v>
      </c>
      <c r="F16" s="36">
        <v>0</v>
      </c>
      <c r="G16" s="36">
        <v>0</v>
      </c>
      <c r="H16" s="36">
        <v>32</v>
      </c>
      <c r="I16" s="36">
        <v>0</v>
      </c>
      <c r="J16" s="36">
        <v>48.8</v>
      </c>
      <c r="K16" s="36">
        <v>29</v>
      </c>
      <c r="L16" s="36">
        <v>0</v>
      </c>
      <c r="M16" s="36">
        <v>1926.4</v>
      </c>
    </row>
    <row r="18" spans="1:13" ht="11.25">
      <c r="A18" s="36" t="s">
        <v>27</v>
      </c>
      <c r="B18" s="36">
        <v>15231.54</v>
      </c>
      <c r="C18" s="36">
        <v>3568.08</v>
      </c>
      <c r="D18" s="36">
        <v>6434.85</v>
      </c>
      <c r="E18" s="36">
        <v>1987.07</v>
      </c>
      <c r="F18" s="36">
        <v>37.5</v>
      </c>
      <c r="G18" s="36">
        <v>0</v>
      </c>
      <c r="H18" s="36">
        <v>0</v>
      </c>
      <c r="I18" s="36">
        <v>25.2</v>
      </c>
      <c r="J18" s="36">
        <v>78.6</v>
      </c>
      <c r="K18" s="36">
        <v>262</v>
      </c>
      <c r="L18" s="36">
        <v>32.8</v>
      </c>
      <c r="M18" s="36">
        <v>27657.64</v>
      </c>
    </row>
    <row r="19" spans="1:13" ht="11.25">
      <c r="A19" s="36" t="s">
        <v>28</v>
      </c>
      <c r="B19" s="36">
        <v>2964.05</v>
      </c>
      <c r="C19" s="36">
        <v>7215.95</v>
      </c>
      <c r="D19" s="36">
        <v>273.6</v>
      </c>
      <c r="E19" s="36">
        <v>63</v>
      </c>
      <c r="F19" s="36">
        <v>14.5</v>
      </c>
      <c r="G19" s="36">
        <v>0</v>
      </c>
      <c r="H19" s="36">
        <v>0</v>
      </c>
      <c r="I19" s="36">
        <v>1580.3</v>
      </c>
      <c r="J19" s="36">
        <v>0</v>
      </c>
      <c r="K19" s="36">
        <v>62.8</v>
      </c>
      <c r="L19" s="36">
        <v>1245.85</v>
      </c>
      <c r="M19" s="36">
        <v>13420.05</v>
      </c>
    </row>
    <row r="20" spans="1:13" ht="11.25">
      <c r="A20" s="36" t="s">
        <v>29</v>
      </c>
      <c r="B20" s="36">
        <v>17</v>
      </c>
      <c r="C20" s="36">
        <v>10</v>
      </c>
      <c r="D20" s="36">
        <v>8</v>
      </c>
      <c r="E20" s="36">
        <v>0</v>
      </c>
      <c r="F20" s="36">
        <v>0</v>
      </c>
      <c r="G20" s="36">
        <v>0</v>
      </c>
      <c r="H20" s="36">
        <v>21</v>
      </c>
      <c r="I20" s="36">
        <v>0</v>
      </c>
      <c r="J20" s="36">
        <v>0</v>
      </c>
      <c r="K20" s="36">
        <v>0</v>
      </c>
      <c r="L20" s="36">
        <v>3</v>
      </c>
      <c r="M20" s="36">
        <v>59</v>
      </c>
    </row>
    <row r="21" spans="1:15" ht="11.25">
      <c r="A21" s="36" t="s">
        <v>31</v>
      </c>
      <c r="B21" s="36">
        <v>408</v>
      </c>
      <c r="C21" s="36">
        <v>93.6</v>
      </c>
      <c r="D21" s="36">
        <v>0</v>
      </c>
      <c r="E21" s="36">
        <v>18.72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520.32</v>
      </c>
      <c r="O21" s="39"/>
    </row>
    <row r="22" spans="1:13" ht="11.25">
      <c r="A22" s="36" t="s">
        <v>32</v>
      </c>
      <c r="B22" s="36">
        <v>336</v>
      </c>
      <c r="C22" s="36">
        <v>6</v>
      </c>
      <c r="D22" s="36">
        <v>0</v>
      </c>
      <c r="E22" s="36">
        <v>189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1167.8</v>
      </c>
      <c r="M22" s="36">
        <v>1698.8</v>
      </c>
    </row>
    <row r="23" spans="1:13" ht="11.25">
      <c r="A23" s="36" t="s">
        <v>33</v>
      </c>
      <c r="B23" s="36">
        <v>41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41</v>
      </c>
    </row>
    <row r="24" spans="1:13" ht="11.25">
      <c r="A24" s="36" t="s">
        <v>34</v>
      </c>
      <c r="B24" s="36">
        <v>4387.9</v>
      </c>
      <c r="C24" s="36">
        <v>3776.4</v>
      </c>
      <c r="D24" s="36">
        <v>566.9</v>
      </c>
      <c r="E24" s="36">
        <v>776.8</v>
      </c>
      <c r="F24" s="36">
        <v>0</v>
      </c>
      <c r="G24" s="36">
        <v>0</v>
      </c>
      <c r="H24" s="36">
        <v>3815.63</v>
      </c>
      <c r="I24" s="36">
        <v>69.8</v>
      </c>
      <c r="J24" s="36">
        <v>101</v>
      </c>
      <c r="K24" s="36">
        <v>703.9</v>
      </c>
      <c r="L24" s="36">
        <v>630</v>
      </c>
      <c r="M24" s="36">
        <v>14828.33</v>
      </c>
    </row>
    <row r="25" spans="1:13" ht="11.25">
      <c r="A25" s="36" t="s">
        <v>35</v>
      </c>
      <c r="B25" s="36">
        <v>19461.31</v>
      </c>
      <c r="C25" s="36">
        <v>9850.3</v>
      </c>
      <c r="D25" s="36">
        <v>3146.34</v>
      </c>
      <c r="E25" s="36">
        <v>1612.3</v>
      </c>
      <c r="F25" s="36">
        <v>0</v>
      </c>
      <c r="G25" s="36">
        <v>0</v>
      </c>
      <c r="H25" s="36">
        <v>0</v>
      </c>
      <c r="I25" s="36">
        <v>513.1</v>
      </c>
      <c r="J25" s="36">
        <v>5236.75</v>
      </c>
      <c r="K25" s="36">
        <v>2349.66</v>
      </c>
      <c r="L25" s="36">
        <v>269.5</v>
      </c>
      <c r="M25" s="36">
        <v>42439.26</v>
      </c>
    </row>
    <row r="26" spans="1:13" ht="11.25">
      <c r="A26" s="36" t="s">
        <v>37</v>
      </c>
      <c r="B26" s="36">
        <v>1489.1</v>
      </c>
      <c r="C26" s="36">
        <v>790.2</v>
      </c>
      <c r="D26" s="36">
        <v>208</v>
      </c>
      <c r="E26" s="36">
        <v>83</v>
      </c>
      <c r="F26" s="36">
        <v>130</v>
      </c>
      <c r="G26" s="36">
        <v>0</v>
      </c>
      <c r="H26" s="36">
        <v>0</v>
      </c>
      <c r="I26" s="36">
        <v>0</v>
      </c>
      <c r="J26" s="36">
        <v>53</v>
      </c>
      <c r="K26" s="36">
        <v>67</v>
      </c>
      <c r="L26" s="36">
        <v>545.4</v>
      </c>
      <c r="M26" s="36">
        <v>3365.7</v>
      </c>
    </row>
    <row r="27" spans="1:13" ht="11.25">
      <c r="A27" s="36" t="s">
        <v>38</v>
      </c>
      <c r="B27" s="36">
        <v>0</v>
      </c>
      <c r="C27" s="36">
        <v>39507.83</v>
      </c>
      <c r="D27" s="36">
        <v>939.8</v>
      </c>
      <c r="E27" s="36">
        <v>2111.15</v>
      </c>
      <c r="F27" s="36">
        <v>24</v>
      </c>
      <c r="G27" s="36">
        <v>0</v>
      </c>
      <c r="H27" s="36">
        <v>40.5</v>
      </c>
      <c r="I27" s="36">
        <v>0</v>
      </c>
      <c r="J27" s="36">
        <v>224.35</v>
      </c>
      <c r="K27" s="36">
        <v>0</v>
      </c>
      <c r="L27" s="36">
        <v>2747.75</v>
      </c>
      <c r="M27" s="36">
        <v>45595.38</v>
      </c>
    </row>
    <row r="29" spans="1:13" ht="11.25">
      <c r="A29" s="36" t="s">
        <v>39</v>
      </c>
      <c r="B29" s="36">
        <v>5058.77</v>
      </c>
      <c r="C29" s="36">
        <v>7488.12</v>
      </c>
      <c r="D29" s="36">
        <v>1521.2</v>
      </c>
      <c r="E29" s="36">
        <v>479.5</v>
      </c>
      <c r="F29" s="36">
        <v>0</v>
      </c>
      <c r="G29" s="36">
        <v>0</v>
      </c>
      <c r="H29" s="36">
        <v>45</v>
      </c>
      <c r="I29" s="36">
        <v>5048.18</v>
      </c>
      <c r="J29" s="36">
        <v>273.1</v>
      </c>
      <c r="K29" s="36">
        <v>75.6</v>
      </c>
      <c r="L29" s="36">
        <v>1405.3</v>
      </c>
      <c r="M29" s="36">
        <v>21394.77</v>
      </c>
    </row>
    <row r="30" spans="1:13" ht="11.25">
      <c r="A30" s="36" t="s">
        <v>40</v>
      </c>
      <c r="B30" s="36">
        <v>0</v>
      </c>
      <c r="C30" s="36">
        <v>53</v>
      </c>
      <c r="D30" s="36">
        <v>120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173</v>
      </c>
    </row>
    <row r="31" spans="1:13" ht="11.25">
      <c r="A31" s="36" t="s">
        <v>41</v>
      </c>
      <c r="B31" s="36">
        <v>5</v>
      </c>
      <c r="C31" s="36">
        <v>0</v>
      </c>
      <c r="D31" s="36">
        <v>5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5</v>
      </c>
      <c r="K31" s="36">
        <v>0</v>
      </c>
      <c r="L31" s="36">
        <v>0</v>
      </c>
      <c r="M31" s="36">
        <v>15</v>
      </c>
    </row>
    <row r="32" spans="1:13" ht="11.25">
      <c r="A32" s="36" t="s">
        <v>42</v>
      </c>
      <c r="B32" s="36">
        <v>98</v>
      </c>
      <c r="C32" s="36">
        <v>48</v>
      </c>
      <c r="D32" s="36">
        <v>60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10</v>
      </c>
      <c r="L32" s="36">
        <v>306</v>
      </c>
      <c r="M32" s="36">
        <v>522</v>
      </c>
    </row>
    <row r="33" spans="1:13" ht="11.25">
      <c r="A33" s="36" t="s">
        <v>43</v>
      </c>
      <c r="B33" s="25">
        <v>526.5</v>
      </c>
      <c r="C33" s="25">
        <v>1421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135</v>
      </c>
      <c r="M33" s="25">
        <v>2082.5</v>
      </c>
    </row>
    <row r="34" spans="1:13" ht="11.25">
      <c r="A34" s="34" t="s">
        <v>44</v>
      </c>
      <c r="B34" s="36">
        <v>2293.15</v>
      </c>
      <c r="C34" s="36">
        <v>334.5</v>
      </c>
      <c r="D34" s="36">
        <v>243.5</v>
      </c>
      <c r="E34" s="36">
        <v>659.5</v>
      </c>
      <c r="F34" s="36">
        <v>0</v>
      </c>
      <c r="G34" s="36">
        <v>0</v>
      </c>
      <c r="H34" s="36">
        <v>1154.9</v>
      </c>
      <c r="I34" s="36">
        <v>0</v>
      </c>
      <c r="J34" s="36">
        <v>80.5</v>
      </c>
      <c r="K34" s="36">
        <v>107</v>
      </c>
      <c r="L34" s="36">
        <v>440.5</v>
      </c>
      <c r="M34" s="36">
        <v>5313.55</v>
      </c>
    </row>
    <row r="35" spans="1:13" ht="11.25">
      <c r="A35" s="36" t="s">
        <v>45</v>
      </c>
      <c r="B35" s="36">
        <v>94</v>
      </c>
      <c r="C35" s="36">
        <v>35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129</v>
      </c>
    </row>
    <row r="36" spans="1:13" ht="11.25">
      <c r="A36" s="36" t="s">
        <v>46</v>
      </c>
      <c r="B36" s="25">
        <v>4648.1</v>
      </c>
      <c r="C36" s="25">
        <v>31171.55</v>
      </c>
      <c r="D36" s="25">
        <v>8050.66</v>
      </c>
      <c r="E36" s="25">
        <v>4854.6</v>
      </c>
      <c r="F36" s="25">
        <v>181.3</v>
      </c>
      <c r="G36" s="25">
        <v>0</v>
      </c>
      <c r="H36" s="25">
        <v>0</v>
      </c>
      <c r="I36" s="25">
        <v>3630.5</v>
      </c>
      <c r="J36" s="25">
        <v>6165.45</v>
      </c>
      <c r="K36" s="25">
        <v>906.35</v>
      </c>
      <c r="L36" s="25">
        <v>4271.85</v>
      </c>
      <c r="M36" s="25">
        <v>63880.36</v>
      </c>
    </row>
    <row r="37" spans="1:13" ht="11.25">
      <c r="A37" s="36" t="s">
        <v>47</v>
      </c>
      <c r="B37" s="36">
        <v>5622.7</v>
      </c>
      <c r="C37" s="36">
        <v>3932.6</v>
      </c>
      <c r="D37" s="36">
        <v>1086.55</v>
      </c>
      <c r="E37" s="36">
        <v>316.2</v>
      </c>
      <c r="F37" s="36">
        <v>0</v>
      </c>
      <c r="G37" s="36">
        <v>0</v>
      </c>
      <c r="H37" s="36">
        <v>1919</v>
      </c>
      <c r="I37" s="36">
        <v>0</v>
      </c>
      <c r="J37" s="36">
        <v>318.8</v>
      </c>
      <c r="K37" s="36">
        <v>136.9</v>
      </c>
      <c r="L37" s="36">
        <v>17</v>
      </c>
      <c r="M37" s="36">
        <v>13349.75</v>
      </c>
    </row>
    <row r="38" spans="1:13" ht="9.75" customHeight="1">
      <c r="A38" s="36" t="s">
        <v>48</v>
      </c>
      <c r="B38" s="36">
        <v>143</v>
      </c>
      <c r="C38" s="36">
        <v>1637</v>
      </c>
      <c r="D38" s="36">
        <v>91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74</v>
      </c>
      <c r="M38" s="36">
        <v>1945</v>
      </c>
    </row>
    <row r="40" spans="1:13" ht="9.75" customHeight="1">
      <c r="A40" s="36" t="s">
        <v>49</v>
      </c>
      <c r="B40" s="36">
        <v>163</v>
      </c>
      <c r="C40" s="36">
        <v>482.5</v>
      </c>
      <c r="D40" s="36">
        <v>20</v>
      </c>
      <c r="E40" s="36">
        <v>61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249.25</v>
      </c>
      <c r="L40" s="36">
        <v>64.4</v>
      </c>
      <c r="M40" s="36">
        <v>1040.15</v>
      </c>
    </row>
    <row r="41" spans="1:13" ht="11.25">
      <c r="A41" s="36" t="s">
        <v>50</v>
      </c>
      <c r="B41" s="36">
        <v>2327.3</v>
      </c>
      <c r="C41" s="36">
        <v>496.65</v>
      </c>
      <c r="D41" s="36">
        <v>625.1</v>
      </c>
      <c r="E41" s="36">
        <v>361.5</v>
      </c>
      <c r="F41" s="36">
        <v>19.6</v>
      </c>
      <c r="G41" s="36">
        <v>10</v>
      </c>
      <c r="H41" s="36">
        <v>189.9</v>
      </c>
      <c r="I41" s="36">
        <v>0</v>
      </c>
      <c r="J41" s="36">
        <v>104</v>
      </c>
      <c r="K41" s="36">
        <v>112</v>
      </c>
      <c r="L41" s="36">
        <v>205</v>
      </c>
      <c r="M41" s="36">
        <v>4451.05</v>
      </c>
    </row>
    <row r="42" spans="1:13" ht="11.25">
      <c r="A42" s="36" t="s">
        <v>53</v>
      </c>
      <c r="B42" s="36">
        <v>3157.6</v>
      </c>
      <c r="C42" s="36">
        <v>9632.1</v>
      </c>
      <c r="D42" s="36">
        <v>1920.9</v>
      </c>
      <c r="E42" s="36">
        <v>403.8</v>
      </c>
      <c r="F42" s="36">
        <v>70</v>
      </c>
      <c r="G42" s="36">
        <v>0</v>
      </c>
      <c r="H42" s="36">
        <v>50</v>
      </c>
      <c r="I42" s="36">
        <v>3993.8</v>
      </c>
      <c r="J42" s="36">
        <v>724.8</v>
      </c>
      <c r="K42" s="36">
        <v>771.7</v>
      </c>
      <c r="L42" s="36">
        <v>44</v>
      </c>
      <c r="M42" s="36">
        <v>20768.7</v>
      </c>
    </row>
    <row r="43" spans="1:13" ht="11.25">
      <c r="A43" s="36" t="s">
        <v>55</v>
      </c>
      <c r="B43" s="36">
        <v>3031.8</v>
      </c>
      <c r="C43" s="36">
        <v>9797.8</v>
      </c>
      <c r="D43" s="36">
        <v>57</v>
      </c>
      <c r="E43" s="36">
        <v>0</v>
      </c>
      <c r="F43" s="36">
        <v>311.4</v>
      </c>
      <c r="G43" s="36">
        <v>3333.7</v>
      </c>
      <c r="H43" s="36">
        <v>0</v>
      </c>
      <c r="I43" s="36">
        <v>0</v>
      </c>
      <c r="J43" s="36">
        <v>0</v>
      </c>
      <c r="K43" s="36">
        <v>0</v>
      </c>
      <c r="L43" s="36">
        <v>335</v>
      </c>
      <c r="M43" s="36">
        <v>16866.7</v>
      </c>
    </row>
    <row r="44" spans="1:13" ht="11.25">
      <c r="A44" s="36" t="s">
        <v>56</v>
      </c>
      <c r="B44" s="36">
        <v>0</v>
      </c>
      <c r="C44" s="36">
        <v>17896.5</v>
      </c>
      <c r="D44" s="36">
        <v>7.8</v>
      </c>
      <c r="E44" s="36">
        <v>0</v>
      </c>
      <c r="F44" s="36">
        <v>0</v>
      </c>
      <c r="G44" s="36">
        <v>0</v>
      </c>
      <c r="H44" s="36">
        <v>6</v>
      </c>
      <c r="I44" s="36">
        <v>0</v>
      </c>
      <c r="J44" s="36">
        <v>0</v>
      </c>
      <c r="K44" s="36">
        <v>0</v>
      </c>
      <c r="L44" s="36">
        <v>188</v>
      </c>
      <c r="M44" s="36">
        <v>18098.3</v>
      </c>
    </row>
    <row r="45" spans="1:13" ht="11.25">
      <c r="A45" s="36" t="s">
        <v>57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1725</v>
      </c>
      <c r="M45" s="36">
        <v>1725</v>
      </c>
    </row>
    <row r="46" spans="1:13" ht="11.25">
      <c r="A46" s="36" t="s">
        <v>58</v>
      </c>
      <c r="B46" s="36">
        <v>16</v>
      </c>
      <c r="C46" s="36">
        <v>3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19</v>
      </c>
    </row>
    <row r="47" spans="1:13" ht="11.25">
      <c r="A47" s="36" t="s">
        <v>59</v>
      </c>
      <c r="B47" s="25">
        <v>554.7</v>
      </c>
      <c r="C47" s="25">
        <v>2115</v>
      </c>
      <c r="D47" s="25">
        <v>50.5</v>
      </c>
      <c r="E47" s="25">
        <v>45.5</v>
      </c>
      <c r="F47" s="25">
        <v>0</v>
      </c>
      <c r="G47" s="25">
        <v>0</v>
      </c>
      <c r="H47" s="25">
        <v>0</v>
      </c>
      <c r="I47" s="25">
        <v>0</v>
      </c>
      <c r="J47" s="25">
        <v>1</v>
      </c>
      <c r="K47" s="25">
        <v>44</v>
      </c>
      <c r="L47" s="25">
        <v>65</v>
      </c>
      <c r="M47" s="36">
        <v>2875.7</v>
      </c>
    </row>
    <row r="48" spans="1:13" ht="11.25">
      <c r="A48" s="25" t="s">
        <v>60</v>
      </c>
      <c r="B48" s="25">
        <v>0</v>
      </c>
      <c r="C48" s="25">
        <v>0.5</v>
      </c>
      <c r="D48" s="25">
        <v>7.5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22</v>
      </c>
      <c r="M48" s="36">
        <v>30</v>
      </c>
    </row>
    <row r="50" spans="1:13" ht="9.75" customHeight="1">
      <c r="A50" s="36" t="s">
        <v>61</v>
      </c>
      <c r="B50" s="36">
        <v>13359.96</v>
      </c>
      <c r="C50" s="36">
        <v>1849.2</v>
      </c>
      <c r="D50" s="36">
        <v>3304.12</v>
      </c>
      <c r="E50" s="36">
        <v>2533.076</v>
      </c>
      <c r="F50" s="36">
        <v>96.9</v>
      </c>
      <c r="G50" s="36">
        <v>0</v>
      </c>
      <c r="H50" s="36">
        <v>58</v>
      </c>
      <c r="I50" s="36">
        <v>0</v>
      </c>
      <c r="J50" s="36">
        <v>89.1</v>
      </c>
      <c r="K50" s="36">
        <v>1094.6</v>
      </c>
      <c r="L50" s="36">
        <v>581</v>
      </c>
      <c r="M50" s="36">
        <v>22965.956000000002</v>
      </c>
    </row>
    <row r="51" spans="1:13" ht="9.75" customHeight="1">
      <c r="A51" s="40" t="s">
        <v>62</v>
      </c>
      <c r="B51" s="40">
        <v>0</v>
      </c>
      <c r="C51" s="40">
        <v>5737.13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798</v>
      </c>
      <c r="J51" s="40">
        <v>0</v>
      </c>
      <c r="K51" s="40">
        <v>0</v>
      </c>
      <c r="L51" s="40">
        <v>0</v>
      </c>
      <c r="M51" s="40">
        <v>6535.13</v>
      </c>
    </row>
    <row r="52" spans="1:13" ht="5.25" customHeight="1">
      <c r="A52" s="3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9.75" customHeight="1">
      <c r="A53" s="34" t="s">
        <v>63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ht="11.25">
      <c r="A54" s="41" t="s">
        <v>65</v>
      </c>
    </row>
    <row r="55" ht="6" customHeight="1"/>
    <row r="56" ht="11.25">
      <c r="A56" s="42" t="s">
        <v>82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8">
      <selection activeCell="A55" sqref="A55"/>
    </sheetView>
  </sheetViews>
  <sheetFormatPr defaultColWidth="9.140625" defaultRowHeight="12.75"/>
  <cols>
    <col min="1" max="1" width="22.421875" style="43" customWidth="1"/>
    <col min="2" max="2" width="6.57421875" style="43" customWidth="1"/>
    <col min="3" max="3" width="7.8515625" style="43" customWidth="1"/>
    <col min="4" max="12" width="6.7109375" style="43" customWidth="1"/>
    <col min="13" max="16384" width="8.8515625" style="43" customWidth="1"/>
  </cols>
  <sheetData>
    <row r="1" spans="1:13" ht="11.25">
      <c r="A1" s="61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1.25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8" t="s">
        <v>6</v>
      </c>
      <c r="H2" s="27" t="s">
        <v>7</v>
      </c>
      <c r="I2" s="29" t="s">
        <v>69</v>
      </c>
      <c r="J2" s="30"/>
      <c r="K2" s="44"/>
      <c r="L2" s="28" t="s">
        <v>8</v>
      </c>
      <c r="M2" s="27" t="s">
        <v>9</v>
      </c>
    </row>
    <row r="3" spans="1:13" ht="11.25">
      <c r="A3" s="31"/>
      <c r="B3" s="31"/>
      <c r="C3" s="31"/>
      <c r="D3" s="31"/>
      <c r="E3" s="31"/>
      <c r="F3" s="31"/>
      <c r="G3" s="31" t="s">
        <v>10</v>
      </c>
      <c r="H3" s="31"/>
      <c r="I3" s="31"/>
      <c r="J3" s="32"/>
      <c r="K3" s="31"/>
      <c r="L3" s="31"/>
      <c r="M3" s="31"/>
    </row>
    <row r="4" spans="1:13" ht="11.25">
      <c r="A4" s="31" t="s">
        <v>11</v>
      </c>
      <c r="B4" s="31"/>
      <c r="C4" s="31"/>
      <c r="D4" s="31"/>
      <c r="E4" s="31"/>
      <c r="F4" s="31"/>
      <c r="G4" s="33"/>
      <c r="H4" s="31"/>
      <c r="I4" s="31"/>
      <c r="J4" s="32"/>
      <c r="K4" s="31"/>
      <c r="L4" s="31"/>
      <c r="M4" s="31"/>
    </row>
    <row r="5" spans="1:13" ht="11.25">
      <c r="A5" s="34" t="s">
        <v>12</v>
      </c>
      <c r="B5" s="36">
        <v>77912.24</v>
      </c>
      <c r="C5" s="36">
        <v>181262.1</v>
      </c>
      <c r="D5" s="36">
        <v>29770.78</v>
      </c>
      <c r="E5" s="36">
        <v>41904.31</v>
      </c>
      <c r="F5" s="36">
        <v>1601.75</v>
      </c>
      <c r="G5" s="36">
        <v>26869.8</v>
      </c>
      <c r="H5" s="36">
        <v>12605.73</v>
      </c>
      <c r="I5" s="36">
        <v>15103.11</v>
      </c>
      <c r="J5" s="36">
        <v>10598.7</v>
      </c>
      <c r="K5" s="36">
        <v>7488.22</v>
      </c>
      <c r="L5" s="36">
        <v>10860.26</v>
      </c>
      <c r="M5" s="36">
        <v>415977</v>
      </c>
    </row>
    <row r="6" spans="1:13" ht="11.25">
      <c r="A6" s="3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1.25">
      <c r="A7" s="38" t="s">
        <v>15</v>
      </c>
      <c r="B7" s="25">
        <v>0</v>
      </c>
      <c r="C7" s="25">
        <v>250</v>
      </c>
      <c r="D7" s="25">
        <v>0</v>
      </c>
      <c r="E7" s="25">
        <v>254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50</v>
      </c>
      <c r="M7" s="25">
        <v>554</v>
      </c>
    </row>
    <row r="8" spans="1:13" ht="11.25">
      <c r="A8" s="36" t="s">
        <v>16</v>
      </c>
      <c r="B8" s="35">
        <v>34</v>
      </c>
      <c r="C8" s="35">
        <v>0</v>
      </c>
      <c r="D8" s="35">
        <v>0</v>
      </c>
      <c r="E8" s="35">
        <v>0</v>
      </c>
      <c r="F8" s="35">
        <v>0</v>
      </c>
      <c r="G8" s="35">
        <v>11509</v>
      </c>
      <c r="H8" s="35">
        <v>0</v>
      </c>
      <c r="I8" s="35">
        <v>0</v>
      </c>
      <c r="J8" s="35">
        <v>0</v>
      </c>
      <c r="K8" s="35">
        <v>0</v>
      </c>
      <c r="L8" s="35">
        <v>11</v>
      </c>
      <c r="M8" s="36">
        <v>11554</v>
      </c>
    </row>
    <row r="9" spans="1:13" ht="11.25">
      <c r="A9" s="36" t="s">
        <v>17</v>
      </c>
      <c r="B9" s="36">
        <v>865</v>
      </c>
      <c r="C9" s="36">
        <v>7536</v>
      </c>
      <c r="D9" s="36">
        <v>821</v>
      </c>
      <c r="E9" s="36">
        <v>1235</v>
      </c>
      <c r="F9" s="36">
        <v>0</v>
      </c>
      <c r="G9" s="36">
        <v>12031.3</v>
      </c>
      <c r="H9" s="36"/>
      <c r="I9" s="36"/>
      <c r="J9" s="36"/>
      <c r="K9" s="36"/>
      <c r="L9" s="36">
        <v>239.04</v>
      </c>
      <c r="M9" s="36">
        <v>22727.34</v>
      </c>
    </row>
    <row r="10" spans="1:13" ht="11.25">
      <c r="A10" s="34" t="s">
        <v>18</v>
      </c>
      <c r="B10" s="36">
        <v>2649.1</v>
      </c>
      <c r="C10" s="36">
        <v>15058.93</v>
      </c>
      <c r="D10" s="36">
        <v>125</v>
      </c>
      <c r="E10" s="36">
        <v>1225.6</v>
      </c>
      <c r="F10" s="36">
        <v>81</v>
      </c>
      <c r="G10" s="36"/>
      <c r="H10" s="36"/>
      <c r="I10" s="36">
        <v>5301</v>
      </c>
      <c r="J10" s="36">
        <v>160.3</v>
      </c>
      <c r="K10" s="36">
        <v>326</v>
      </c>
      <c r="L10" s="36">
        <v>813</v>
      </c>
      <c r="M10" s="36">
        <v>25739.93</v>
      </c>
    </row>
    <row r="11" spans="1:13" ht="11.25">
      <c r="A11" s="36" t="s">
        <v>19</v>
      </c>
      <c r="B11" s="36">
        <v>170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170</v>
      </c>
    </row>
    <row r="12" spans="1:13" ht="11.25">
      <c r="A12" s="41" t="s">
        <v>21</v>
      </c>
      <c r="B12" s="25">
        <v>11</v>
      </c>
      <c r="C12" s="25">
        <v>73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36">
        <v>84</v>
      </c>
    </row>
    <row r="13" spans="1:13" ht="11.25">
      <c r="A13" s="41" t="s">
        <v>22</v>
      </c>
      <c r="B13" s="25">
        <v>44</v>
      </c>
      <c r="C13" s="25">
        <v>13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30</v>
      </c>
      <c r="L13" s="25">
        <v>0</v>
      </c>
      <c r="M13" s="36">
        <v>87</v>
      </c>
    </row>
    <row r="14" spans="1:13" ht="11.25">
      <c r="A14" s="36" t="s">
        <v>24</v>
      </c>
      <c r="B14" s="36">
        <v>75.1</v>
      </c>
      <c r="C14" s="36">
        <v>7646</v>
      </c>
      <c r="D14" s="36">
        <v>196</v>
      </c>
      <c r="E14" s="36">
        <v>21296</v>
      </c>
      <c r="F14" s="36"/>
      <c r="G14" s="36"/>
      <c r="H14" s="36"/>
      <c r="I14" s="36"/>
      <c r="J14" s="36">
        <v>4</v>
      </c>
      <c r="K14" s="36">
        <v>38</v>
      </c>
      <c r="L14" s="36">
        <v>160</v>
      </c>
      <c r="M14" s="36">
        <v>29415.1</v>
      </c>
    </row>
    <row r="15" spans="1:13" ht="11.25">
      <c r="A15" s="36" t="s">
        <v>25</v>
      </c>
      <c r="B15" s="36">
        <v>4094.3</v>
      </c>
      <c r="C15" s="36">
        <v>1300.4</v>
      </c>
      <c r="D15" s="36">
        <v>1877.5</v>
      </c>
      <c r="E15" s="36">
        <v>21.7</v>
      </c>
      <c r="F15" s="36">
        <v>0</v>
      </c>
      <c r="G15" s="36">
        <v>0</v>
      </c>
      <c r="H15" s="36">
        <v>635.5</v>
      </c>
      <c r="I15" s="36">
        <v>1</v>
      </c>
      <c r="J15" s="36">
        <v>85.3</v>
      </c>
      <c r="K15" s="36">
        <v>346.12</v>
      </c>
      <c r="L15" s="36">
        <v>180</v>
      </c>
      <c r="M15" s="36">
        <v>8541.82</v>
      </c>
    </row>
    <row r="16" spans="1:13" ht="11.25">
      <c r="A16" s="36" t="s">
        <v>26</v>
      </c>
      <c r="B16" s="36">
        <v>553</v>
      </c>
      <c r="C16" s="36">
        <v>512.7</v>
      </c>
      <c r="D16" s="36">
        <v>0</v>
      </c>
      <c r="E16" s="36">
        <v>50</v>
      </c>
      <c r="F16" s="36">
        <v>0</v>
      </c>
      <c r="G16" s="36">
        <v>0</v>
      </c>
      <c r="H16" s="36">
        <v>167.4</v>
      </c>
      <c r="I16" s="36">
        <v>0</v>
      </c>
      <c r="J16" s="36">
        <v>50</v>
      </c>
      <c r="K16" s="36">
        <v>41.55</v>
      </c>
      <c r="L16" s="36">
        <v>19</v>
      </c>
      <c r="M16" s="36">
        <v>1393.65</v>
      </c>
    </row>
    <row r="17" spans="1:13" ht="11.25">
      <c r="A17" s="34" t="s">
        <v>27</v>
      </c>
      <c r="B17" s="36">
        <v>12845.42</v>
      </c>
      <c r="C17" s="36">
        <v>4148.9</v>
      </c>
      <c r="D17" s="36">
        <v>6144.8</v>
      </c>
      <c r="E17" s="36">
        <v>655.87</v>
      </c>
      <c r="F17" s="36">
        <v>27.75</v>
      </c>
      <c r="G17" s="36">
        <v>0</v>
      </c>
      <c r="H17" s="36">
        <v>0</v>
      </c>
      <c r="I17" s="36">
        <v>12.5</v>
      </c>
      <c r="J17" s="36">
        <v>37.5</v>
      </c>
      <c r="K17" s="36">
        <v>619.1</v>
      </c>
      <c r="L17" s="36">
        <v>119.8</v>
      </c>
      <c r="M17" s="36">
        <v>24611.64</v>
      </c>
    </row>
    <row r="18" spans="1:13" ht="11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1.25">
      <c r="A19" s="36" t="s">
        <v>28</v>
      </c>
      <c r="B19" s="36">
        <v>3105.5</v>
      </c>
      <c r="C19" s="36">
        <v>6779.2</v>
      </c>
      <c r="D19" s="36">
        <v>260.2</v>
      </c>
      <c r="E19" s="36">
        <v>102</v>
      </c>
      <c r="F19" s="36">
        <v>17</v>
      </c>
      <c r="G19" s="36">
        <v>0</v>
      </c>
      <c r="H19" s="36">
        <v>44</v>
      </c>
      <c r="I19" s="25">
        <v>1214</v>
      </c>
      <c r="J19" s="36">
        <v>22.25</v>
      </c>
      <c r="K19" s="36">
        <v>32</v>
      </c>
      <c r="L19" s="36">
        <v>592.5</v>
      </c>
      <c r="M19" s="36">
        <v>12168.65</v>
      </c>
    </row>
    <row r="20" spans="1:13" ht="11.25">
      <c r="A20" s="36" t="s">
        <v>29</v>
      </c>
      <c r="B20" s="36">
        <v>0.8</v>
      </c>
      <c r="C20" s="36">
        <v>0</v>
      </c>
      <c r="D20" s="36">
        <v>3</v>
      </c>
      <c r="E20" s="36">
        <v>0</v>
      </c>
      <c r="F20" s="36">
        <v>4</v>
      </c>
      <c r="G20" s="36">
        <v>0</v>
      </c>
      <c r="H20" s="36">
        <v>21</v>
      </c>
      <c r="I20" s="36">
        <v>0</v>
      </c>
      <c r="J20" s="36">
        <v>0</v>
      </c>
      <c r="K20" s="36">
        <v>0</v>
      </c>
      <c r="L20" s="36">
        <v>0</v>
      </c>
      <c r="M20" s="36">
        <v>28.8</v>
      </c>
    </row>
    <row r="21" spans="1:13" ht="11.25">
      <c r="A21" s="36" t="s">
        <v>31</v>
      </c>
      <c r="B21" s="36">
        <v>397.3</v>
      </c>
      <c r="C21" s="36">
        <v>90</v>
      </c>
      <c r="D21" s="36">
        <v>4.25</v>
      </c>
      <c r="E21" s="36">
        <v>18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509.55</v>
      </c>
    </row>
    <row r="22" spans="1:13" ht="11.25">
      <c r="A22" s="36" t="s">
        <v>32</v>
      </c>
      <c r="B22" s="36">
        <v>299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444.5</v>
      </c>
      <c r="M22" s="36">
        <v>743.5</v>
      </c>
    </row>
    <row r="23" spans="1:13" ht="11.25">
      <c r="A23" s="36" t="s">
        <v>33</v>
      </c>
      <c r="B23" s="36">
        <v>56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/>
    </row>
    <row r="24" spans="1:13" ht="11.25">
      <c r="A24" s="36" t="s">
        <v>34</v>
      </c>
      <c r="B24" s="36">
        <v>2496.5</v>
      </c>
      <c r="C24" s="36">
        <v>1584.9</v>
      </c>
      <c r="D24" s="36">
        <v>373.65</v>
      </c>
      <c r="E24" s="36">
        <v>157.5</v>
      </c>
      <c r="F24" s="36">
        <v>0</v>
      </c>
      <c r="G24" s="36">
        <v>0</v>
      </c>
      <c r="H24" s="36">
        <v>5032.4</v>
      </c>
      <c r="I24" s="36">
        <v>14</v>
      </c>
      <c r="J24" s="36">
        <v>42</v>
      </c>
      <c r="K24" s="36">
        <v>1347.35</v>
      </c>
      <c r="L24" s="36">
        <v>55.6</v>
      </c>
      <c r="M24" s="36">
        <v>11103.9</v>
      </c>
    </row>
    <row r="25" spans="1:13" ht="11.25">
      <c r="A25" s="36" t="s">
        <v>35</v>
      </c>
      <c r="B25" s="36">
        <v>10220.56</v>
      </c>
      <c r="C25" s="36">
        <v>7215.5</v>
      </c>
      <c r="D25" s="36">
        <v>2406.49</v>
      </c>
      <c r="E25" s="36">
        <v>2358.4</v>
      </c>
      <c r="F25" s="36">
        <v>44.5</v>
      </c>
      <c r="G25" s="36">
        <v>0</v>
      </c>
      <c r="H25" s="36">
        <v>44.8</v>
      </c>
      <c r="I25" s="36">
        <v>113.3</v>
      </c>
      <c r="J25" s="36">
        <v>3187.8</v>
      </c>
      <c r="K25" s="36">
        <v>595.9</v>
      </c>
      <c r="L25" s="36">
        <v>104.7</v>
      </c>
      <c r="M25" s="36">
        <v>26291.95</v>
      </c>
    </row>
    <row r="26" spans="1:13" ht="11.25">
      <c r="A26" s="36" t="s">
        <v>37</v>
      </c>
      <c r="B26" s="36">
        <v>1301</v>
      </c>
      <c r="C26" s="36">
        <v>810.7</v>
      </c>
      <c r="D26" s="36">
        <v>109.5</v>
      </c>
      <c r="E26" s="36">
        <v>180</v>
      </c>
      <c r="F26" s="36">
        <v>3.7</v>
      </c>
      <c r="G26" s="36">
        <v>0</v>
      </c>
      <c r="H26" s="36">
        <v>510</v>
      </c>
      <c r="I26" s="36">
        <v>0</v>
      </c>
      <c r="J26" s="36">
        <v>25</v>
      </c>
      <c r="K26" s="36">
        <v>24</v>
      </c>
      <c r="L26" s="36">
        <v>340</v>
      </c>
      <c r="M26" s="36">
        <v>3303.9</v>
      </c>
    </row>
    <row r="27" spans="1:13" ht="11.25">
      <c r="A27" s="36" t="s">
        <v>38</v>
      </c>
      <c r="B27" s="36">
        <v>0</v>
      </c>
      <c r="C27" s="36">
        <v>33837.1</v>
      </c>
      <c r="D27" s="36">
        <v>150.15</v>
      </c>
      <c r="E27" s="36">
        <v>4729.3</v>
      </c>
      <c r="F27" s="36">
        <v>0</v>
      </c>
      <c r="G27" s="36">
        <v>0</v>
      </c>
      <c r="H27" s="36">
        <v>68</v>
      </c>
      <c r="I27" s="36">
        <v>210.3</v>
      </c>
      <c r="J27" s="36">
        <v>598.6</v>
      </c>
      <c r="K27" s="36">
        <v>0</v>
      </c>
      <c r="L27" s="36">
        <v>1404.75</v>
      </c>
      <c r="M27" s="36">
        <v>40998.2</v>
      </c>
    </row>
    <row r="28" spans="1:13" ht="11.25">
      <c r="A28" s="36" t="s">
        <v>39</v>
      </c>
      <c r="B28" s="36">
        <v>4831.7</v>
      </c>
      <c r="C28" s="36">
        <v>8894.47</v>
      </c>
      <c r="D28" s="36">
        <v>928.76</v>
      </c>
      <c r="E28" s="36">
        <v>252.6</v>
      </c>
      <c r="F28" s="36">
        <v>0</v>
      </c>
      <c r="G28" s="36">
        <v>0</v>
      </c>
      <c r="H28" s="36">
        <v>45</v>
      </c>
      <c r="I28" s="36">
        <v>3936.31</v>
      </c>
      <c r="J28" s="36">
        <v>1702.2</v>
      </c>
      <c r="K28" s="36">
        <v>65.8</v>
      </c>
      <c r="L28" s="36">
        <v>1186.62</v>
      </c>
      <c r="M28" s="36">
        <v>21843.46</v>
      </c>
    </row>
    <row r="29" spans="1:13" ht="11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1.25">
      <c r="A30" s="36" t="s">
        <v>40</v>
      </c>
      <c r="B30" s="36">
        <v>0</v>
      </c>
      <c r="C30" s="36">
        <v>53</v>
      </c>
      <c r="D30" s="36">
        <v>120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173</v>
      </c>
    </row>
    <row r="31" spans="1:13" ht="11.25">
      <c r="A31" s="41" t="s">
        <v>41</v>
      </c>
      <c r="B31" s="25">
        <v>5</v>
      </c>
      <c r="C31" s="25">
        <v>0</v>
      </c>
      <c r="D31" s="25">
        <v>10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10</v>
      </c>
      <c r="K31" s="25">
        <v>0</v>
      </c>
      <c r="L31" s="25">
        <v>0</v>
      </c>
      <c r="M31" s="25">
        <v>25</v>
      </c>
    </row>
    <row r="32" spans="1:13" ht="11.25">
      <c r="A32" s="36" t="s">
        <v>42</v>
      </c>
      <c r="B32" s="36">
        <v>96</v>
      </c>
      <c r="C32" s="36">
        <v>18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1</v>
      </c>
      <c r="L32" s="36">
        <v>194.75</v>
      </c>
      <c r="M32" s="36">
        <v>309.75</v>
      </c>
    </row>
    <row r="33" spans="1:13" ht="11.25">
      <c r="A33" s="36" t="s">
        <v>43</v>
      </c>
      <c r="B33" s="36">
        <v>527</v>
      </c>
      <c r="C33" s="36">
        <v>806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135</v>
      </c>
      <c r="M33" s="36">
        <v>1468</v>
      </c>
    </row>
    <row r="34" spans="1:13" ht="11.25">
      <c r="A34" s="36" t="s">
        <v>44</v>
      </c>
      <c r="B34" s="36">
        <v>1758.6</v>
      </c>
      <c r="C34" s="36">
        <v>661.6</v>
      </c>
      <c r="D34" s="36">
        <v>281.1</v>
      </c>
      <c r="E34" s="36">
        <v>280.8</v>
      </c>
      <c r="F34" s="36">
        <v>27</v>
      </c>
      <c r="G34" s="36">
        <v>0</v>
      </c>
      <c r="H34" s="36">
        <v>1541.4</v>
      </c>
      <c r="I34" s="36">
        <v>0</v>
      </c>
      <c r="J34" s="36">
        <v>28</v>
      </c>
      <c r="K34" s="36">
        <v>239.6</v>
      </c>
      <c r="L34" s="36">
        <v>325.5</v>
      </c>
      <c r="M34" s="36">
        <v>5143.6</v>
      </c>
    </row>
    <row r="35" spans="1:13" ht="11.25">
      <c r="A35" s="36" t="s">
        <v>45</v>
      </c>
      <c r="B35" s="36">
        <v>30</v>
      </c>
      <c r="C35" s="36">
        <v>70</v>
      </c>
      <c r="D35" s="36">
        <v>0</v>
      </c>
      <c r="E35" s="36">
        <v>0</v>
      </c>
      <c r="F35" s="36">
        <v>0</v>
      </c>
      <c r="G35" s="36"/>
      <c r="H35" s="36">
        <v>0</v>
      </c>
      <c r="I35" s="36">
        <v>0</v>
      </c>
      <c r="J35" s="36">
        <v>0</v>
      </c>
      <c r="K35" s="36">
        <v>30</v>
      </c>
      <c r="L35" s="36">
        <v>0</v>
      </c>
      <c r="M35" s="36">
        <v>130</v>
      </c>
    </row>
    <row r="36" spans="1:13" ht="11.25">
      <c r="A36" s="36" t="s">
        <v>46</v>
      </c>
      <c r="B36" s="36">
        <v>3316.8</v>
      </c>
      <c r="C36" s="36">
        <v>33193.6</v>
      </c>
      <c r="D36" s="36">
        <v>10088.7</v>
      </c>
      <c r="E36" s="36">
        <v>5301.85</v>
      </c>
      <c r="F36" s="36">
        <v>75.3</v>
      </c>
      <c r="G36" s="36">
        <v>0</v>
      </c>
      <c r="H36" s="36">
        <v>315.4</v>
      </c>
      <c r="I36" s="36">
        <v>2215.1</v>
      </c>
      <c r="J36" s="36">
        <v>3636.05</v>
      </c>
      <c r="K36" s="36">
        <v>1231.2</v>
      </c>
      <c r="L36" s="36">
        <v>1275.1</v>
      </c>
      <c r="M36" s="36">
        <v>60649.1</v>
      </c>
    </row>
    <row r="37" spans="1:13" ht="11.25">
      <c r="A37" s="36" t="s">
        <v>47</v>
      </c>
      <c r="B37" s="36">
        <v>6145.49</v>
      </c>
      <c r="C37" s="36">
        <v>3434.9</v>
      </c>
      <c r="D37" s="36">
        <v>796.4</v>
      </c>
      <c r="E37" s="36">
        <v>279.3</v>
      </c>
      <c r="F37" s="36">
        <v>0</v>
      </c>
      <c r="G37" s="36">
        <v>0</v>
      </c>
      <c r="H37" s="36">
        <v>3918.33</v>
      </c>
      <c r="I37" s="36">
        <v>0</v>
      </c>
      <c r="J37" s="36">
        <v>239</v>
      </c>
      <c r="K37" s="36">
        <v>420.7</v>
      </c>
      <c r="L37" s="36">
        <v>52.3</v>
      </c>
      <c r="M37" s="36">
        <v>15286.42</v>
      </c>
    </row>
    <row r="38" spans="1:13" ht="11.25">
      <c r="A38" s="36" t="s">
        <v>48</v>
      </c>
      <c r="B38" s="36">
        <v>288</v>
      </c>
      <c r="C38" s="36">
        <v>475</v>
      </c>
      <c r="D38" s="36">
        <v>137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900</v>
      </c>
    </row>
    <row r="39" spans="1:13" ht="11.25">
      <c r="A39" s="36" t="s">
        <v>49</v>
      </c>
      <c r="B39" s="25">
        <v>168</v>
      </c>
      <c r="C39" s="25">
        <v>156</v>
      </c>
      <c r="D39" s="25">
        <v>23</v>
      </c>
      <c r="E39" s="25">
        <v>23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113</v>
      </c>
      <c r="L39" s="25">
        <v>120.4</v>
      </c>
      <c r="M39" s="36">
        <v>603.4</v>
      </c>
    </row>
    <row r="40" spans="1:13" ht="11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1.25">
      <c r="A41" s="36" t="s">
        <v>50</v>
      </c>
      <c r="B41" s="36">
        <v>2672.7</v>
      </c>
      <c r="C41" s="36">
        <v>612.5</v>
      </c>
      <c r="D41" s="36">
        <v>284.75</v>
      </c>
      <c r="E41" s="36">
        <v>199.2</v>
      </c>
      <c r="F41" s="36">
        <v>5</v>
      </c>
      <c r="G41" s="36">
        <v>0</v>
      </c>
      <c r="H41" s="36">
        <v>245.5</v>
      </c>
      <c r="I41" s="36">
        <v>0</v>
      </c>
      <c r="J41" s="36">
        <v>119</v>
      </c>
      <c r="K41" s="36">
        <v>219</v>
      </c>
      <c r="L41" s="36">
        <v>235.3</v>
      </c>
      <c r="M41" s="36">
        <v>4592.95</v>
      </c>
    </row>
    <row r="42" spans="1:13" ht="11.25">
      <c r="A42" s="36" t="s">
        <v>53</v>
      </c>
      <c r="B42" s="36">
        <v>1817.1</v>
      </c>
      <c r="C42" s="36">
        <v>12359.8</v>
      </c>
      <c r="D42" s="36">
        <v>1375.1</v>
      </c>
      <c r="E42" s="36">
        <v>611.8</v>
      </c>
      <c r="F42" s="36">
        <v>70</v>
      </c>
      <c r="G42" s="36">
        <v>0</v>
      </c>
      <c r="H42" s="36">
        <v>0</v>
      </c>
      <c r="I42" s="36">
        <v>2085.6</v>
      </c>
      <c r="J42" s="36">
        <v>499</v>
      </c>
      <c r="K42" s="36">
        <v>855.3</v>
      </c>
      <c r="L42" s="36">
        <v>170.1</v>
      </c>
      <c r="M42" s="36">
        <v>19843.8</v>
      </c>
    </row>
    <row r="43" spans="1:13" ht="11.25">
      <c r="A43" s="36" t="s">
        <v>54</v>
      </c>
      <c r="B43" s="36">
        <v>102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102</v>
      </c>
    </row>
    <row r="44" spans="1:13" ht="11.25">
      <c r="A44" s="36" t="s">
        <v>55</v>
      </c>
      <c r="B44" s="36">
        <v>3157</v>
      </c>
      <c r="C44" s="36">
        <v>8280.6</v>
      </c>
      <c r="D44" s="36">
        <v>59</v>
      </c>
      <c r="E44" s="36">
        <v>1</v>
      </c>
      <c r="F44" s="36">
        <v>1240</v>
      </c>
      <c r="G44" s="36">
        <v>3329.5</v>
      </c>
      <c r="H44" s="36">
        <v>0</v>
      </c>
      <c r="I44" s="36">
        <v>0</v>
      </c>
      <c r="J44" s="36">
        <v>0.5</v>
      </c>
      <c r="K44" s="36">
        <v>86.4</v>
      </c>
      <c r="L44" s="36">
        <v>0</v>
      </c>
      <c r="M44" s="36">
        <v>16154</v>
      </c>
    </row>
    <row r="45" spans="1:13" ht="11.25">
      <c r="A45" s="36" t="s">
        <v>56</v>
      </c>
      <c r="B45" s="36">
        <v>0</v>
      </c>
      <c r="C45" s="36">
        <v>18269.8</v>
      </c>
      <c r="D45" s="36">
        <v>94</v>
      </c>
      <c r="E45" s="36">
        <v>207.6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188</v>
      </c>
      <c r="M45" s="36">
        <v>18759.4</v>
      </c>
    </row>
    <row r="46" spans="1:13" ht="11.25">
      <c r="A46" s="36" t="s">
        <v>57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1638</v>
      </c>
      <c r="M46" s="36">
        <v>1638</v>
      </c>
    </row>
    <row r="47" spans="1:13" ht="11.25">
      <c r="A47" s="36" t="s">
        <v>58</v>
      </c>
      <c r="B47" s="36">
        <v>662</v>
      </c>
      <c r="C47" s="36">
        <v>12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674</v>
      </c>
    </row>
    <row r="48" spans="1:13" ht="11.25">
      <c r="A48" s="36" t="s">
        <v>59</v>
      </c>
      <c r="B48" s="36">
        <v>351.3</v>
      </c>
      <c r="C48" s="36">
        <v>2479.6</v>
      </c>
      <c r="D48" s="36">
        <v>70</v>
      </c>
      <c r="E48" s="36">
        <v>161</v>
      </c>
      <c r="F48" s="36">
        <v>0</v>
      </c>
      <c r="G48" s="36">
        <v>0</v>
      </c>
      <c r="H48" s="36">
        <v>0</v>
      </c>
      <c r="I48" s="36">
        <v>0</v>
      </c>
      <c r="J48" s="36">
        <v>13.5</v>
      </c>
      <c r="K48" s="36">
        <v>101</v>
      </c>
      <c r="L48" s="36">
        <v>50</v>
      </c>
      <c r="M48" s="36">
        <v>3226.4</v>
      </c>
    </row>
    <row r="49" spans="1:13" ht="11.25">
      <c r="A49" s="36" t="s">
        <v>60</v>
      </c>
      <c r="B49" s="36">
        <v>0</v>
      </c>
      <c r="C49" s="36">
        <v>0.5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22</v>
      </c>
      <c r="M49" s="36">
        <v>22.5</v>
      </c>
    </row>
    <row r="50" spans="1:13" ht="11.25">
      <c r="A50" s="36" t="s">
        <v>61</v>
      </c>
      <c r="B50" s="36">
        <v>12765.97</v>
      </c>
      <c r="C50" s="36">
        <v>2146.1</v>
      </c>
      <c r="D50" s="36">
        <v>3025.43</v>
      </c>
      <c r="E50" s="36">
        <v>2302.79</v>
      </c>
      <c r="F50" s="36">
        <v>6.5</v>
      </c>
      <c r="G50" s="36">
        <v>0</v>
      </c>
      <c r="H50" s="36">
        <v>17</v>
      </c>
      <c r="I50" s="36">
        <v>0</v>
      </c>
      <c r="J50" s="36">
        <v>138.7</v>
      </c>
      <c r="K50" s="36">
        <v>725.2</v>
      </c>
      <c r="L50" s="36">
        <v>733.3</v>
      </c>
      <c r="M50" s="36">
        <v>21860.99</v>
      </c>
    </row>
    <row r="51" spans="1:13" ht="11.25">
      <c r="A51" s="40" t="s">
        <v>62</v>
      </c>
      <c r="B51" s="40">
        <v>0</v>
      </c>
      <c r="C51" s="40">
        <v>2482.3</v>
      </c>
      <c r="D51" s="40">
        <v>6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2488.3</v>
      </c>
    </row>
    <row r="52" spans="1:13" ht="11.25">
      <c r="A52" s="34" t="s">
        <v>63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1.25">
      <c r="A53" s="41" t="s">
        <v>70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1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1.25">
      <c r="A55" s="42" t="s">
        <v>82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1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1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9">
      <selection activeCell="I44" sqref="I44"/>
    </sheetView>
  </sheetViews>
  <sheetFormatPr defaultColWidth="9.140625" defaultRowHeight="12.75"/>
  <cols>
    <col min="1" max="1" width="14.7109375" style="0" customWidth="1"/>
    <col min="10" max="10" width="10.8515625" style="0" customWidth="1"/>
  </cols>
  <sheetData>
    <row r="1" spans="1:13" ht="12.75" customHeight="1">
      <c r="A1" s="66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25.5" customHeight="1">
      <c r="A2" s="46" t="s">
        <v>0</v>
      </c>
      <c r="B2" s="47" t="s">
        <v>1</v>
      </c>
      <c r="C2" s="48" t="s">
        <v>2</v>
      </c>
      <c r="D2" s="47" t="s">
        <v>3</v>
      </c>
      <c r="E2" s="48" t="s">
        <v>4</v>
      </c>
      <c r="F2" s="47" t="s">
        <v>5</v>
      </c>
      <c r="G2" s="48" t="s">
        <v>6</v>
      </c>
      <c r="H2" s="47" t="s">
        <v>7</v>
      </c>
      <c r="I2" s="48" t="s">
        <v>68</v>
      </c>
      <c r="J2" s="47" t="s">
        <v>66</v>
      </c>
      <c r="K2" s="48" t="s">
        <v>67</v>
      </c>
      <c r="L2" s="47" t="s">
        <v>72</v>
      </c>
      <c r="M2" s="48" t="s">
        <v>9</v>
      </c>
    </row>
    <row r="3" spans="1:13" ht="12.75" customHeight="1">
      <c r="A3" s="49" t="s">
        <v>11</v>
      </c>
      <c r="B3" s="50" t="s">
        <v>10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2.75">
      <c r="A4" s="46" t="s">
        <v>12</v>
      </c>
      <c r="B4" s="53">
        <v>42703</v>
      </c>
      <c r="C4" s="54">
        <v>125687</v>
      </c>
      <c r="D4" s="53">
        <v>29748</v>
      </c>
      <c r="E4" s="54">
        <v>29829</v>
      </c>
      <c r="F4" s="53">
        <v>3075</v>
      </c>
      <c r="G4" s="54">
        <v>11043</v>
      </c>
      <c r="H4" s="53">
        <v>1704</v>
      </c>
      <c r="I4" s="54">
        <v>12285</v>
      </c>
      <c r="J4" s="53">
        <v>7616</v>
      </c>
      <c r="K4" s="54">
        <v>4365</v>
      </c>
      <c r="L4" s="55">
        <v>22957</v>
      </c>
      <c r="M4" s="56">
        <v>291013</v>
      </c>
    </row>
    <row r="5" spans="1:13" ht="12.75">
      <c r="A5" s="49" t="s">
        <v>16</v>
      </c>
      <c r="B5" s="57" t="s">
        <v>73</v>
      </c>
      <c r="C5" s="58" t="s">
        <v>73</v>
      </c>
      <c r="D5" s="57" t="s">
        <v>73</v>
      </c>
      <c r="E5" s="58" t="s">
        <v>73</v>
      </c>
      <c r="F5" s="57" t="s">
        <v>73</v>
      </c>
      <c r="G5" s="58">
        <v>245</v>
      </c>
      <c r="H5" s="57" t="s">
        <v>73</v>
      </c>
      <c r="I5" s="58" t="s">
        <v>73</v>
      </c>
      <c r="J5" s="57" t="s">
        <v>73</v>
      </c>
      <c r="K5" s="58" t="s">
        <v>73</v>
      </c>
      <c r="L5" s="59" t="s">
        <v>73</v>
      </c>
      <c r="M5" s="60">
        <v>245</v>
      </c>
    </row>
    <row r="6" spans="1:13" ht="12.75">
      <c r="A6" s="49" t="s">
        <v>17</v>
      </c>
      <c r="B6" s="57">
        <v>110</v>
      </c>
      <c r="C6" s="58">
        <v>727</v>
      </c>
      <c r="D6" s="57">
        <v>210</v>
      </c>
      <c r="E6" s="58">
        <v>600</v>
      </c>
      <c r="F6" s="57" t="s">
        <v>73</v>
      </c>
      <c r="G6" s="54">
        <v>8877</v>
      </c>
      <c r="H6" s="57" t="s">
        <v>73</v>
      </c>
      <c r="I6" s="58">
        <v>268</v>
      </c>
      <c r="J6" s="57" t="s">
        <v>73</v>
      </c>
      <c r="K6" s="58" t="s">
        <v>73</v>
      </c>
      <c r="L6" s="55">
        <v>1191</v>
      </c>
      <c r="M6" s="56">
        <v>11983</v>
      </c>
    </row>
    <row r="7" spans="1:13" ht="12.75">
      <c r="A7" s="49" t="s">
        <v>18</v>
      </c>
      <c r="B7" s="57">
        <v>413</v>
      </c>
      <c r="C7" s="54">
        <v>10159</v>
      </c>
      <c r="D7" s="57">
        <v>152</v>
      </c>
      <c r="E7" s="58">
        <v>405</v>
      </c>
      <c r="F7" s="53">
        <v>1132</v>
      </c>
      <c r="G7" s="58" t="s">
        <v>73</v>
      </c>
      <c r="H7" s="57" t="s">
        <v>73</v>
      </c>
      <c r="I7" s="54">
        <v>2123</v>
      </c>
      <c r="J7" s="57">
        <v>53</v>
      </c>
      <c r="K7" s="58">
        <v>327</v>
      </c>
      <c r="L7" s="59">
        <v>594</v>
      </c>
      <c r="M7" s="56">
        <v>15359</v>
      </c>
    </row>
    <row r="8" spans="1:13" ht="12.75">
      <c r="A8" s="49" t="s">
        <v>20</v>
      </c>
      <c r="B8" s="57">
        <v>39</v>
      </c>
      <c r="C8" s="58">
        <v>12</v>
      </c>
      <c r="D8" s="57">
        <v>11</v>
      </c>
      <c r="E8" s="58" t="s">
        <v>73</v>
      </c>
      <c r="F8" s="57"/>
      <c r="G8" s="58" t="s">
        <v>73</v>
      </c>
      <c r="H8" s="57" t="s">
        <v>73</v>
      </c>
      <c r="I8" s="58" t="s">
        <v>73</v>
      </c>
      <c r="J8" s="57" t="s">
        <v>73</v>
      </c>
      <c r="K8" s="58" t="s">
        <v>73</v>
      </c>
      <c r="L8" s="59" t="s">
        <v>73</v>
      </c>
      <c r="M8" s="60">
        <v>62</v>
      </c>
    </row>
    <row r="9" spans="1:13" ht="12.75">
      <c r="A9" s="49" t="s">
        <v>23</v>
      </c>
      <c r="B9" s="57">
        <v>3</v>
      </c>
      <c r="C9" s="58" t="s">
        <v>73</v>
      </c>
      <c r="D9" s="57" t="s">
        <v>73</v>
      </c>
      <c r="E9" s="58" t="s">
        <v>73</v>
      </c>
      <c r="F9" s="57" t="s">
        <v>73</v>
      </c>
      <c r="G9" s="58" t="s">
        <v>73</v>
      </c>
      <c r="H9" s="57" t="s">
        <v>73</v>
      </c>
      <c r="I9" s="58" t="s">
        <v>73</v>
      </c>
      <c r="J9" s="57" t="s">
        <v>73</v>
      </c>
      <c r="K9" s="58" t="s">
        <v>73</v>
      </c>
      <c r="L9" s="59" t="s">
        <v>73</v>
      </c>
      <c r="M9" s="60">
        <v>3</v>
      </c>
    </row>
    <row r="10" spans="1:13" ht="12.75">
      <c r="A10" s="49" t="s">
        <v>24</v>
      </c>
      <c r="B10" s="57">
        <v>413</v>
      </c>
      <c r="C10" s="54">
        <v>4625</v>
      </c>
      <c r="D10" s="53">
        <v>2024</v>
      </c>
      <c r="E10" s="54">
        <v>14456</v>
      </c>
      <c r="F10" s="57" t="s">
        <v>73</v>
      </c>
      <c r="G10" s="58">
        <v>210</v>
      </c>
      <c r="H10" s="57" t="s">
        <v>73</v>
      </c>
      <c r="I10" s="58" t="s">
        <v>73</v>
      </c>
      <c r="J10" s="57">
        <v>1</v>
      </c>
      <c r="K10" s="58" t="s">
        <v>73</v>
      </c>
      <c r="L10" s="59">
        <v>58</v>
      </c>
      <c r="M10" s="56">
        <v>21787</v>
      </c>
    </row>
    <row r="11" spans="1:13" ht="12.75">
      <c r="A11" s="49" t="s">
        <v>25</v>
      </c>
      <c r="B11" s="53">
        <v>1966</v>
      </c>
      <c r="C11" s="58">
        <v>764</v>
      </c>
      <c r="D11" s="57">
        <v>693</v>
      </c>
      <c r="E11" s="58">
        <v>38</v>
      </c>
      <c r="F11" s="57" t="s">
        <v>73</v>
      </c>
      <c r="G11" s="58" t="s">
        <v>73</v>
      </c>
      <c r="H11" s="57">
        <v>69</v>
      </c>
      <c r="I11" s="58" t="s">
        <v>73</v>
      </c>
      <c r="J11" s="57">
        <v>108</v>
      </c>
      <c r="K11" s="58">
        <v>244</v>
      </c>
      <c r="L11" s="59">
        <v>50</v>
      </c>
      <c r="M11" s="56">
        <v>3932</v>
      </c>
    </row>
    <row r="12" spans="1:13" ht="12.75">
      <c r="A12" s="49" t="s">
        <v>26</v>
      </c>
      <c r="B12" s="57">
        <v>305</v>
      </c>
      <c r="C12" s="58">
        <v>258</v>
      </c>
      <c r="D12" s="57">
        <v>53</v>
      </c>
      <c r="E12" s="58" t="s">
        <v>73</v>
      </c>
      <c r="F12" s="57" t="s">
        <v>73</v>
      </c>
      <c r="G12" s="58" t="s">
        <v>73</v>
      </c>
      <c r="H12" s="57" t="s">
        <v>73</v>
      </c>
      <c r="I12" s="58" t="s">
        <v>73</v>
      </c>
      <c r="J12" s="57">
        <v>16</v>
      </c>
      <c r="K12" s="58">
        <v>19</v>
      </c>
      <c r="L12" s="59" t="s">
        <v>73</v>
      </c>
      <c r="M12" s="60">
        <v>651</v>
      </c>
    </row>
    <row r="13" spans="1:13" ht="12.75">
      <c r="A13" s="49" t="s">
        <v>27</v>
      </c>
      <c r="B13" s="53">
        <v>4895</v>
      </c>
      <c r="C13" s="54">
        <v>1817</v>
      </c>
      <c r="D13" s="53">
        <v>2520</v>
      </c>
      <c r="E13" s="58">
        <v>470</v>
      </c>
      <c r="F13" s="57">
        <v>22</v>
      </c>
      <c r="G13" s="58" t="s">
        <v>73</v>
      </c>
      <c r="H13" s="57" t="s">
        <v>73</v>
      </c>
      <c r="I13" s="58" t="s">
        <v>73</v>
      </c>
      <c r="J13" s="57" t="s">
        <v>73</v>
      </c>
      <c r="K13" s="58">
        <v>75</v>
      </c>
      <c r="L13" s="55">
        <v>3748</v>
      </c>
      <c r="M13" s="56">
        <v>13547</v>
      </c>
    </row>
    <row r="14" spans="1:13" ht="12.75">
      <c r="A14" s="49" t="s">
        <v>28</v>
      </c>
      <c r="B14" s="53">
        <v>2915</v>
      </c>
      <c r="C14" s="54">
        <v>8313</v>
      </c>
      <c r="D14" s="57">
        <v>332</v>
      </c>
      <c r="E14" s="58" t="s">
        <v>73</v>
      </c>
      <c r="F14" s="57">
        <v>429</v>
      </c>
      <c r="G14" s="58" t="s">
        <v>73</v>
      </c>
      <c r="H14" s="57" t="s">
        <v>73</v>
      </c>
      <c r="I14" s="58">
        <v>295</v>
      </c>
      <c r="J14" s="57">
        <v>140</v>
      </c>
      <c r="K14" s="58" t="s">
        <v>73</v>
      </c>
      <c r="L14" s="59">
        <v>488</v>
      </c>
      <c r="M14" s="56">
        <v>12912</v>
      </c>
    </row>
    <row r="15" spans="1:13" ht="12.75">
      <c r="A15" s="49" t="s">
        <v>29</v>
      </c>
      <c r="B15" s="57">
        <v>250</v>
      </c>
      <c r="C15" s="58" t="s">
        <v>73</v>
      </c>
      <c r="D15" s="57" t="s">
        <v>73</v>
      </c>
      <c r="E15" s="58" t="s">
        <v>73</v>
      </c>
      <c r="F15" s="57" t="s">
        <v>73</v>
      </c>
      <c r="G15" s="58" t="s">
        <v>73</v>
      </c>
      <c r="H15" s="57" t="s">
        <v>73</v>
      </c>
      <c r="I15" s="58" t="s">
        <v>73</v>
      </c>
      <c r="J15" s="57" t="s">
        <v>73</v>
      </c>
      <c r="K15" s="58" t="s">
        <v>73</v>
      </c>
      <c r="L15" s="59" t="s">
        <v>73</v>
      </c>
      <c r="M15" s="60">
        <v>250</v>
      </c>
    </row>
    <row r="16" spans="1:13" ht="12.75">
      <c r="A16" s="49" t="s">
        <v>31</v>
      </c>
      <c r="B16" s="57">
        <v>69</v>
      </c>
      <c r="C16" s="58">
        <v>130</v>
      </c>
      <c r="D16" s="57">
        <v>53</v>
      </c>
      <c r="E16" s="58" t="s">
        <v>73</v>
      </c>
      <c r="F16" s="57" t="s">
        <v>73</v>
      </c>
      <c r="G16" s="58" t="s">
        <v>73</v>
      </c>
      <c r="H16" s="57">
        <v>2</v>
      </c>
      <c r="I16" s="58" t="s">
        <v>73</v>
      </c>
      <c r="J16" s="57">
        <v>5</v>
      </c>
      <c r="K16" s="58" t="s">
        <v>73</v>
      </c>
      <c r="L16" s="59" t="s">
        <v>73</v>
      </c>
      <c r="M16" s="60">
        <v>259</v>
      </c>
    </row>
    <row r="17" spans="1:13" ht="12.75">
      <c r="A17" s="49" t="s">
        <v>32</v>
      </c>
      <c r="B17" s="57">
        <v>79</v>
      </c>
      <c r="C17" s="58" t="s">
        <v>73</v>
      </c>
      <c r="D17" s="57" t="s">
        <v>73</v>
      </c>
      <c r="E17" s="58">
        <v>24</v>
      </c>
      <c r="F17" s="57" t="s">
        <v>73</v>
      </c>
      <c r="G17" s="58" t="s">
        <v>73</v>
      </c>
      <c r="H17" s="57" t="s">
        <v>73</v>
      </c>
      <c r="I17" s="58" t="s">
        <v>73</v>
      </c>
      <c r="J17" s="57" t="s">
        <v>73</v>
      </c>
      <c r="K17" s="58" t="s">
        <v>73</v>
      </c>
      <c r="L17" s="59" t="s">
        <v>73</v>
      </c>
      <c r="M17" s="60">
        <v>103</v>
      </c>
    </row>
    <row r="18" spans="1:13" ht="12.75">
      <c r="A18" s="49" t="s">
        <v>33</v>
      </c>
      <c r="B18" s="57" t="s">
        <v>73</v>
      </c>
      <c r="C18" s="58" t="s">
        <v>73</v>
      </c>
      <c r="D18" s="57" t="s">
        <v>73</v>
      </c>
      <c r="E18" s="58" t="s">
        <v>73</v>
      </c>
      <c r="F18" s="57" t="s">
        <v>73</v>
      </c>
      <c r="G18" s="58" t="s">
        <v>73</v>
      </c>
      <c r="H18" s="57" t="s">
        <v>73</v>
      </c>
      <c r="I18" s="58" t="s">
        <v>73</v>
      </c>
      <c r="J18" s="57" t="s">
        <v>73</v>
      </c>
      <c r="K18" s="58" t="s">
        <v>73</v>
      </c>
      <c r="L18" s="59">
        <v>14</v>
      </c>
      <c r="M18" s="60">
        <v>14</v>
      </c>
    </row>
    <row r="19" spans="1:13" ht="12.75">
      <c r="A19" s="49" t="s">
        <v>34</v>
      </c>
      <c r="B19" s="57">
        <v>931</v>
      </c>
      <c r="C19" s="58">
        <v>801</v>
      </c>
      <c r="D19" s="57">
        <v>256</v>
      </c>
      <c r="E19" s="58">
        <v>387</v>
      </c>
      <c r="F19" s="57">
        <v>12</v>
      </c>
      <c r="G19" s="58" t="s">
        <v>73</v>
      </c>
      <c r="H19" s="57">
        <v>680</v>
      </c>
      <c r="I19" s="58" t="s">
        <v>73</v>
      </c>
      <c r="J19" s="57">
        <v>150</v>
      </c>
      <c r="K19" s="58">
        <v>119</v>
      </c>
      <c r="L19" s="59">
        <v>732</v>
      </c>
      <c r="M19" s="56">
        <v>4068</v>
      </c>
    </row>
    <row r="20" spans="1:13" ht="12.75">
      <c r="A20" s="49" t="s">
        <v>35</v>
      </c>
      <c r="B20" s="53">
        <v>10002</v>
      </c>
      <c r="C20" s="54">
        <v>4432</v>
      </c>
      <c r="D20" s="53">
        <v>1772</v>
      </c>
      <c r="E20" s="58">
        <v>689</v>
      </c>
      <c r="F20" s="57">
        <v>208</v>
      </c>
      <c r="G20" s="58">
        <v>78</v>
      </c>
      <c r="H20" s="57">
        <v>80</v>
      </c>
      <c r="I20" s="58">
        <v>804</v>
      </c>
      <c r="J20" s="53">
        <v>3656</v>
      </c>
      <c r="K20" s="58">
        <v>294</v>
      </c>
      <c r="L20" s="59">
        <v>414</v>
      </c>
      <c r="M20" s="56">
        <v>22426</v>
      </c>
    </row>
    <row r="21" spans="1:13" ht="12.75">
      <c r="A21" s="49" t="s">
        <v>37</v>
      </c>
      <c r="B21" s="57">
        <v>574</v>
      </c>
      <c r="C21" s="58">
        <v>285</v>
      </c>
      <c r="D21" s="57">
        <v>46</v>
      </c>
      <c r="E21" s="58" t="s">
        <v>73</v>
      </c>
      <c r="F21" s="57">
        <v>4</v>
      </c>
      <c r="G21" s="58" t="s">
        <v>73</v>
      </c>
      <c r="H21" s="57" t="s">
        <v>73</v>
      </c>
      <c r="I21" s="58" t="s">
        <v>73</v>
      </c>
      <c r="J21" s="57" t="s">
        <v>73</v>
      </c>
      <c r="K21" s="58" t="s">
        <v>73</v>
      </c>
      <c r="L21" s="59" t="s">
        <v>73</v>
      </c>
      <c r="M21" s="60">
        <v>909</v>
      </c>
    </row>
    <row r="22" spans="1:13" ht="12.75">
      <c r="A22" s="49" t="s">
        <v>38</v>
      </c>
      <c r="B22" s="57">
        <v>754</v>
      </c>
      <c r="C22" s="54">
        <v>31729</v>
      </c>
      <c r="D22" s="57">
        <v>965</v>
      </c>
      <c r="E22" s="54">
        <v>5126</v>
      </c>
      <c r="F22" s="57" t="s">
        <v>73</v>
      </c>
      <c r="G22" s="58" t="s">
        <v>73</v>
      </c>
      <c r="H22" s="57" t="s">
        <v>73</v>
      </c>
      <c r="I22" s="58">
        <v>111</v>
      </c>
      <c r="J22" s="57">
        <v>572</v>
      </c>
      <c r="K22" s="58">
        <v>140</v>
      </c>
      <c r="L22" s="55">
        <v>1890</v>
      </c>
      <c r="M22" s="56">
        <v>41287</v>
      </c>
    </row>
    <row r="23" spans="1:13" ht="12.75">
      <c r="A23" s="49" t="s">
        <v>39</v>
      </c>
      <c r="B23" s="53">
        <v>3392</v>
      </c>
      <c r="C23" s="54">
        <v>6636</v>
      </c>
      <c r="D23" s="53">
        <v>1154</v>
      </c>
      <c r="E23" s="58">
        <v>137</v>
      </c>
      <c r="F23" s="57" t="s">
        <v>73</v>
      </c>
      <c r="G23" s="58" t="s">
        <v>73</v>
      </c>
      <c r="H23" s="57" t="s">
        <v>73</v>
      </c>
      <c r="I23" s="54">
        <v>2515</v>
      </c>
      <c r="J23" s="57">
        <v>24</v>
      </c>
      <c r="K23" s="58">
        <v>17</v>
      </c>
      <c r="L23" s="55">
        <v>1162</v>
      </c>
      <c r="M23" s="56">
        <v>15036</v>
      </c>
    </row>
    <row r="24" spans="1:13" ht="12.75">
      <c r="A24" s="49" t="s">
        <v>40</v>
      </c>
      <c r="B24" s="57" t="s">
        <v>73</v>
      </c>
      <c r="C24" s="58">
        <v>150</v>
      </c>
      <c r="D24" s="57">
        <v>75</v>
      </c>
      <c r="E24" s="58" t="s">
        <v>73</v>
      </c>
      <c r="F24" s="57" t="s">
        <v>73</v>
      </c>
      <c r="G24" s="58" t="s">
        <v>73</v>
      </c>
      <c r="H24" s="57" t="s">
        <v>73</v>
      </c>
      <c r="I24" s="58" t="s">
        <v>73</v>
      </c>
      <c r="J24" s="57" t="s">
        <v>73</v>
      </c>
      <c r="K24" s="58" t="s">
        <v>73</v>
      </c>
      <c r="L24" s="59" t="s">
        <v>73</v>
      </c>
      <c r="M24" s="60">
        <v>225</v>
      </c>
    </row>
    <row r="25" spans="1:13" ht="12.75">
      <c r="A25" s="49" t="s">
        <v>42</v>
      </c>
      <c r="B25" s="57" t="s">
        <v>73</v>
      </c>
      <c r="C25" s="58" t="s">
        <v>73</v>
      </c>
      <c r="D25" s="57" t="s">
        <v>73</v>
      </c>
      <c r="E25" s="58" t="s">
        <v>73</v>
      </c>
      <c r="F25" s="57" t="s">
        <v>73</v>
      </c>
      <c r="G25" s="58" t="s">
        <v>73</v>
      </c>
      <c r="H25" s="57" t="s">
        <v>73</v>
      </c>
      <c r="I25" s="58" t="s">
        <v>73</v>
      </c>
      <c r="J25" s="57" t="s">
        <v>73</v>
      </c>
      <c r="K25" s="58" t="s">
        <v>73</v>
      </c>
      <c r="L25" s="59">
        <v>164</v>
      </c>
      <c r="M25" s="60">
        <v>164</v>
      </c>
    </row>
    <row r="26" spans="1:13" ht="12.75">
      <c r="A26" s="49" t="s">
        <v>43</v>
      </c>
      <c r="B26" s="57">
        <v>299</v>
      </c>
      <c r="C26" s="54">
        <v>1786</v>
      </c>
      <c r="D26" s="57">
        <v>13</v>
      </c>
      <c r="E26" s="58" t="s">
        <v>73</v>
      </c>
      <c r="F26" s="57" t="s">
        <v>73</v>
      </c>
      <c r="G26" s="58" t="s">
        <v>73</v>
      </c>
      <c r="H26" s="57" t="s">
        <v>73</v>
      </c>
      <c r="I26" s="58" t="s">
        <v>73</v>
      </c>
      <c r="J26" s="57" t="s">
        <v>73</v>
      </c>
      <c r="K26" s="58" t="s">
        <v>73</v>
      </c>
      <c r="L26" s="59">
        <v>90</v>
      </c>
      <c r="M26" s="56">
        <v>2188</v>
      </c>
    </row>
    <row r="27" spans="1:13" ht="12.75">
      <c r="A27" s="49" t="s">
        <v>44</v>
      </c>
      <c r="B27" s="53">
        <v>1214</v>
      </c>
      <c r="C27" s="58">
        <v>646</v>
      </c>
      <c r="D27" s="57">
        <v>182</v>
      </c>
      <c r="E27" s="58">
        <v>196</v>
      </c>
      <c r="F27" s="57">
        <v>30</v>
      </c>
      <c r="G27" s="58" t="s">
        <v>73</v>
      </c>
      <c r="H27" s="57">
        <v>95</v>
      </c>
      <c r="I27" s="58" t="s">
        <v>73</v>
      </c>
      <c r="J27" s="57">
        <v>312</v>
      </c>
      <c r="K27" s="58">
        <v>29</v>
      </c>
      <c r="L27" s="55">
        <v>2868</v>
      </c>
      <c r="M27" s="56">
        <v>5572</v>
      </c>
    </row>
    <row r="28" spans="1:13" ht="12.75">
      <c r="A28" s="49" t="s">
        <v>46</v>
      </c>
      <c r="B28" s="53">
        <v>1833</v>
      </c>
      <c r="C28" s="54">
        <v>24203</v>
      </c>
      <c r="D28" s="53">
        <v>15466</v>
      </c>
      <c r="E28" s="54">
        <v>3083</v>
      </c>
      <c r="F28" s="57">
        <v>37</v>
      </c>
      <c r="G28" s="58" t="s">
        <v>73</v>
      </c>
      <c r="H28" s="57" t="s">
        <v>73</v>
      </c>
      <c r="I28" s="54">
        <v>3388</v>
      </c>
      <c r="J28" s="53">
        <v>2028</v>
      </c>
      <c r="K28" s="54">
        <v>1745</v>
      </c>
      <c r="L28" s="55">
        <v>1524</v>
      </c>
      <c r="M28" s="56">
        <v>53306</v>
      </c>
    </row>
    <row r="29" spans="1:13" ht="12.75">
      <c r="A29" s="49" t="s">
        <v>47</v>
      </c>
      <c r="B29" s="53">
        <v>2079</v>
      </c>
      <c r="C29" s="54">
        <v>1825</v>
      </c>
      <c r="D29" s="57">
        <v>410</v>
      </c>
      <c r="E29" s="58" t="s">
        <v>73</v>
      </c>
      <c r="F29" s="57" t="s">
        <v>73</v>
      </c>
      <c r="G29" s="58" t="s">
        <v>73</v>
      </c>
      <c r="H29" s="57">
        <v>515</v>
      </c>
      <c r="I29" s="58" t="s">
        <v>73</v>
      </c>
      <c r="J29" s="57">
        <v>172</v>
      </c>
      <c r="K29" s="58">
        <v>28</v>
      </c>
      <c r="L29" s="59" t="s">
        <v>73</v>
      </c>
      <c r="M29" s="56">
        <v>5029</v>
      </c>
    </row>
    <row r="30" spans="1:13" ht="12.75">
      <c r="A30" s="49" t="s">
        <v>48</v>
      </c>
      <c r="B30" s="57">
        <v>185</v>
      </c>
      <c r="C30" s="54">
        <v>1255</v>
      </c>
      <c r="D30" s="57" t="s">
        <v>73</v>
      </c>
      <c r="E30" s="58" t="s">
        <v>73</v>
      </c>
      <c r="F30" s="57" t="s">
        <v>73</v>
      </c>
      <c r="G30" s="58" t="s">
        <v>73</v>
      </c>
      <c r="H30" s="57" t="s">
        <v>73</v>
      </c>
      <c r="I30" s="58" t="s">
        <v>73</v>
      </c>
      <c r="J30" s="57" t="s">
        <v>73</v>
      </c>
      <c r="K30" s="58" t="s">
        <v>73</v>
      </c>
      <c r="L30" s="59">
        <v>137</v>
      </c>
      <c r="M30" s="56">
        <v>1577</v>
      </c>
    </row>
    <row r="31" spans="1:13" ht="12.75">
      <c r="A31" s="49" t="s">
        <v>49</v>
      </c>
      <c r="B31" s="57" t="s">
        <v>73</v>
      </c>
      <c r="C31" s="58">
        <v>90</v>
      </c>
      <c r="D31" s="57" t="s">
        <v>73</v>
      </c>
      <c r="E31" s="58" t="s">
        <v>73</v>
      </c>
      <c r="F31" s="57" t="s">
        <v>73</v>
      </c>
      <c r="G31" s="58" t="s">
        <v>73</v>
      </c>
      <c r="H31" s="57" t="s">
        <v>73</v>
      </c>
      <c r="I31" s="58" t="s">
        <v>73</v>
      </c>
      <c r="J31" s="57" t="s">
        <v>73</v>
      </c>
      <c r="K31" s="58">
        <v>30</v>
      </c>
      <c r="L31" s="59">
        <v>55</v>
      </c>
      <c r="M31" s="60">
        <v>175</v>
      </c>
    </row>
    <row r="32" spans="1:13" ht="12.75">
      <c r="A32" s="49" t="s">
        <v>50</v>
      </c>
      <c r="B32" s="57">
        <v>546</v>
      </c>
      <c r="C32" s="58">
        <v>345</v>
      </c>
      <c r="D32" s="57">
        <v>135</v>
      </c>
      <c r="E32" s="58">
        <v>141</v>
      </c>
      <c r="F32" s="57" t="s">
        <v>73</v>
      </c>
      <c r="G32" s="58" t="s">
        <v>73</v>
      </c>
      <c r="H32" s="57">
        <v>236</v>
      </c>
      <c r="I32" s="58" t="s">
        <v>73</v>
      </c>
      <c r="J32" s="57">
        <v>40</v>
      </c>
      <c r="K32" s="58">
        <v>80</v>
      </c>
      <c r="L32" s="59">
        <v>234</v>
      </c>
      <c r="M32" s="56">
        <v>1757</v>
      </c>
    </row>
    <row r="33" spans="1:13" ht="12.75">
      <c r="A33" s="49" t="s">
        <v>53</v>
      </c>
      <c r="B33" s="53">
        <v>1809</v>
      </c>
      <c r="C33" s="54">
        <v>4502</v>
      </c>
      <c r="D33" s="53">
        <v>1219</v>
      </c>
      <c r="E33" s="58">
        <v>822</v>
      </c>
      <c r="F33" s="57">
        <v>100</v>
      </c>
      <c r="G33" s="58" t="s">
        <v>73</v>
      </c>
      <c r="H33" s="57" t="s">
        <v>73</v>
      </c>
      <c r="I33" s="54">
        <v>2407</v>
      </c>
      <c r="J33" s="57">
        <v>208</v>
      </c>
      <c r="K33" s="58">
        <v>866</v>
      </c>
      <c r="L33" s="59">
        <v>159</v>
      </c>
      <c r="M33" s="56">
        <v>12090</v>
      </c>
    </row>
    <row r="34" spans="1:13" ht="12.75">
      <c r="A34" s="49" t="s">
        <v>55</v>
      </c>
      <c r="B34" s="57">
        <v>635</v>
      </c>
      <c r="C34" s="54">
        <v>4650</v>
      </c>
      <c r="D34" s="57">
        <v>104</v>
      </c>
      <c r="E34" s="54">
        <v>1318</v>
      </c>
      <c r="F34" s="53">
        <v>1069</v>
      </c>
      <c r="G34" s="54">
        <v>1633</v>
      </c>
      <c r="H34" s="57" t="s">
        <v>73</v>
      </c>
      <c r="I34" s="58">
        <v>341</v>
      </c>
      <c r="J34" s="57">
        <v>21</v>
      </c>
      <c r="K34" s="58" t="s">
        <v>73</v>
      </c>
      <c r="L34" s="55">
        <v>1079</v>
      </c>
      <c r="M34" s="56">
        <v>10850</v>
      </c>
    </row>
    <row r="35" spans="1:13" ht="12.75">
      <c r="A35" s="49" t="s">
        <v>56</v>
      </c>
      <c r="B35" s="57" t="s">
        <v>73</v>
      </c>
      <c r="C35" s="54">
        <v>13435</v>
      </c>
      <c r="D35" s="57">
        <v>40</v>
      </c>
      <c r="E35" s="58" t="s">
        <v>73</v>
      </c>
      <c r="F35" s="57" t="s">
        <v>73</v>
      </c>
      <c r="G35" s="58" t="s">
        <v>73</v>
      </c>
      <c r="H35" s="57" t="s">
        <v>73</v>
      </c>
      <c r="I35" s="58" t="s">
        <v>73</v>
      </c>
      <c r="J35" s="57" t="s">
        <v>73</v>
      </c>
      <c r="K35" s="58" t="s">
        <v>73</v>
      </c>
      <c r="L35" s="59" t="s">
        <v>73</v>
      </c>
      <c r="M35" s="56">
        <v>13475</v>
      </c>
    </row>
    <row r="36" spans="1:13" ht="12.75">
      <c r="A36" s="49" t="s">
        <v>57</v>
      </c>
      <c r="B36" s="57" t="s">
        <v>73</v>
      </c>
      <c r="C36" s="58" t="s">
        <v>73</v>
      </c>
      <c r="D36" s="57" t="s">
        <v>73</v>
      </c>
      <c r="E36" s="58" t="s">
        <v>73</v>
      </c>
      <c r="F36" s="57" t="s">
        <v>73</v>
      </c>
      <c r="G36" s="58" t="s">
        <v>73</v>
      </c>
      <c r="H36" s="57" t="s">
        <v>73</v>
      </c>
      <c r="I36" s="58" t="s">
        <v>73</v>
      </c>
      <c r="J36" s="57" t="s">
        <v>73</v>
      </c>
      <c r="K36" s="58" t="s">
        <v>73</v>
      </c>
      <c r="L36" s="55">
        <v>1688</v>
      </c>
      <c r="M36" s="56">
        <v>1688</v>
      </c>
    </row>
    <row r="37" spans="1:13" ht="12.75">
      <c r="A37" s="49" t="s">
        <v>58</v>
      </c>
      <c r="B37" s="57">
        <v>333</v>
      </c>
      <c r="C37" s="58">
        <v>84</v>
      </c>
      <c r="D37" s="57" t="s">
        <v>73</v>
      </c>
      <c r="E37" s="58" t="s">
        <v>73</v>
      </c>
      <c r="F37" s="57" t="s">
        <v>73</v>
      </c>
      <c r="G37" s="58" t="s">
        <v>73</v>
      </c>
      <c r="H37" s="57" t="s">
        <v>73</v>
      </c>
      <c r="I37" s="58" t="s">
        <v>73</v>
      </c>
      <c r="J37" s="57" t="s">
        <v>73</v>
      </c>
      <c r="K37" s="58" t="s">
        <v>73</v>
      </c>
      <c r="L37" s="59">
        <v>750</v>
      </c>
      <c r="M37" s="56">
        <v>1167</v>
      </c>
    </row>
    <row r="38" spans="1:13" ht="12.75">
      <c r="A38" s="49" t="s">
        <v>59</v>
      </c>
      <c r="B38" s="57">
        <v>79</v>
      </c>
      <c r="C38" s="54">
        <v>1583</v>
      </c>
      <c r="D38" s="57">
        <v>78</v>
      </c>
      <c r="E38" s="58">
        <v>208</v>
      </c>
      <c r="F38" s="57" t="s">
        <v>73</v>
      </c>
      <c r="G38" s="58" t="s">
        <v>73</v>
      </c>
      <c r="H38" s="57" t="s">
        <v>73</v>
      </c>
      <c r="I38" s="58" t="s">
        <v>73</v>
      </c>
      <c r="J38" s="57" t="s">
        <v>73</v>
      </c>
      <c r="K38" s="58">
        <v>3</v>
      </c>
      <c r="L38" s="59" t="s">
        <v>73</v>
      </c>
      <c r="M38" s="56">
        <v>1951</v>
      </c>
    </row>
    <row r="39" spans="1:13" ht="12.75">
      <c r="A39" s="49" t="s">
        <v>61</v>
      </c>
      <c r="B39" s="53">
        <v>6583</v>
      </c>
      <c r="C39" s="58">
        <v>446</v>
      </c>
      <c r="D39" s="53">
        <v>1785</v>
      </c>
      <c r="E39" s="54">
        <v>1730</v>
      </c>
      <c r="F39" s="57">
        <v>32</v>
      </c>
      <c r="G39" s="58" t="s">
        <v>73</v>
      </c>
      <c r="H39" s="57">
        <v>27</v>
      </c>
      <c r="I39" s="58">
        <v>34</v>
      </c>
      <c r="J39" s="57">
        <v>111</v>
      </c>
      <c r="K39" s="58">
        <v>350</v>
      </c>
      <c r="L39" s="59">
        <v>118</v>
      </c>
      <c r="M39" s="56">
        <v>11216</v>
      </c>
    </row>
    <row r="40" spans="1:13" ht="12.75">
      <c r="A40" s="49" t="s">
        <v>74</v>
      </c>
      <c r="B40" s="57" t="s">
        <v>73</v>
      </c>
      <c r="C40" s="58" t="s">
        <v>73</v>
      </c>
      <c r="D40" s="57" t="s">
        <v>73</v>
      </c>
      <c r="E40" s="58" t="s">
        <v>73</v>
      </c>
      <c r="F40" s="57" t="s">
        <v>73</v>
      </c>
      <c r="G40" s="58" t="s">
        <v>73</v>
      </c>
      <c r="H40" s="57" t="s">
        <v>73</v>
      </c>
      <c r="I40" s="58" t="s">
        <v>73</v>
      </c>
      <c r="J40" s="57" t="s">
        <v>73</v>
      </c>
      <c r="K40" s="58" t="s">
        <v>73</v>
      </c>
      <c r="L40" s="55">
        <v>3750</v>
      </c>
      <c r="M40" s="56">
        <v>3750</v>
      </c>
    </row>
    <row r="41" spans="1:13" ht="12.75" customHeight="1">
      <c r="A41" s="69" t="s">
        <v>75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1"/>
    </row>
    <row r="42" spans="1:13" ht="12.75" customHeight="1">
      <c r="A42" s="69" t="s">
        <v>82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</row>
  </sheetData>
  <mergeCells count="3">
    <mergeCell ref="A1:M1"/>
    <mergeCell ref="A41:M41"/>
    <mergeCell ref="A42:M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organic grain crop acreage, by State</dc:title>
  <dc:subject>Agricultural Economics</dc:subject>
  <dc:creator>Catherine Greene</dc:creator>
  <cp:keywords>Millet, Buckwheat, Rye, Spelt, Millet, Buckwheat, Barley, Sorghum, Rice, Oats, Barley, Sorghum, Wheat, Oats, Barley, Corn, Wheat, Oats, State, Corn, Wheat, grain, crop acreage, organic grain crop.</cp:keywords>
  <dc:description/>
  <cp:lastModifiedBy> </cp:lastModifiedBy>
  <dcterms:created xsi:type="dcterms:W3CDTF">2005-11-07T20:19:33Z</dcterms:created>
  <dcterms:modified xsi:type="dcterms:W3CDTF">2007-02-09T18:49:40Z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-1677552864</vt:i4>
  </property>
  <property fmtid="{D5CDD505-2E9C-101B-9397-08002B2CF9AE}" pid="3" name="_NewReviewCycle">
    <vt:lpwstr/>
  </property>
  <property fmtid="{D5CDD505-2E9C-101B-9397-08002B2CF9AE}" pid="4" name="_EmailSubject">
    <vt:lpwstr>organic tables</vt:lpwstr>
  </property>
  <property fmtid="{D5CDD505-2E9C-101B-9397-08002B2CF9AE}" pid="5" name="_AuthorEmail">
    <vt:lpwstr>CGREENE@ers.usda.gov</vt:lpwstr>
  </property>
  <property fmtid="{D5CDD505-2E9C-101B-9397-08002B2CF9AE}" pid="6" name="_AuthorEmailDisplayName">
    <vt:lpwstr>Greene, Catherine</vt:lpwstr>
  </property>
  <property fmtid="{D5CDD505-2E9C-101B-9397-08002B2CF9AE}" pid="7" name="_PreviousAdHocReviewCycleID">
    <vt:i4>-2087122445</vt:i4>
  </property>
  <property fmtid="{D5CDD505-2E9C-101B-9397-08002B2CF9AE}" pid="8" name="_ReviewingToolsShownOnce">
    <vt:lpwstr/>
  </property>
</Properties>
</file>