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<sst xmlns="http://schemas.openxmlformats.org/spreadsheetml/2006/main" count="35" uniqueCount="33">
  <si>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HOPWA Competitive Accomplishments - Program Year 2003 - 2004</t>
  </si>
  <si>
    <t>Grantee Name:</t>
  </si>
  <si>
    <t>Burlington Housing Authority</t>
  </si>
  <si>
    <t>Grant Number:</t>
  </si>
  <si>
    <t>VT-H000024</t>
  </si>
  <si>
    <t>Program Year:</t>
  </si>
  <si>
    <t>2003</t>
  </si>
  <si>
    <t>Report Date</t>
  </si>
  <si>
    <t>6/13/2003 - 3/16/2004</t>
  </si>
  <si>
    <t>Chart 1: Housing Assistance Provided</t>
  </si>
  <si>
    <t>Type of Unit</t>
  </si>
  <si>
    <t>Number of Units With HOPWA Funds</t>
  </si>
  <si>
    <t>Total HOPWA Funds Expended</t>
  </si>
  <si>
    <t>Tenant-Based Rental Assistance</t>
  </si>
  <si>
    <t>Mortage, and Utility Payments</t>
  </si>
  <si>
    <t>Short-Term Facility</t>
  </si>
  <si>
    <t>SRO Facility</t>
  </si>
  <si>
    <t>Community Residence</t>
  </si>
  <si>
    <t>Other Facility</t>
  </si>
  <si>
    <t>Total</t>
  </si>
  <si>
    <t>Chart 2: Summary of Persons Assisted</t>
  </si>
  <si>
    <t>Category</t>
  </si>
  <si>
    <t>Housing Assistance</t>
  </si>
  <si>
    <t>Supportive Services Only</t>
  </si>
  <si>
    <t>Chart 3: Summary of Program Expenditures By Eligible Activity</t>
  </si>
  <si>
    <t>Expenditure</t>
  </si>
  <si>
    <t>Total Dollars</t>
  </si>
  <si>
    <t>Housing Information Services</t>
  </si>
  <si>
    <t>Resources Identification</t>
  </si>
  <si>
    <t>Permanent Housing Placement</t>
  </si>
  <si>
    <t>Supportive Services</t>
  </si>
  <si>
    <t>Grantee and Sponsor Administration</t>
  </si>
  <si>
    <t>* Data Source: Competitive Grantee Annual Progress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</si>
</sst>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1.57421875" style="0" customWidth="1"/>
    <col min="3" max="3" width="15.8515625" style="0" customWidth="1"/>
  </cols>
  <sheetData>
    <row r="1" spans="1:6" ht="40.5" customHeight="1">
      <c r="A1" s="2" t="s">
        <v>0</v>
      </c>
      <c r="B1" s="1"/>
      <c r="C1" s="1"/>
      <c r="D1" s="1"/>
      <c r="E1" s="1"/>
      <c r="F1" s="1"/>
    </row>
    <row r="4" spans="1:2" ht="12.75">
      <c r="A4" s="9" t="s">
        <v>1</v>
      </c>
      <c r="B4" s="10" t="s">
        <v>2</v>
      </c>
    </row>
    <row r="5" spans="1:2" ht="12.75">
      <c r="A5" s="5" t="s">
        <v>3</v>
      </c>
      <c r="B5" s="7" t="s">
        <v>4</v>
      </c>
    </row>
    <row r="6" spans="1:2" ht="12.75">
      <c r="A6" s="5" t="s">
        <v>5</v>
      </c>
      <c r="B6" s="7" t="s">
        <v>6</v>
      </c>
    </row>
    <row r="7" spans="1:2" ht="12.75">
      <c r="A7" s="6" t="s">
        <v>7</v>
      </c>
      <c r="B7" s="8" t="s">
        <v>8</v>
      </c>
    </row>
    <row r="9" spans="1:3" ht="12.75">
      <c r="A9" s="3" t="s">
        <v>9</v>
      </c>
      <c r="B9" s="3"/>
      <c r="C9" s="3"/>
    </row>
    <row r="11" spans="1:3" ht="38.25">
      <c r="A11" s="18" t="s">
        <v>10</v>
      </c>
      <c r="B11" s="18" t="s">
        <v>11</v>
      </c>
      <c r="C11" s="18" t="s">
        <v>12</v>
      </c>
    </row>
    <row r="12" spans="1:3" ht="25.5">
      <c r="A12" s="11" t="s">
        <v>13</v>
      </c>
      <c r="B12" s="12">
        <v>0</v>
      </c>
      <c r="C12" s="13">
        <v>0</v>
      </c>
    </row>
    <row r="13" spans="1:3" ht="25.5">
      <c r="A13" s="11" t="s">
        <v>14</v>
      </c>
      <c r="B13" s="12">
        <v>0</v>
      </c>
      <c r="C13" s="13">
        <v>0</v>
      </c>
    </row>
    <row r="14" spans="1:3" ht="12.75">
      <c r="A14" s="11" t="s">
        <v>15</v>
      </c>
      <c r="B14" s="12">
        <v>0</v>
      </c>
      <c r="C14" s="14">
        <v>85989</v>
      </c>
    </row>
    <row r="15" spans="1:3" ht="12.75">
      <c r="A15" s="11" t="s">
        <v>16</v>
      </c>
      <c r="B15" s="12">
        <v>0</v>
      </c>
      <c r="C15" s="14"/>
    </row>
    <row r="16" spans="1:3" ht="25.5">
      <c r="A16" s="11" t="s">
        <v>17</v>
      </c>
      <c r="B16" s="12">
        <v>11</v>
      </c>
      <c r="C16" s="14"/>
    </row>
    <row r="17" spans="1:3" ht="12.75">
      <c r="A17" s="11" t="s">
        <v>18</v>
      </c>
      <c r="B17" s="12">
        <v>2</v>
      </c>
      <c r="C17" s="14"/>
    </row>
    <row r="18" spans="1:3" ht="12.75">
      <c r="A18" s="15" t="s">
        <v>19</v>
      </c>
      <c r="B18" s="16">
        <f>SUM(B12:B17)</f>
        <v>13</v>
      </c>
      <c r="C18" s="17">
        <f>SUM(C12:C17)</f>
        <v>85989</v>
      </c>
    </row>
    <row r="20" spans="1:3" ht="12.75">
      <c r="A20" s="3" t="s">
        <v>20</v>
      </c>
      <c r="B20" s="3"/>
      <c r="C20" s="3"/>
    </row>
    <row r="22" spans="1:2" ht="12.75">
      <c r="A22" s="18" t="s">
        <v>21</v>
      </c>
      <c r="B22" s="18"/>
    </row>
    <row r="23" spans="1:2" ht="12.75">
      <c r="A23" s="19" t="s">
        <v>22</v>
      </c>
      <c r="B23" s="16">
        <v>35</v>
      </c>
    </row>
    <row r="24" spans="1:2" ht="25.5">
      <c r="A24" s="19" t="s">
        <v>23</v>
      </c>
      <c r="B24" s="16">
        <v>7</v>
      </c>
    </row>
    <row r="26" spans="1:6" ht="12.75">
      <c r="A26" s="3" t="s">
        <v>24</v>
      </c>
      <c r="B26" s="3"/>
      <c r="C26" s="3"/>
      <c r="D26" s="3"/>
      <c r="E26" s="3"/>
      <c r="F26" s="3"/>
    </row>
    <row r="28" spans="1:2" ht="12.75">
      <c r="A28" s="21" t="s">
        <v>25</v>
      </c>
      <c r="B28" s="21" t="s">
        <v>26</v>
      </c>
    </row>
    <row r="29" spans="1:2" ht="25.5">
      <c r="A29" s="19" t="s">
        <v>27</v>
      </c>
      <c r="B29" s="13">
        <v>0</v>
      </c>
    </row>
    <row r="30" spans="1:2" ht="25.5">
      <c r="A30" s="19" t="s">
        <v>28</v>
      </c>
      <c r="B30" s="13">
        <v>0</v>
      </c>
    </row>
    <row r="31" spans="1:2" ht="25.5">
      <c r="A31" s="19" t="s">
        <v>29</v>
      </c>
      <c r="B31" s="13">
        <v>4518</v>
      </c>
    </row>
    <row r="32" spans="1:2" ht="12.75">
      <c r="A32" s="19" t="s">
        <v>22</v>
      </c>
      <c r="B32" s="13">
        <v>85989</v>
      </c>
    </row>
    <row r="33" spans="1:2" ht="12.75">
      <c r="A33" s="19" t="s">
        <v>30</v>
      </c>
      <c r="B33" s="13">
        <v>40665</v>
      </c>
    </row>
    <row r="34" spans="1:2" ht="25.5">
      <c r="A34" s="19" t="s">
        <v>31</v>
      </c>
      <c r="B34" s="13">
        <v>8257</v>
      </c>
    </row>
    <row r="35" spans="1:2" ht="12.75">
      <c r="A35" s="20" t="s">
        <v>19</v>
      </c>
      <c r="B35" s="17">
        <f>SUM(B29:B34)</f>
        <v>139429</v>
      </c>
    </row>
    <row r="37" spans="1:6" ht="12.75">
      <c r="A37" s="4" t="s">
        <v>32</v>
      </c>
      <c r="B37" s="4"/>
      <c r="C37" s="4"/>
      <c r="D37" s="4"/>
      <c r="E37" s="4"/>
      <c r="F37" s="4"/>
    </row>
  </sheetData>
  <mergeCells count="6">
    <mergeCell ref="A26:F26"/>
    <mergeCell ref="A37:F37"/>
    <mergeCell ref="A1:F1"/>
    <mergeCell ref="A9:C9"/>
    <mergeCell ref="C14:C17"/>
    <mergeCell ref="A20:C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Competitive Grantee Accomplishments</dc:title>
  <dc:subject>HOPWA Competitive Grantee Accomplishments</dc:subject>
  <dc:creator>HUD - CPD - Office of AIDS Housing</dc:creator>
  <cp:keywords>HOPWA, Competitive, Accomplishment</cp:keywords>
  <dc:description/>
  <cp:lastModifiedBy>phuang</cp:lastModifiedBy>
  <dcterms:created xsi:type="dcterms:W3CDTF">2006-09-13T20:17:50Z</dcterms:created>
  <dcterms:modified xsi:type="dcterms:W3CDTF">2006-09-13T20:17:52Z</dcterms:modified>
  <cp:category/>
  <cp:version/>
  <cp:contentType/>
  <cp:contentStatus/>
</cp:coreProperties>
</file>