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<sst xmlns="http://schemas.openxmlformats.org/spreadsheetml/2006/main" count="64" uniqueCount="64">
  <si>
    <r>
      <t xml:space="preserve">Table 1-10: Top 50 Commercial Service Airport Enplanements: 2002 </t>
    </r>
    <r>
      <rPr>
        <b/>
        <vertAlign val="superscript"/>
        <sz val="10"/>
        <rFont val="Arial"/>
        <family val="2"/>
      </rPr>
      <t>1</t>
    </r>
  </si>
  <si>
    <r>
      <t xml:space="preserve">Total U.S. enplanements </t>
    </r>
    <r>
      <rPr>
        <vertAlign val="superscript"/>
        <sz val="10"/>
        <rFont val="Arial"/>
        <family val="2"/>
      </rPr>
      <t>2</t>
    </r>
  </si>
  <si>
    <t>Air taxi commuter operators</t>
  </si>
  <si>
    <t>Commuter and small certificated air carriers</t>
  </si>
  <si>
    <t>Total enplanements</t>
  </si>
  <si>
    <t>Large certificated air carriers</t>
  </si>
  <si>
    <t>Foreign air carriers</t>
  </si>
  <si>
    <t>Rank</t>
  </si>
  <si>
    <t>Chicago O'Hare International, IL</t>
  </si>
  <si>
    <t>Los Angeles International, CA</t>
  </si>
  <si>
    <t>Dallas/Fort Worth International, TX</t>
  </si>
  <si>
    <t>Phoenix Sky Harbor International, AZ</t>
  </si>
  <si>
    <t>Denver International, CO</t>
  </si>
  <si>
    <t>McCarran International, NV</t>
  </si>
  <si>
    <t>George Bush Intercontinental, TX</t>
  </si>
  <si>
    <t>Detroit Metropolitan Wayne County, MI</t>
  </si>
  <si>
    <t>San Francisco International, CA</t>
  </si>
  <si>
    <t>Miami International, FL</t>
  </si>
  <si>
    <t>Seattle-Tacoma International, WA</t>
  </si>
  <si>
    <t>Orlando International, FL</t>
  </si>
  <si>
    <t>Lambert-St Louis International, MO</t>
  </si>
  <si>
    <t>Philadelphia International, PA</t>
  </si>
  <si>
    <t>Charlotte/Douglas International, NC</t>
  </si>
  <si>
    <t>General Edward Lawrence Logan International, MA</t>
  </si>
  <si>
    <t>Cincinnati/Northern Kentucky International, KY</t>
  </si>
  <si>
    <t>Honolulu International, HI</t>
  </si>
  <si>
    <t>Baltimore-Washington International, MD</t>
  </si>
  <si>
    <t>Salt Lake City International, UT</t>
  </si>
  <si>
    <t>Pittsburgh International, PA</t>
  </si>
  <si>
    <t>Fort Lauderdale/Hollywood International, FL</t>
  </si>
  <si>
    <t>Chicago Midway International, IL</t>
  </si>
  <si>
    <t>Tampa International, FL</t>
  </si>
  <si>
    <t>San Diego International, CA</t>
  </si>
  <si>
    <t>Metropolitan Oakland International, CA</t>
  </si>
  <si>
    <t>Portland International, OR</t>
  </si>
  <si>
    <t>Norman Y. Mineta San Jose International, CA</t>
  </si>
  <si>
    <t>Memphis International, TN</t>
  </si>
  <si>
    <t>Kansas City International, MO</t>
  </si>
  <si>
    <t>Cleveland-Hopkins International, OH</t>
  </si>
  <si>
    <t>Luis Munoz Marin International, PR</t>
  </si>
  <si>
    <t>Louis Armstrong New Orleans International, LA</t>
  </si>
  <si>
    <t>Sacramento International, CA</t>
  </si>
  <si>
    <t>Raleigh-Durham International, NC</t>
  </si>
  <si>
    <t>Nashville International, TN</t>
  </si>
  <si>
    <t>John Wayne Airport-Orange County, CA</t>
  </si>
  <si>
    <t>Indianapolis International, IN</t>
  </si>
  <si>
    <t>Port Columbus International, OH</t>
  </si>
  <si>
    <t>San Antonio International, TX</t>
  </si>
  <si>
    <t>Bradley International, CT</t>
  </si>
  <si>
    <t>Austin-Bergstrom International, TX</t>
  </si>
  <si>
    <t>Washington Dulles International, VA</t>
  </si>
  <si>
    <t>Ronald Reagan Washington National, VA</t>
  </si>
  <si>
    <t>The William B. Hartsfield Atlanta International, GA</t>
  </si>
  <si>
    <t>Minneapolis-St. Paul International/Wold-Chamberlain, MN</t>
  </si>
  <si>
    <t>John F. Kennedy International, NY</t>
  </si>
  <si>
    <t>Newark Liberty International, NJ</t>
  </si>
  <si>
    <t>William P. Hobby, TX</t>
  </si>
  <si>
    <t>LaGuardia, NY</t>
  </si>
  <si>
    <t>Airport and state</t>
  </si>
  <si>
    <t>Top 50 total</t>
  </si>
  <si>
    <r>
      <t xml:space="preserve">NOTE: </t>
    </r>
    <r>
      <rPr>
        <sz val="10"/>
        <rFont val="Arial"/>
        <family val="2"/>
      </rPr>
      <t xml:space="preserve">Rank order by total enplaned passengers on air carriers of all types, including foreign air carriers.  Data differ from those in table 4-5, which include only enplanements on large certificated U.S. air carriers. </t>
    </r>
  </si>
  <si>
    <r>
      <t xml:space="preserve">SOURCE: </t>
    </r>
    <r>
      <rPr>
        <sz val="10"/>
        <rFont val="Arial"/>
        <family val="2"/>
      </rPr>
      <t>U.S. Department of Transportation, Federal Aviation Administration, Office of the Associate Administrator for Airports, CY 2002 Enplanement Activity at U.S. Commercial Service Airports, available at http://www.faa.gov/arp/Planning as of November 2003.</t>
    </r>
  </si>
  <si>
    <r>
      <t xml:space="preserve">2 </t>
    </r>
    <r>
      <rPr>
        <sz val="10"/>
        <rFont val="Arial"/>
        <family val="2"/>
      </rPr>
      <t>United States total includes Puerto Rico and other U.S. territories.</t>
    </r>
  </si>
  <si>
    <r>
      <t xml:space="preserve">1 </t>
    </r>
    <r>
      <rPr>
        <sz val="10"/>
        <rFont val="Arial"/>
        <family val="2"/>
      </rPr>
      <t xml:space="preserve">For airports with scheduled service and 2,500 or more passengers enplaned.
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</si>
</sst>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#,##0.0_);\(#,##0.0\)"/>
  </numFmts>
  <fonts count="6">
    <font>
      <sz val="10"/>
      <name val="Arial"/>
      <family val="0"/>
    </font>
    <font>
      <sz val="10"/>
      <name val="Futura Md BT"/>
      <family val="2"/>
    </font>
    <font>
      <u val="single"/>
      <sz val="5.2"/>
      <color indexed="12"/>
      <name val="P-AVGARD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wrapText="1"/>
    </xf>
    <xf numFmtId="3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3" fontId="0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 topLeftCell="A1">
      <selection activeCell="H1" sqref="H1"/>
    </sheetView>
  </sheetViews>
  <sheetFormatPr defaultColWidth="9.140625" defaultRowHeight="12.75"/>
  <cols>
    <col min="1" max="1" width="50.7109375" style="0" customWidth="1"/>
    <col min="2" max="2" width="5.7109375" style="0" customWidth="1"/>
    <col min="3" max="7" width="15.7109375" style="0" customWidth="1"/>
    <col min="8" max="8" width="9.28125" style="0" customWidth="1"/>
    <col min="9" max="9" width="4.140625" style="0" customWidth="1"/>
  </cols>
  <sheetData>
    <row r="1" spans="1:14" ht="13.5" customHeight="1" thickBot="1">
      <c r="A1" s="25" t="s">
        <v>0</v>
      </c>
      <c r="B1" s="25"/>
      <c r="C1" s="25"/>
      <c r="D1" s="25"/>
      <c r="E1" s="25"/>
      <c r="F1" s="25"/>
      <c r="G1" s="25"/>
      <c r="H1" s="3"/>
      <c r="I1" s="3"/>
      <c r="J1" s="4"/>
      <c r="K1" s="4"/>
      <c r="L1" s="4"/>
      <c r="M1" s="4"/>
      <c r="N1" s="4"/>
    </row>
    <row r="2" spans="1:9" ht="54" customHeight="1">
      <c r="A2" s="5" t="s">
        <v>58</v>
      </c>
      <c r="B2" s="5" t="s">
        <v>7</v>
      </c>
      <c r="C2" s="5" t="s">
        <v>5</v>
      </c>
      <c r="D2" s="24" t="s">
        <v>3</v>
      </c>
      <c r="E2" s="24" t="s">
        <v>2</v>
      </c>
      <c r="F2" s="24" t="s">
        <v>6</v>
      </c>
      <c r="G2" s="24" t="s">
        <v>4</v>
      </c>
      <c r="H2" s="4"/>
      <c r="I2" s="4"/>
    </row>
    <row r="3" spans="1:10" ht="12.75">
      <c r="A3" s="7" t="s">
        <v>52</v>
      </c>
      <c r="B3" s="8">
        <v>1</v>
      </c>
      <c r="C3" s="9">
        <v>37045612</v>
      </c>
      <c r="D3" s="10">
        <v>8683</v>
      </c>
      <c r="E3" s="11">
        <v>203</v>
      </c>
      <c r="F3" s="9">
        <v>666058</v>
      </c>
      <c r="G3" s="9">
        <v>37720556</v>
      </c>
      <c r="H3" s="1"/>
      <c r="I3" s="4"/>
      <c r="J3" s="4"/>
    </row>
    <row r="4" spans="1:10" ht="12.75">
      <c r="A4" s="12" t="s">
        <v>8</v>
      </c>
      <c r="B4" s="13">
        <v>2</v>
      </c>
      <c r="C4" s="14">
        <v>28322354</v>
      </c>
      <c r="D4" s="14">
        <v>1396168</v>
      </c>
      <c r="E4" s="15">
        <v>151</v>
      </c>
      <c r="F4" s="14">
        <v>1987655</v>
      </c>
      <c r="G4" s="14">
        <v>31706328</v>
      </c>
      <c r="H4" s="1"/>
      <c r="I4" s="4"/>
      <c r="J4" s="4"/>
    </row>
    <row r="5" spans="1:10" ht="12.75">
      <c r="A5" s="12" t="s">
        <v>9</v>
      </c>
      <c r="B5" s="13">
        <v>3</v>
      </c>
      <c r="C5" s="14">
        <v>20306926</v>
      </c>
      <c r="D5" s="16">
        <v>1011416</v>
      </c>
      <c r="E5" s="15">
        <v>148</v>
      </c>
      <c r="F5" s="14">
        <v>5593080</v>
      </c>
      <c r="G5" s="14">
        <v>26911570</v>
      </c>
      <c r="H5" s="1"/>
      <c r="I5" s="4"/>
      <c r="J5" s="4"/>
    </row>
    <row r="6" spans="1:10" ht="12.75">
      <c r="A6" s="12" t="s">
        <v>10</v>
      </c>
      <c r="B6" s="13">
        <v>4</v>
      </c>
      <c r="C6" s="14">
        <v>24051291</v>
      </c>
      <c r="D6" s="14">
        <v>410207</v>
      </c>
      <c r="E6" s="15">
        <v>24</v>
      </c>
      <c r="F6" s="14">
        <v>299583</v>
      </c>
      <c r="G6" s="14">
        <v>24761105</v>
      </c>
      <c r="H6" s="1"/>
      <c r="I6" s="4"/>
      <c r="J6" s="4"/>
    </row>
    <row r="7" spans="1:10" ht="12.75">
      <c r="A7" s="12" t="s">
        <v>11</v>
      </c>
      <c r="B7" s="13">
        <v>5</v>
      </c>
      <c r="C7" s="14">
        <v>15895007</v>
      </c>
      <c r="D7" s="14">
        <v>1154842</v>
      </c>
      <c r="E7" s="16">
        <v>2046</v>
      </c>
      <c r="F7" s="14">
        <v>219624</v>
      </c>
      <c r="G7" s="14">
        <v>17271519</v>
      </c>
      <c r="H7" s="1"/>
      <c r="I7" s="4"/>
      <c r="J7" s="4"/>
    </row>
    <row r="8" spans="1:10" ht="12.75">
      <c r="A8" s="12" t="s">
        <v>12</v>
      </c>
      <c r="B8" s="13">
        <v>6</v>
      </c>
      <c r="C8" s="14">
        <v>16058241</v>
      </c>
      <c r="D8" s="14">
        <v>610391</v>
      </c>
      <c r="E8" s="15">
        <v>0</v>
      </c>
      <c r="F8" s="14">
        <v>274932</v>
      </c>
      <c r="G8" s="14">
        <v>16943564</v>
      </c>
      <c r="H8" s="1"/>
      <c r="I8" s="4"/>
      <c r="J8" s="4"/>
    </row>
    <row r="9" spans="1:10" ht="12.75">
      <c r="A9" s="12" t="s">
        <v>13</v>
      </c>
      <c r="B9" s="13">
        <v>7</v>
      </c>
      <c r="C9" s="14">
        <v>16048007</v>
      </c>
      <c r="D9" s="14">
        <v>127987</v>
      </c>
      <c r="E9" s="14">
        <v>32826</v>
      </c>
      <c r="F9" s="14">
        <v>391987</v>
      </c>
      <c r="G9" s="14">
        <v>16600807</v>
      </c>
      <c r="H9" s="4"/>
      <c r="I9" s="4"/>
      <c r="J9" s="4"/>
    </row>
    <row r="10" spans="1:7" ht="12.75">
      <c r="A10" s="12" t="s">
        <v>14</v>
      </c>
      <c r="B10" s="13">
        <v>8</v>
      </c>
      <c r="C10" s="14">
        <v>15218217</v>
      </c>
      <c r="D10" s="14">
        <v>50995</v>
      </c>
      <c r="E10" s="15">
        <v>64</v>
      </c>
      <c r="F10" s="14">
        <v>596203</v>
      </c>
      <c r="G10" s="14">
        <v>15865479</v>
      </c>
    </row>
    <row r="11" spans="1:7" ht="12.75">
      <c r="A11" s="12" t="s">
        <v>53</v>
      </c>
      <c r="B11" s="13">
        <v>9</v>
      </c>
      <c r="C11" s="14">
        <v>15045843</v>
      </c>
      <c r="D11" s="14">
        <v>432029</v>
      </c>
      <c r="E11" s="16">
        <v>1807</v>
      </c>
      <c r="F11" s="14">
        <v>64360</v>
      </c>
      <c r="G11" s="14">
        <v>15544039</v>
      </c>
    </row>
    <row r="12" spans="1:7" ht="12.75">
      <c r="A12" s="12" t="s">
        <v>15</v>
      </c>
      <c r="B12" s="13">
        <v>10</v>
      </c>
      <c r="C12" s="14">
        <v>14806368</v>
      </c>
      <c r="D12" s="14">
        <v>521824</v>
      </c>
      <c r="E12" s="15">
        <v>63</v>
      </c>
      <c r="F12" s="14">
        <v>197158</v>
      </c>
      <c r="G12" s="14">
        <v>15525413</v>
      </c>
    </row>
    <row r="13" spans="1:7" ht="12.75">
      <c r="A13" s="12" t="s">
        <v>16</v>
      </c>
      <c r="B13" s="13">
        <v>11</v>
      </c>
      <c r="C13" s="14">
        <v>12235912</v>
      </c>
      <c r="D13" s="14">
        <v>506942</v>
      </c>
      <c r="E13" s="15">
        <v>333</v>
      </c>
      <c r="F13" s="14">
        <v>1992950</v>
      </c>
      <c r="G13" s="14">
        <v>14736137</v>
      </c>
    </row>
    <row r="14" spans="1:7" ht="12.75">
      <c r="A14" s="12" t="s">
        <v>55</v>
      </c>
      <c r="B14" s="13">
        <v>12</v>
      </c>
      <c r="C14" s="14">
        <v>13128976</v>
      </c>
      <c r="D14" s="14">
        <v>82490</v>
      </c>
      <c r="E14" s="15">
        <v>22</v>
      </c>
      <c r="F14" s="14">
        <v>1342355</v>
      </c>
      <c r="G14" s="14">
        <v>14553843</v>
      </c>
    </row>
    <row r="15" spans="1:7" ht="12.75">
      <c r="A15" s="12" t="s">
        <v>54</v>
      </c>
      <c r="B15" s="13">
        <v>13</v>
      </c>
      <c r="C15" s="14">
        <v>9939882</v>
      </c>
      <c r="D15" s="14">
        <v>68859</v>
      </c>
      <c r="E15" s="15">
        <v>70</v>
      </c>
      <c r="F15" s="14">
        <v>4543600</v>
      </c>
      <c r="G15" s="14">
        <v>14552411</v>
      </c>
    </row>
    <row r="16" spans="1:7" ht="12.75">
      <c r="A16" s="12" t="s">
        <v>17</v>
      </c>
      <c r="B16" s="13">
        <v>14</v>
      </c>
      <c r="C16" s="14">
        <v>11111824</v>
      </c>
      <c r="D16" s="14">
        <v>199478</v>
      </c>
      <c r="E16" s="15">
        <v>209</v>
      </c>
      <c r="F16" s="14">
        <v>2709175</v>
      </c>
      <c r="G16" s="14">
        <v>14020686</v>
      </c>
    </row>
    <row r="17" spans="1:7" ht="12.75">
      <c r="A17" s="12" t="s">
        <v>18</v>
      </c>
      <c r="B17" s="13">
        <v>15</v>
      </c>
      <c r="C17" s="14">
        <v>12579077</v>
      </c>
      <c r="D17" s="14">
        <v>115301</v>
      </c>
      <c r="E17" s="15">
        <v>78</v>
      </c>
      <c r="F17" s="14">
        <v>274568</v>
      </c>
      <c r="G17" s="14">
        <v>12969024</v>
      </c>
    </row>
    <row r="18" spans="1:7" ht="12.75">
      <c r="A18" s="12" t="s">
        <v>19</v>
      </c>
      <c r="B18" s="13">
        <v>16</v>
      </c>
      <c r="C18" s="14">
        <v>12123457</v>
      </c>
      <c r="D18" s="14">
        <v>75462</v>
      </c>
      <c r="E18" s="15">
        <v>77</v>
      </c>
      <c r="F18" s="14">
        <v>722484</v>
      </c>
      <c r="G18" s="14">
        <v>12921480</v>
      </c>
    </row>
    <row r="19" spans="1:7" ht="12.75">
      <c r="A19" s="12" t="s">
        <v>20</v>
      </c>
      <c r="B19" s="13">
        <v>17</v>
      </c>
      <c r="C19" s="14">
        <v>11744881</v>
      </c>
      <c r="D19" s="14">
        <v>706777</v>
      </c>
      <c r="E19" s="15">
        <v>166</v>
      </c>
      <c r="F19" s="14">
        <v>22742</v>
      </c>
      <c r="G19" s="14">
        <v>12474566</v>
      </c>
    </row>
    <row r="20" spans="1:7" ht="12.75">
      <c r="A20" s="12" t="s">
        <v>21</v>
      </c>
      <c r="B20" s="13">
        <v>18</v>
      </c>
      <c r="C20" s="14">
        <v>10351019</v>
      </c>
      <c r="D20" s="14">
        <v>1243347</v>
      </c>
      <c r="E20" s="15">
        <v>754</v>
      </c>
      <c r="F20" s="14">
        <v>359349</v>
      </c>
      <c r="G20" s="14">
        <v>11954469</v>
      </c>
    </row>
    <row r="21" spans="1:7" ht="12.75">
      <c r="A21" s="12" t="s">
        <v>22</v>
      </c>
      <c r="B21" s="13">
        <v>19</v>
      </c>
      <c r="C21" s="14">
        <v>10150293</v>
      </c>
      <c r="D21" s="14">
        <v>1552168</v>
      </c>
      <c r="E21" s="16">
        <v>4226</v>
      </c>
      <c r="F21" s="14">
        <v>36470</v>
      </c>
      <c r="G21" s="14">
        <v>11743157</v>
      </c>
    </row>
    <row r="22" spans="1:7" ht="12.75">
      <c r="A22" s="12" t="s">
        <v>23</v>
      </c>
      <c r="B22" s="13">
        <v>20</v>
      </c>
      <c r="C22" s="14">
        <v>9481949</v>
      </c>
      <c r="D22" s="14">
        <v>431848</v>
      </c>
      <c r="E22" s="15">
        <v>345</v>
      </c>
      <c r="F22" s="14">
        <v>1163096</v>
      </c>
      <c r="G22" s="14">
        <v>11077238</v>
      </c>
    </row>
    <row r="23" spans="1:7" ht="12.75">
      <c r="A23" s="12" t="s">
        <v>57</v>
      </c>
      <c r="B23" s="13">
        <v>21</v>
      </c>
      <c r="C23" s="14">
        <v>9717411</v>
      </c>
      <c r="D23" s="14">
        <v>994487</v>
      </c>
      <c r="E23" s="15">
        <v>233</v>
      </c>
      <c r="F23" s="14">
        <v>363901</v>
      </c>
      <c r="G23" s="14">
        <v>11076032</v>
      </c>
    </row>
    <row r="24" spans="1:7" ht="12.75">
      <c r="A24" s="12" t="s">
        <v>24</v>
      </c>
      <c r="B24" s="13">
        <v>22</v>
      </c>
      <c r="C24" s="14">
        <v>9970477</v>
      </c>
      <c r="D24" s="14">
        <v>299770</v>
      </c>
      <c r="E24" s="15">
        <v>65</v>
      </c>
      <c r="F24" s="14">
        <v>45858</v>
      </c>
      <c r="G24" s="14">
        <v>10316170</v>
      </c>
    </row>
    <row r="25" spans="1:7" ht="12.75">
      <c r="A25" s="12" t="s">
        <v>25</v>
      </c>
      <c r="B25" s="13">
        <v>23</v>
      </c>
      <c r="C25" s="14">
        <v>7576923</v>
      </c>
      <c r="D25" s="14">
        <v>150661</v>
      </c>
      <c r="E25" s="16">
        <v>1483</v>
      </c>
      <c r="F25" s="14">
        <v>1677400</v>
      </c>
      <c r="G25" s="14">
        <v>9406467</v>
      </c>
    </row>
    <row r="26" spans="1:7" ht="12.75">
      <c r="A26" s="12" t="s">
        <v>26</v>
      </c>
      <c r="B26" s="13">
        <v>24</v>
      </c>
      <c r="C26" s="14">
        <v>8965689</v>
      </c>
      <c r="D26" s="14">
        <v>236800</v>
      </c>
      <c r="E26" s="15">
        <v>221</v>
      </c>
      <c r="F26" s="14">
        <v>164789</v>
      </c>
      <c r="G26" s="14">
        <v>9367499</v>
      </c>
    </row>
    <row r="27" spans="1:7" ht="12.75">
      <c r="A27" s="12" t="s">
        <v>27</v>
      </c>
      <c r="B27" s="13">
        <v>25</v>
      </c>
      <c r="C27" s="14">
        <v>7250970</v>
      </c>
      <c r="D27" s="14">
        <v>1710791</v>
      </c>
      <c r="E27" s="16">
        <v>2168</v>
      </c>
      <c r="F27" s="14">
        <v>34013</v>
      </c>
      <c r="G27" s="14">
        <v>8997942</v>
      </c>
    </row>
    <row r="28" spans="1:7" ht="12.75">
      <c r="A28" s="12" t="s">
        <v>28</v>
      </c>
      <c r="B28" s="13">
        <v>26</v>
      </c>
      <c r="C28" s="14">
        <v>7513012</v>
      </c>
      <c r="D28" s="14">
        <v>1455937</v>
      </c>
      <c r="E28" s="15">
        <v>163</v>
      </c>
      <c r="F28" s="16">
        <v>5999</v>
      </c>
      <c r="G28" s="14">
        <v>8975111</v>
      </c>
    </row>
    <row r="29" spans="1:7" ht="12.75">
      <c r="A29" s="12" t="s">
        <v>29</v>
      </c>
      <c r="B29" s="13">
        <v>27</v>
      </c>
      <c r="C29" s="14">
        <v>7739144</v>
      </c>
      <c r="D29" s="14">
        <v>164623</v>
      </c>
      <c r="E29" s="15">
        <v>267</v>
      </c>
      <c r="F29" s="14">
        <v>362754</v>
      </c>
      <c r="G29" s="14">
        <v>8266788</v>
      </c>
    </row>
    <row r="30" spans="1:7" ht="12.75">
      <c r="A30" s="12" t="s">
        <v>30</v>
      </c>
      <c r="B30" s="13">
        <v>28</v>
      </c>
      <c r="C30" s="14">
        <v>7826117</v>
      </c>
      <c r="D30" s="14">
        <v>19041</v>
      </c>
      <c r="E30" s="15">
        <v>830</v>
      </c>
      <c r="F30" s="14">
        <v>32450</v>
      </c>
      <c r="G30" s="14">
        <v>7878438</v>
      </c>
    </row>
    <row r="31" spans="1:7" ht="12.75">
      <c r="A31" s="12" t="s">
        <v>50</v>
      </c>
      <c r="B31" s="13">
        <v>29</v>
      </c>
      <c r="C31" s="14">
        <v>5408513</v>
      </c>
      <c r="D31" s="14">
        <v>1354031</v>
      </c>
      <c r="E31" s="16">
        <v>1550</v>
      </c>
      <c r="F31" s="14">
        <v>1084817</v>
      </c>
      <c r="G31" s="14">
        <v>7848911</v>
      </c>
    </row>
    <row r="32" spans="1:7" ht="12.75">
      <c r="A32" s="12" t="s">
        <v>31</v>
      </c>
      <c r="B32" s="13">
        <v>30</v>
      </c>
      <c r="C32" s="14">
        <v>7318416</v>
      </c>
      <c r="D32" s="14">
        <v>259042</v>
      </c>
      <c r="E32" s="15">
        <v>180</v>
      </c>
      <c r="F32" s="14">
        <v>148938</v>
      </c>
      <c r="G32" s="14">
        <v>7726576</v>
      </c>
    </row>
    <row r="33" spans="1:7" ht="12.75">
      <c r="A33" s="12" t="s">
        <v>32</v>
      </c>
      <c r="B33" s="13">
        <v>31</v>
      </c>
      <c r="C33" s="14">
        <v>7079422</v>
      </c>
      <c r="D33" s="14">
        <v>193656</v>
      </c>
      <c r="E33" s="15">
        <v>117</v>
      </c>
      <c r="F33" s="14">
        <v>119194</v>
      </c>
      <c r="G33" s="14">
        <v>7392389</v>
      </c>
    </row>
    <row r="34" spans="1:7" ht="12.75">
      <c r="A34" s="12" t="s">
        <v>51</v>
      </c>
      <c r="B34" s="13">
        <v>32</v>
      </c>
      <c r="C34" s="14">
        <v>5561515</v>
      </c>
      <c r="D34" s="14">
        <v>528198</v>
      </c>
      <c r="E34" s="15">
        <v>1</v>
      </c>
      <c r="F34" s="14">
        <v>82351</v>
      </c>
      <c r="G34" s="14">
        <v>6172065</v>
      </c>
    </row>
    <row r="35" spans="1:7" ht="12.75">
      <c r="A35" s="12" t="s">
        <v>33</v>
      </c>
      <c r="B35" s="13">
        <v>33</v>
      </c>
      <c r="C35" s="14">
        <v>5966160</v>
      </c>
      <c r="D35" s="14">
        <v>109634</v>
      </c>
      <c r="E35" s="15">
        <v>227</v>
      </c>
      <c r="F35" s="14">
        <v>88527</v>
      </c>
      <c r="G35" s="14">
        <v>6164548</v>
      </c>
    </row>
    <row r="36" spans="1:7" ht="12.75">
      <c r="A36" s="12" t="s">
        <v>34</v>
      </c>
      <c r="B36" s="13">
        <v>34</v>
      </c>
      <c r="C36" s="14">
        <v>5787066</v>
      </c>
      <c r="D36" s="14">
        <v>137158</v>
      </c>
      <c r="E36" s="15">
        <v>688</v>
      </c>
      <c r="F36" s="14">
        <v>53113</v>
      </c>
      <c r="G36" s="14">
        <v>5978025</v>
      </c>
    </row>
    <row r="37" spans="1:7" ht="12.75">
      <c r="A37" s="12" t="s">
        <v>35</v>
      </c>
      <c r="B37" s="13">
        <v>35</v>
      </c>
      <c r="C37" s="14">
        <v>5065333</v>
      </c>
      <c r="D37" s="14">
        <v>126810</v>
      </c>
      <c r="E37" s="15">
        <v>384</v>
      </c>
      <c r="F37" s="14">
        <v>55666</v>
      </c>
      <c r="G37" s="14">
        <v>5248193</v>
      </c>
    </row>
    <row r="38" spans="1:7" ht="12.75">
      <c r="A38" s="12" t="s">
        <v>36</v>
      </c>
      <c r="B38" s="13">
        <v>36</v>
      </c>
      <c r="C38" s="14">
        <v>4517772</v>
      </c>
      <c r="D38" s="14">
        <v>634396</v>
      </c>
      <c r="E38" s="15">
        <v>230</v>
      </c>
      <c r="F38" s="14">
        <v>79600</v>
      </c>
      <c r="G38" s="14">
        <v>5231998</v>
      </c>
    </row>
    <row r="39" spans="1:7" ht="12.75">
      <c r="A39" s="12" t="s">
        <v>37</v>
      </c>
      <c r="B39" s="13">
        <v>37</v>
      </c>
      <c r="C39" s="14">
        <v>5054008</v>
      </c>
      <c r="D39" s="14">
        <v>87225</v>
      </c>
      <c r="E39" s="15">
        <v>13</v>
      </c>
      <c r="F39" s="14">
        <v>20272</v>
      </c>
      <c r="G39" s="14">
        <v>5161518</v>
      </c>
    </row>
    <row r="40" spans="1:7" ht="12.75">
      <c r="A40" s="12" t="s">
        <v>38</v>
      </c>
      <c r="B40" s="13">
        <v>38</v>
      </c>
      <c r="C40" s="14">
        <v>4974012</v>
      </c>
      <c r="D40" s="14">
        <v>159411</v>
      </c>
      <c r="E40" s="15">
        <v>75</v>
      </c>
      <c r="F40" s="14">
        <v>13477</v>
      </c>
      <c r="G40" s="14">
        <v>5146975</v>
      </c>
    </row>
    <row r="41" spans="1:7" ht="12.75">
      <c r="A41" s="12" t="s">
        <v>39</v>
      </c>
      <c r="B41" s="13">
        <v>39</v>
      </c>
      <c r="C41" s="14">
        <v>4474742</v>
      </c>
      <c r="D41" s="14">
        <v>45452</v>
      </c>
      <c r="E41" s="16">
        <v>8324</v>
      </c>
      <c r="F41" s="14">
        <v>78772</v>
      </c>
      <c r="G41" s="14">
        <v>4607290</v>
      </c>
    </row>
    <row r="42" spans="1:7" ht="12.75">
      <c r="A42" s="12" t="s">
        <v>40</v>
      </c>
      <c r="B42" s="13">
        <v>40</v>
      </c>
      <c r="C42" s="14">
        <v>4535474</v>
      </c>
      <c r="D42" s="14">
        <v>20607</v>
      </c>
      <c r="E42" s="15">
        <v>188</v>
      </c>
      <c r="F42" s="14">
        <v>42569</v>
      </c>
      <c r="G42" s="14">
        <v>4598838</v>
      </c>
    </row>
    <row r="43" spans="1:7" ht="12.75">
      <c r="A43" s="12" t="s">
        <v>41</v>
      </c>
      <c r="B43" s="13">
        <v>41</v>
      </c>
      <c r="C43" s="14">
        <v>4051731</v>
      </c>
      <c r="D43" s="14">
        <v>195611</v>
      </c>
      <c r="E43" s="15">
        <v>32</v>
      </c>
      <c r="F43" s="14">
        <v>13140</v>
      </c>
      <c r="G43" s="14">
        <v>4260514</v>
      </c>
    </row>
    <row r="44" spans="1:7" ht="12.75">
      <c r="A44" s="12" t="s">
        <v>42</v>
      </c>
      <c r="B44" s="13">
        <v>42</v>
      </c>
      <c r="C44" s="14">
        <v>3812171</v>
      </c>
      <c r="D44" s="14">
        <v>338364</v>
      </c>
      <c r="E44" s="16">
        <v>1852</v>
      </c>
      <c r="F44" s="14">
        <v>46486</v>
      </c>
      <c r="G44" s="14">
        <v>4198873</v>
      </c>
    </row>
    <row r="45" spans="1:7" ht="12.75">
      <c r="A45" s="12" t="s">
        <v>43</v>
      </c>
      <c r="B45" s="13">
        <v>43</v>
      </c>
      <c r="C45" s="14">
        <v>3749752</v>
      </c>
      <c r="D45" s="14">
        <v>237120</v>
      </c>
      <c r="E45" s="15">
        <v>694</v>
      </c>
      <c r="F45" s="14">
        <v>22393</v>
      </c>
      <c r="G45" s="16">
        <v>4009959</v>
      </c>
    </row>
    <row r="46" spans="1:7" ht="12.75">
      <c r="A46" s="12" t="s">
        <v>44</v>
      </c>
      <c r="B46" s="13">
        <v>44</v>
      </c>
      <c r="C46" s="14">
        <v>3889774</v>
      </c>
      <c r="D46" s="14">
        <v>78981</v>
      </c>
      <c r="E46" s="15">
        <v>223</v>
      </c>
      <c r="F46" s="15">
        <v>0</v>
      </c>
      <c r="G46" s="14">
        <v>3968978</v>
      </c>
    </row>
    <row r="47" spans="1:7" ht="12.75">
      <c r="A47" s="12" t="s">
        <v>56</v>
      </c>
      <c r="B47" s="13">
        <v>45</v>
      </c>
      <c r="C47" s="14">
        <v>3816171</v>
      </c>
      <c r="D47" s="15">
        <v>0</v>
      </c>
      <c r="E47" s="16">
        <v>3131</v>
      </c>
      <c r="F47" s="15">
        <v>4</v>
      </c>
      <c r="G47" s="14">
        <v>3819306</v>
      </c>
    </row>
    <row r="48" spans="1:7" ht="12.75">
      <c r="A48" s="12" t="s">
        <v>45</v>
      </c>
      <c r="B48" s="13">
        <v>46</v>
      </c>
      <c r="C48" s="14">
        <v>3187894</v>
      </c>
      <c r="D48" s="14">
        <v>213921</v>
      </c>
      <c r="E48" s="15">
        <v>110</v>
      </c>
      <c r="F48" s="16">
        <v>10053</v>
      </c>
      <c r="G48" s="14">
        <v>3411978</v>
      </c>
    </row>
    <row r="49" spans="1:7" ht="12.75">
      <c r="A49" s="12" t="s">
        <v>46</v>
      </c>
      <c r="B49" s="13">
        <v>47</v>
      </c>
      <c r="C49" s="14">
        <v>2714064</v>
      </c>
      <c r="D49" s="14">
        <v>562762</v>
      </c>
      <c r="E49" s="15">
        <v>237</v>
      </c>
      <c r="F49" s="16">
        <v>6576</v>
      </c>
      <c r="G49" s="14">
        <v>3283639</v>
      </c>
    </row>
    <row r="50" spans="1:7" ht="12.75">
      <c r="A50" s="12" t="s">
        <v>47</v>
      </c>
      <c r="B50" s="13">
        <v>48</v>
      </c>
      <c r="C50" s="14">
        <v>3130173</v>
      </c>
      <c r="D50" s="16">
        <v>9763</v>
      </c>
      <c r="E50" s="15">
        <v>62</v>
      </c>
      <c r="F50" s="14">
        <v>84766</v>
      </c>
      <c r="G50" s="14">
        <v>3224764</v>
      </c>
    </row>
    <row r="51" spans="1:7" ht="12.75">
      <c r="A51" s="12" t="s">
        <v>48</v>
      </c>
      <c r="B51" s="13">
        <v>49</v>
      </c>
      <c r="C51" s="14">
        <v>3045588</v>
      </c>
      <c r="D51" s="14">
        <v>136662</v>
      </c>
      <c r="E51" s="15">
        <v>226</v>
      </c>
      <c r="F51" s="14">
        <v>38605</v>
      </c>
      <c r="G51" s="14">
        <v>3221081</v>
      </c>
    </row>
    <row r="52" spans="1:7" ht="12.75">
      <c r="A52" s="17" t="s">
        <v>49</v>
      </c>
      <c r="B52" s="18">
        <v>50</v>
      </c>
      <c r="C52" s="19">
        <v>3147932</v>
      </c>
      <c r="D52" s="19">
        <v>27510</v>
      </c>
      <c r="E52" s="20">
        <v>71</v>
      </c>
      <c r="F52" s="21">
        <v>10868</v>
      </c>
      <c r="G52" s="19">
        <v>3186381</v>
      </c>
    </row>
    <row r="53" spans="1:7" ht="12.75">
      <c r="A53" s="22" t="s">
        <v>59</v>
      </c>
      <c r="B53" s="22"/>
      <c r="C53" s="6">
        <f>SUM(C3:C52)</f>
        <v>482492562</v>
      </c>
      <c r="D53" s="6">
        <f>SUM(D3:D52)</f>
        <v>21195638</v>
      </c>
      <c r="E53" s="6">
        <f>SUM(E3:E52)</f>
        <v>67657</v>
      </c>
      <c r="F53" s="6">
        <f>SUM(F3:F52)</f>
        <v>28244780</v>
      </c>
      <c r="G53" s="6">
        <f>SUM(G3:G52)</f>
        <v>532000637</v>
      </c>
    </row>
    <row r="54" spans="1:7" ht="15">
      <c r="A54" s="22" t="s">
        <v>1</v>
      </c>
      <c r="B54" s="22"/>
      <c r="C54" s="6">
        <v>575218933</v>
      </c>
      <c r="D54" s="6">
        <v>37319925</v>
      </c>
      <c r="E54" s="6">
        <v>982292</v>
      </c>
      <c r="F54" s="6">
        <v>30254170</v>
      </c>
      <c r="G54" s="23">
        <v>643775320</v>
      </c>
    </row>
    <row r="55" spans="1:8" ht="13.5" customHeight="1">
      <c r="A55" s="28" t="s">
        <v>63</v>
      </c>
      <c r="B55" s="28"/>
      <c r="C55" s="28"/>
      <c r="D55" s="28"/>
      <c r="E55" s="28"/>
      <c r="F55" s="28"/>
      <c r="G55" s="28"/>
      <c r="H55" s="4"/>
    </row>
    <row r="56" spans="1:7" ht="13.5" customHeight="1">
      <c r="A56" s="27" t="s">
        <v>62</v>
      </c>
      <c r="B56" s="27"/>
      <c r="C56" s="27"/>
      <c r="D56" s="27"/>
      <c r="E56" s="27"/>
      <c r="F56" s="27"/>
      <c r="G56" s="27"/>
    </row>
    <row r="57" spans="1:8" ht="25.5" customHeight="1">
      <c r="A57" s="26" t="s">
        <v>60</v>
      </c>
      <c r="B57" s="26"/>
      <c r="C57" s="26"/>
      <c r="D57" s="26"/>
      <c r="E57" s="26"/>
      <c r="F57" s="26"/>
      <c r="G57" s="26"/>
      <c r="H57" s="4"/>
    </row>
    <row r="58" spans="1:8" ht="26.25" customHeight="1">
      <c r="A58" s="26" t="s">
        <v>61</v>
      </c>
      <c r="B58" s="26"/>
      <c r="C58" s="26"/>
      <c r="D58" s="26"/>
      <c r="E58" s="26"/>
      <c r="F58" s="26"/>
      <c r="G58" s="26"/>
      <c r="H58" s="1"/>
    </row>
    <row r="59" spans="1:10" ht="12.75">
      <c r="A59" s="2"/>
      <c r="B59" s="2"/>
      <c r="C59" s="1"/>
      <c r="D59" s="4"/>
      <c r="E59" s="4"/>
      <c r="F59" s="1"/>
      <c r="G59" s="1"/>
      <c r="H59" s="1"/>
      <c r="I59" s="4"/>
      <c r="J59" s="4"/>
    </row>
    <row r="60" spans="1:10" ht="12.75" customHeight="1">
      <c r="A60" s="2"/>
      <c r="B60" s="2"/>
      <c r="C60" s="1"/>
      <c r="D60" s="4"/>
      <c r="E60" s="4"/>
      <c r="F60" s="1"/>
      <c r="G60" s="1"/>
      <c r="H60" s="1"/>
      <c r="I60" s="4"/>
      <c r="J60" s="4"/>
    </row>
    <row r="61" spans="1:10" ht="12.75">
      <c r="A61" s="2"/>
      <c r="B61" s="2"/>
      <c r="C61" s="1"/>
      <c r="D61" s="4"/>
      <c r="E61" s="4"/>
      <c r="F61" s="1"/>
      <c r="G61" s="1"/>
      <c r="H61" s="1"/>
      <c r="I61" s="4"/>
      <c r="J61" s="4"/>
    </row>
    <row r="62" spans="1:10" ht="12.75">
      <c r="A62" s="2"/>
      <c r="B62" s="2"/>
      <c r="C62" s="1"/>
      <c r="D62" s="4"/>
      <c r="E62" s="4"/>
      <c r="F62" s="1"/>
      <c r="G62" s="1"/>
      <c r="H62" s="1"/>
      <c r="I62" s="4"/>
      <c r="J62" s="4"/>
    </row>
    <row r="63" spans="1:10" ht="12.75">
      <c r="A63" s="2"/>
      <c r="B63" s="2"/>
      <c r="C63" s="1"/>
      <c r="D63" s="4"/>
      <c r="E63" s="4"/>
      <c r="F63" s="1"/>
      <c r="G63" s="1"/>
      <c r="H63" s="1"/>
      <c r="I63" s="4"/>
      <c r="J63" s="4"/>
    </row>
    <row r="64" spans="1:10" ht="12.75">
      <c r="A64" s="2"/>
      <c r="B64" s="2"/>
      <c r="C64" s="1"/>
      <c r="D64" s="4"/>
      <c r="E64" s="4"/>
      <c r="F64" s="1"/>
      <c r="G64" s="1"/>
      <c r="H64" s="1"/>
      <c r="I64" s="4"/>
      <c r="J64" s="4"/>
    </row>
    <row r="65" spans="1:10" ht="12.75">
      <c r="A65" s="2"/>
      <c r="B65" s="2"/>
      <c r="C65" s="1"/>
      <c r="D65" s="4"/>
      <c r="E65" s="4"/>
      <c r="F65" s="1"/>
      <c r="G65" s="1"/>
      <c r="H65" s="1"/>
      <c r="I65" s="4"/>
      <c r="J65" s="4"/>
    </row>
    <row r="66" spans="1:10" ht="12.75">
      <c r="A66" s="2"/>
      <c r="B66" s="2"/>
      <c r="C66" s="1"/>
      <c r="D66" s="4"/>
      <c r="E66" s="4"/>
      <c r="F66" s="1"/>
      <c r="G66" s="1"/>
      <c r="H66" s="1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</sheetData>
  <mergeCells count="5">
    <mergeCell ref="A1:G1"/>
    <mergeCell ref="A58:G58"/>
    <mergeCell ref="A57:G57"/>
    <mergeCell ref="A56:G56"/>
    <mergeCell ref="A55:G55"/>
  </mergeCells>
  <printOptions/>
  <pageMargins left="1" right="1" top="1" bottom="1" header="0.5" footer="0.5"/>
  <pageSetup fitToHeight="1" fitToWidth="1" horizontalDpi="1200" verticalDpi="12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rkeng</cp:lastModifiedBy>
  <cp:lastPrinted>2004-02-05T14:50:44Z</cp:lastPrinted>
  <dcterms:created xsi:type="dcterms:W3CDTF">2002-01-31T21:39:46Z</dcterms:created>
  <dcterms:modified xsi:type="dcterms:W3CDTF">2004-02-05T14:50:46Z</dcterms:modified>
  <cp:category/>
  <cp:version/>
  <cp:contentType/>
  <cp:contentStatus/>
</cp:coreProperties>
</file>