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<sst xmlns="http://schemas.openxmlformats.org/spreadsheetml/2006/main" count="76" uniqueCount="75">
  <si>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</si>
  <si>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</si>
  <si>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</si>
  <si>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</si>
  <si>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</si>
  <si>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</si>
  <si>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</si>
  <si>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</si>
  <si>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</si>
  <si>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</si>
  <si>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</si>
  <si>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</si>
  <si>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</si>
  <si>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</si>
  <si>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</si>
  <si>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</si>
  <si>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</si>
  <si>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</si>
  <si>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</si>
  <si>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</si>
  <si>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</si>
  <si>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</si>
  <si>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</si>
  <si>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</si>
  <si>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</si>
  <si>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</si>
  <si>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</si>
  <si>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</si>
  <si>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</si>
  <si>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</si>
  <si>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</si>
  <si>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</si>
  <si>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</si>
  <si>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</si>
  <si>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</si>
  <si>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</si>
  <si>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</si>
  <si>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</si>
  <si>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</si>
  <si>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</si>
  <si>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</si>
  <si>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</si>
  <si>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</si>
  <si>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</si>
  <si>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</si>
  <si>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</si>
  <si>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</si>
  <si>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</si>
  <si>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</si>
  <si>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</si>
  <si>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</si>
  <si>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</si>
  <si>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</si>
  <si>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</si>
  <si>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</si>
  <si>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</si>
  <si>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</si>
  <si>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</si>
  <si>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</si>
  <si>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</si>
  <si>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</si>
  <si>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</si>
  <si>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</si>
  <si>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</si>
  <si>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</si>
  <si>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</si>
  <si>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</si>
  <si>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</si>
  <si>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27b. America Speaks: Selected Characteristics of Households by Linguistic Isolation for Missouri: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</si>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</sst>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6.421875" style="14" customWidth="1"/>
    <col min="2" max="5" width="15.421875" style="14" customWidth="1"/>
    <col min="6" max="16384" width="9.140625" style="14" customWidth="1"/>
  </cols>
  <sheetData>
    <row r="1" ht="1.5" customHeight="1">
      <c r="A1" s="7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5"/>
      <c r="C3" s="16"/>
      <c r="D3" s="16"/>
      <c r="E3" s="16"/>
    </row>
    <row r="4" spans="1:5" ht="12.75">
      <c r="A4" s="8" t="s">
        <v>68</v>
      </c>
      <c r="B4" s="15"/>
      <c r="C4" s="16"/>
      <c r="D4" s="16"/>
      <c r="E4" s="16"/>
    </row>
    <row r="5" spans="1:5" ht="12.75">
      <c r="A5" s="1"/>
      <c r="B5" s="15"/>
      <c r="C5" s="16"/>
      <c r="D5" s="16"/>
      <c r="E5" s="16"/>
    </row>
    <row r="6" spans="1:5" ht="12.75">
      <c r="A6" s="34" t="s">
        <v>1</v>
      </c>
      <c r="B6" s="2"/>
      <c r="C6" s="3"/>
      <c r="D6" s="16"/>
      <c r="E6" s="16"/>
    </row>
    <row r="7" ht="12.75">
      <c r="A7" s="7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11</v>
      </c>
      <c r="E8" s="42"/>
    </row>
    <row r="9" spans="1:6" ht="39.75">
      <c r="A9" s="38"/>
      <c r="B9" s="40"/>
      <c r="C9" s="40"/>
      <c r="D9" s="17" t="s">
        <v>6</v>
      </c>
      <c r="E9" s="18" t="s">
        <v>12</v>
      </c>
      <c r="F9" s="12"/>
    </row>
    <row r="10" spans="2:5" ht="12.75">
      <c r="B10" s="19"/>
      <c r="C10" s="19"/>
      <c r="D10" s="19"/>
      <c r="E10" s="20"/>
    </row>
    <row r="11" spans="1:5" ht="12.75">
      <c r="A11" s="8" t="s">
        <v>60</v>
      </c>
      <c r="B11" s="21"/>
      <c r="C11" s="21"/>
      <c r="D11" s="21"/>
      <c r="E11" s="22"/>
    </row>
    <row r="12" spans="1:5" ht="12.75">
      <c r="A12" s="23" t="s">
        <v>7</v>
      </c>
      <c r="B12" s="9">
        <v>1965500</v>
      </c>
      <c r="C12" s="9">
        <v>1875532</v>
      </c>
      <c r="D12" s="9">
        <v>89968</v>
      </c>
      <c r="E12" s="10">
        <v>18750</v>
      </c>
    </row>
    <row r="13" spans="1:5" ht="12.75">
      <c r="A13" s="24" t="s">
        <v>14</v>
      </c>
      <c r="B13" s="25">
        <v>599297</v>
      </c>
      <c r="C13" s="25">
        <v>575077</v>
      </c>
      <c r="D13" s="25">
        <v>24220</v>
      </c>
      <c r="E13" s="13">
        <v>8082</v>
      </c>
    </row>
    <row r="14" spans="1:5" ht="12.75">
      <c r="A14" s="24" t="s">
        <v>15</v>
      </c>
      <c r="B14" s="25">
        <v>729374</v>
      </c>
      <c r="C14" s="25">
        <v>696363</v>
      </c>
      <c r="D14" s="25">
        <v>33011</v>
      </c>
      <c r="E14" s="13">
        <v>4570</v>
      </c>
    </row>
    <row r="15" spans="1:5" ht="12.75">
      <c r="A15" s="24" t="s">
        <v>16</v>
      </c>
      <c r="B15" s="25">
        <v>278646</v>
      </c>
      <c r="C15" s="25">
        <v>265162</v>
      </c>
      <c r="D15" s="25">
        <v>13484</v>
      </c>
      <c r="E15" s="13">
        <v>1884</v>
      </c>
    </row>
    <row r="16" spans="1:5" ht="12.75">
      <c r="A16" s="24" t="s">
        <v>17</v>
      </c>
      <c r="B16" s="25">
        <v>218062</v>
      </c>
      <c r="C16" s="25">
        <v>208001</v>
      </c>
      <c r="D16" s="25">
        <v>10061</v>
      </c>
      <c r="E16" s="13">
        <v>1892</v>
      </c>
    </row>
    <row r="17" spans="1:5" ht="12.75">
      <c r="A17" s="24" t="s">
        <v>18</v>
      </c>
      <c r="B17" s="25">
        <v>93418</v>
      </c>
      <c r="C17" s="25">
        <v>88492</v>
      </c>
      <c r="D17" s="25">
        <v>4926</v>
      </c>
      <c r="E17" s="13">
        <v>1163</v>
      </c>
    </row>
    <row r="18" spans="1:5" ht="12.75">
      <c r="A18" s="24" t="s">
        <v>19</v>
      </c>
      <c r="B18" s="25">
        <v>46703</v>
      </c>
      <c r="C18" s="25">
        <v>42437</v>
      </c>
      <c r="D18" s="25">
        <v>4266</v>
      </c>
      <c r="E18" s="13">
        <v>1159</v>
      </c>
    </row>
    <row r="19" spans="2:5" ht="12.75">
      <c r="B19" s="21"/>
      <c r="C19" s="21"/>
      <c r="D19" s="21"/>
      <c r="E19" s="22"/>
    </row>
    <row r="20" spans="1:5" ht="12.75">
      <c r="A20" s="8" t="s">
        <v>61</v>
      </c>
      <c r="B20" s="9">
        <v>1965500</v>
      </c>
      <c r="C20" s="9">
        <v>1875532</v>
      </c>
      <c r="D20" s="9">
        <v>89968</v>
      </c>
      <c r="E20" s="10">
        <v>18750</v>
      </c>
    </row>
    <row r="21" spans="1:5" ht="12.75">
      <c r="A21" s="23" t="s">
        <v>20</v>
      </c>
      <c r="B21" s="25">
        <v>1256809</v>
      </c>
      <c r="C21" s="25">
        <v>1197978</v>
      </c>
      <c r="D21" s="25">
        <v>58831</v>
      </c>
      <c r="E21" s="13">
        <v>9501</v>
      </c>
    </row>
    <row r="22" spans="1:5" ht="12.75">
      <c r="A22" s="24" t="s">
        <v>21</v>
      </c>
      <c r="B22" s="25">
        <v>974248</v>
      </c>
      <c r="C22" s="25">
        <v>929658</v>
      </c>
      <c r="D22" s="25">
        <v>44590</v>
      </c>
      <c r="E22" s="13">
        <v>6603</v>
      </c>
    </row>
    <row r="23" spans="1:5" ht="12.75" customHeight="1">
      <c r="A23" s="26" t="s">
        <v>22</v>
      </c>
      <c r="B23" s="25">
        <v>335364</v>
      </c>
      <c r="C23" s="25">
        <v>318467</v>
      </c>
      <c r="D23" s="25">
        <v>16897</v>
      </c>
      <c r="E23" s="13">
        <v>3197</v>
      </c>
    </row>
    <row r="24" spans="1:5" ht="12.75">
      <c r="A24" s="27" t="s">
        <v>23</v>
      </c>
      <c r="B24" s="25">
        <v>10392</v>
      </c>
      <c r="C24" s="25">
        <v>9545</v>
      </c>
      <c r="D24" s="21">
        <v>847</v>
      </c>
      <c r="E24" s="22">
        <v>187</v>
      </c>
    </row>
    <row r="25" spans="2:5" ht="12.75">
      <c r="B25" s="21"/>
      <c r="C25" s="21"/>
      <c r="D25" s="21"/>
      <c r="E25" s="22"/>
    </row>
    <row r="26" spans="1:5" ht="12.75">
      <c r="A26" s="23" t="s">
        <v>24</v>
      </c>
      <c r="B26" s="25">
        <v>708691</v>
      </c>
      <c r="C26" s="25">
        <v>677554</v>
      </c>
      <c r="D26" s="25">
        <v>31137</v>
      </c>
      <c r="E26" s="13">
        <v>9249</v>
      </c>
    </row>
    <row r="27" spans="1:5" ht="12.75">
      <c r="A27" s="24" t="s">
        <v>25</v>
      </c>
      <c r="B27" s="25">
        <v>599297</v>
      </c>
      <c r="C27" s="25">
        <v>575077</v>
      </c>
      <c r="D27" s="25">
        <v>24220</v>
      </c>
      <c r="E27" s="13">
        <v>8082</v>
      </c>
    </row>
    <row r="28" spans="1:5" ht="12.75">
      <c r="A28" s="24" t="s">
        <v>26</v>
      </c>
      <c r="B28" s="25">
        <v>109394</v>
      </c>
      <c r="C28" s="25">
        <v>102477</v>
      </c>
      <c r="D28" s="25">
        <v>6917</v>
      </c>
      <c r="E28" s="13">
        <v>1167</v>
      </c>
    </row>
    <row r="29" spans="2:5" ht="12.75">
      <c r="B29" s="21"/>
      <c r="C29" s="21"/>
      <c r="D29" s="21"/>
      <c r="E29" s="22"/>
    </row>
    <row r="30" spans="1:5" ht="12.75">
      <c r="A30" s="8" t="s">
        <v>62</v>
      </c>
      <c r="B30" s="9">
        <v>1965500</v>
      </c>
      <c r="C30" s="9">
        <v>1875532</v>
      </c>
      <c r="D30" s="9">
        <v>89968</v>
      </c>
      <c r="E30" s="10">
        <v>18750</v>
      </c>
    </row>
    <row r="31" spans="1:5" ht="12.75">
      <c r="A31" s="23" t="s">
        <v>27</v>
      </c>
      <c r="B31" s="25">
        <v>99466</v>
      </c>
      <c r="C31" s="25">
        <v>92097</v>
      </c>
      <c r="D31" s="25">
        <v>7369</v>
      </c>
      <c r="E31" s="13">
        <v>1763</v>
      </c>
    </row>
    <row r="32" spans="1:5" ht="12.75">
      <c r="A32" s="23" t="s">
        <v>28</v>
      </c>
      <c r="B32" s="25">
        <v>256417</v>
      </c>
      <c r="C32" s="25">
        <v>238696</v>
      </c>
      <c r="D32" s="25">
        <v>17721</v>
      </c>
      <c r="E32" s="13">
        <v>5130</v>
      </c>
    </row>
    <row r="33" spans="1:5" ht="12.75">
      <c r="A33" s="23" t="s">
        <v>29</v>
      </c>
      <c r="B33" s="25">
        <v>415337</v>
      </c>
      <c r="C33" s="25">
        <v>394895</v>
      </c>
      <c r="D33" s="25">
        <v>20442</v>
      </c>
      <c r="E33" s="13">
        <v>4042</v>
      </c>
    </row>
    <row r="34" spans="1:5" ht="12.75">
      <c r="A34" s="23" t="s">
        <v>30</v>
      </c>
      <c r="B34" s="25">
        <v>407474</v>
      </c>
      <c r="C34" s="25">
        <v>389475</v>
      </c>
      <c r="D34" s="25">
        <v>17999</v>
      </c>
      <c r="E34" s="13">
        <v>2722</v>
      </c>
    </row>
    <row r="35" spans="1:5" ht="12.75">
      <c r="A35" s="23" t="s">
        <v>31</v>
      </c>
      <c r="B35" s="25">
        <v>296183</v>
      </c>
      <c r="C35" s="25">
        <v>284495</v>
      </c>
      <c r="D35" s="25">
        <v>11688</v>
      </c>
      <c r="E35" s="13">
        <v>1811</v>
      </c>
    </row>
    <row r="36" spans="1:5" ht="12.75">
      <c r="A36" s="23" t="s">
        <v>32</v>
      </c>
      <c r="B36" s="25">
        <v>490623</v>
      </c>
      <c r="C36" s="25">
        <v>475874</v>
      </c>
      <c r="D36" s="25">
        <v>14749</v>
      </c>
      <c r="E36" s="13">
        <v>3282</v>
      </c>
    </row>
    <row r="37" spans="2:5" ht="12.75">
      <c r="B37" s="25"/>
      <c r="C37" s="25"/>
      <c r="D37" s="25"/>
      <c r="E37" s="22"/>
    </row>
    <row r="38" spans="1:5" ht="12.75" customHeight="1">
      <c r="A38" s="11" t="s">
        <v>63</v>
      </c>
      <c r="B38" s="9">
        <v>1965500</v>
      </c>
      <c r="C38" s="9">
        <v>1875532</v>
      </c>
      <c r="D38" s="9">
        <v>89968</v>
      </c>
      <c r="E38" s="10">
        <v>18750</v>
      </c>
    </row>
    <row r="39" spans="1:5" ht="12.75">
      <c r="A39" s="23" t="s">
        <v>33</v>
      </c>
      <c r="B39" s="25">
        <v>1912456</v>
      </c>
      <c r="C39" s="25">
        <v>1856045</v>
      </c>
      <c r="D39" s="25">
        <v>56411</v>
      </c>
      <c r="E39" s="13">
        <v>5269</v>
      </c>
    </row>
    <row r="40" spans="1:5" ht="12.75">
      <c r="A40" s="23" t="s">
        <v>34</v>
      </c>
      <c r="B40" s="25">
        <v>53044</v>
      </c>
      <c r="C40" s="25">
        <v>19487</v>
      </c>
      <c r="D40" s="25">
        <v>33557</v>
      </c>
      <c r="E40" s="13">
        <v>13481</v>
      </c>
    </row>
    <row r="41" spans="1:5" ht="12.75">
      <c r="A41" s="24" t="s">
        <v>35</v>
      </c>
      <c r="B41" s="25">
        <v>20146</v>
      </c>
      <c r="C41" s="25">
        <v>3531</v>
      </c>
      <c r="D41" s="25">
        <v>16615</v>
      </c>
      <c r="E41" s="13">
        <v>8184</v>
      </c>
    </row>
    <row r="42" spans="1:5" ht="12.75">
      <c r="A42" s="24" t="s">
        <v>36</v>
      </c>
      <c r="B42" s="25">
        <v>10370</v>
      </c>
      <c r="C42" s="25">
        <v>3177</v>
      </c>
      <c r="D42" s="25">
        <v>7193</v>
      </c>
      <c r="E42" s="13">
        <v>2741</v>
      </c>
    </row>
    <row r="43" spans="1:5" ht="12.75">
      <c r="A43" s="24" t="s">
        <v>37</v>
      </c>
      <c r="B43" s="25">
        <v>22528</v>
      </c>
      <c r="C43" s="25">
        <v>12779</v>
      </c>
      <c r="D43" s="25">
        <v>9749</v>
      </c>
      <c r="E43" s="13">
        <v>2556</v>
      </c>
    </row>
    <row r="44" spans="2:5" ht="12.75">
      <c r="B44" s="21"/>
      <c r="C44" s="21"/>
      <c r="D44" s="21"/>
      <c r="E44" s="22"/>
    </row>
    <row r="45" spans="1:5" ht="12" customHeight="1">
      <c r="A45" s="11" t="s">
        <v>64</v>
      </c>
      <c r="B45" s="9">
        <v>1965500</v>
      </c>
      <c r="C45" s="9">
        <v>1875532</v>
      </c>
      <c r="D45" s="9">
        <v>89968</v>
      </c>
      <c r="E45" s="10">
        <v>18750</v>
      </c>
    </row>
    <row r="46" spans="1:5" ht="12.75">
      <c r="A46" s="23" t="s">
        <v>38</v>
      </c>
      <c r="B46" s="25">
        <v>139103</v>
      </c>
      <c r="C46" s="25">
        <v>130290</v>
      </c>
      <c r="D46" s="25">
        <v>8813</v>
      </c>
      <c r="E46" s="13">
        <v>3783</v>
      </c>
    </row>
    <row r="47" spans="1:5" ht="12.75">
      <c r="A47" s="28" t="s">
        <v>39</v>
      </c>
      <c r="B47" s="25">
        <v>243714</v>
      </c>
      <c r="C47" s="25">
        <v>233990</v>
      </c>
      <c r="D47" s="25">
        <v>9724</v>
      </c>
      <c r="E47" s="13">
        <v>2787</v>
      </c>
    </row>
    <row r="48" spans="1:5" ht="12.75">
      <c r="A48" s="23" t="s">
        <v>40</v>
      </c>
      <c r="B48" s="25">
        <v>620563</v>
      </c>
      <c r="C48" s="25">
        <v>600963</v>
      </c>
      <c r="D48" s="25">
        <v>19600</v>
      </c>
      <c r="E48" s="13">
        <v>3839</v>
      </c>
    </row>
    <row r="49" spans="1:5" ht="12.75">
      <c r="A49" s="23" t="s">
        <v>69</v>
      </c>
      <c r="B49" s="25">
        <v>152616</v>
      </c>
      <c r="C49" s="25">
        <v>147189</v>
      </c>
      <c r="D49" s="25">
        <v>5427</v>
      </c>
      <c r="E49" s="22">
        <v>725</v>
      </c>
    </row>
    <row r="50" spans="1:5" ht="12.75">
      <c r="A50" s="28" t="s">
        <v>70</v>
      </c>
      <c r="B50" s="25">
        <v>287496</v>
      </c>
      <c r="C50" s="25">
        <v>274763</v>
      </c>
      <c r="D50" s="25">
        <v>12733</v>
      </c>
      <c r="E50" s="13">
        <v>1993</v>
      </c>
    </row>
    <row r="51" spans="1:5" ht="12.75">
      <c r="A51" s="23" t="s">
        <v>41</v>
      </c>
      <c r="B51" s="25">
        <v>93183</v>
      </c>
      <c r="C51" s="25">
        <v>88195</v>
      </c>
      <c r="D51" s="25">
        <v>4988</v>
      </c>
      <c r="E51" s="22">
        <v>715</v>
      </c>
    </row>
    <row r="52" spans="1:5" ht="12.75">
      <c r="A52" s="23" t="s">
        <v>42</v>
      </c>
      <c r="B52" s="25">
        <v>270866</v>
      </c>
      <c r="C52" s="25">
        <v>255710</v>
      </c>
      <c r="D52" s="25">
        <v>15156</v>
      </c>
      <c r="E52" s="13">
        <v>2553</v>
      </c>
    </row>
    <row r="53" spans="1:5" ht="12.75">
      <c r="A53" s="23" t="s">
        <v>43</v>
      </c>
      <c r="B53" s="25">
        <v>102924</v>
      </c>
      <c r="C53" s="25">
        <v>95446</v>
      </c>
      <c r="D53" s="25">
        <v>7478</v>
      </c>
      <c r="E53" s="13">
        <v>1322</v>
      </c>
    </row>
    <row r="54" spans="1:5" ht="12.75">
      <c r="A54" s="23" t="s">
        <v>44</v>
      </c>
      <c r="B54" s="25">
        <v>36232</v>
      </c>
      <c r="C54" s="25">
        <v>33092</v>
      </c>
      <c r="D54" s="25">
        <v>3140</v>
      </c>
      <c r="E54" s="22">
        <v>537</v>
      </c>
    </row>
    <row r="55" spans="1:5" ht="12.75">
      <c r="A55" s="23" t="s">
        <v>45</v>
      </c>
      <c r="B55" s="25">
        <v>18803</v>
      </c>
      <c r="C55" s="25">
        <v>15894</v>
      </c>
      <c r="D55" s="25">
        <v>2909</v>
      </c>
      <c r="E55" s="22">
        <v>496</v>
      </c>
    </row>
    <row r="56" spans="2:5" ht="12.75">
      <c r="B56" s="21"/>
      <c r="C56" s="21"/>
      <c r="D56" s="21"/>
      <c r="E56" s="22"/>
    </row>
    <row r="57" spans="1:5" ht="12.75">
      <c r="A57" s="8" t="s">
        <v>65</v>
      </c>
      <c r="B57" s="9">
        <v>1965500</v>
      </c>
      <c r="C57" s="9">
        <v>1875532</v>
      </c>
      <c r="D57" s="9">
        <v>89968</v>
      </c>
      <c r="E57" s="10">
        <v>18750</v>
      </c>
    </row>
    <row r="58" spans="1:5" ht="12.75">
      <c r="A58" s="28" t="s">
        <v>71</v>
      </c>
      <c r="B58" s="25">
        <v>1393046</v>
      </c>
      <c r="C58" s="25">
        <v>1340956</v>
      </c>
      <c r="D58" s="25">
        <v>52090</v>
      </c>
      <c r="E58" s="13">
        <v>7163</v>
      </c>
    </row>
    <row r="59" spans="1:5" ht="12.75">
      <c r="A59" s="28" t="s">
        <v>72</v>
      </c>
      <c r="B59" s="25">
        <v>572454</v>
      </c>
      <c r="C59" s="25">
        <v>534576</v>
      </c>
      <c r="D59" s="25">
        <v>37878</v>
      </c>
      <c r="E59" s="13">
        <v>11587</v>
      </c>
    </row>
    <row r="60" spans="1:5" ht="12.75">
      <c r="A60" s="28" t="s">
        <v>8</v>
      </c>
      <c r="B60" s="25"/>
      <c r="C60" s="25"/>
      <c r="D60" s="25"/>
      <c r="E60" s="13"/>
    </row>
    <row r="61" spans="1:5" ht="12.75" customHeight="1">
      <c r="A61" s="28" t="s">
        <v>46</v>
      </c>
      <c r="B61" s="25">
        <v>23388</v>
      </c>
      <c r="C61" s="25">
        <v>22263</v>
      </c>
      <c r="D61" s="25">
        <v>1125</v>
      </c>
      <c r="E61" s="22">
        <v>367</v>
      </c>
    </row>
    <row r="62" spans="1:5" ht="12.75">
      <c r="A62" s="28" t="s">
        <v>47</v>
      </c>
      <c r="B62" s="25">
        <v>447330</v>
      </c>
      <c r="C62" s="25">
        <v>434493</v>
      </c>
      <c r="D62" s="25">
        <v>12837</v>
      </c>
      <c r="E62" s="13">
        <v>2751</v>
      </c>
    </row>
    <row r="63" spans="2:5" ht="12.75">
      <c r="B63" s="21"/>
      <c r="C63" s="21"/>
      <c r="D63" s="21"/>
      <c r="E63" s="22"/>
    </row>
    <row r="64" spans="1:5" ht="12.75">
      <c r="A64" s="8" t="s">
        <v>66</v>
      </c>
      <c r="B64" s="21"/>
      <c r="C64" s="21"/>
      <c r="D64" s="21"/>
      <c r="E64" s="22"/>
    </row>
    <row r="65" spans="1:5" ht="12.75">
      <c r="A65" s="23" t="s">
        <v>7</v>
      </c>
      <c r="B65" s="9">
        <f>SUM(B66:B72)</f>
        <v>1965500</v>
      </c>
      <c r="C65" s="9">
        <f>SUM(C66:C72)</f>
        <v>1875532</v>
      </c>
      <c r="D65" s="9">
        <f>SUM(D66:D72)</f>
        <v>89968</v>
      </c>
      <c r="E65" s="10">
        <f>SUM(E66:E72)</f>
        <v>18750</v>
      </c>
    </row>
    <row r="66" spans="1:5" ht="12.75">
      <c r="A66" s="24" t="s">
        <v>48</v>
      </c>
      <c r="B66" s="25">
        <v>344972</v>
      </c>
      <c r="C66" s="25">
        <v>327690</v>
      </c>
      <c r="D66" s="25">
        <v>17282</v>
      </c>
      <c r="E66" s="13">
        <v>6145</v>
      </c>
    </row>
    <row r="67" spans="1:5" ht="12.75">
      <c r="A67" s="24" t="s">
        <v>49</v>
      </c>
      <c r="B67" s="25">
        <v>292668</v>
      </c>
      <c r="C67" s="25">
        <v>280128</v>
      </c>
      <c r="D67" s="25">
        <v>12540</v>
      </c>
      <c r="E67" s="13">
        <v>3580</v>
      </c>
    </row>
    <row r="68" spans="1:5" ht="12.75">
      <c r="A68" s="24" t="s">
        <v>50</v>
      </c>
      <c r="B68" s="25">
        <v>283377</v>
      </c>
      <c r="C68" s="25">
        <v>271087</v>
      </c>
      <c r="D68" s="25">
        <v>12290</v>
      </c>
      <c r="E68" s="13">
        <v>2771</v>
      </c>
    </row>
    <row r="69" spans="1:5" ht="12.75">
      <c r="A69" s="24" t="s">
        <v>51</v>
      </c>
      <c r="B69" s="25">
        <v>340838</v>
      </c>
      <c r="C69" s="25">
        <v>325533</v>
      </c>
      <c r="D69" s="25">
        <v>15305</v>
      </c>
      <c r="E69" s="13">
        <v>2599</v>
      </c>
    </row>
    <row r="70" spans="1:5" ht="12.75">
      <c r="A70" s="24" t="s">
        <v>52</v>
      </c>
      <c r="B70" s="25">
        <v>361837</v>
      </c>
      <c r="C70" s="25">
        <v>345544</v>
      </c>
      <c r="D70" s="25">
        <v>16293</v>
      </c>
      <c r="E70" s="13">
        <v>2233</v>
      </c>
    </row>
    <row r="71" spans="1:5" ht="12.75">
      <c r="A71" s="24" t="s">
        <v>53</v>
      </c>
      <c r="B71" s="25">
        <v>170446</v>
      </c>
      <c r="C71" s="25">
        <v>162758</v>
      </c>
      <c r="D71" s="25">
        <v>7688</v>
      </c>
      <c r="E71" s="22">
        <v>710</v>
      </c>
    </row>
    <row r="72" spans="1:5" ht="12.75">
      <c r="A72" s="24" t="s">
        <v>54</v>
      </c>
      <c r="B72" s="25">
        <v>171362</v>
      </c>
      <c r="C72" s="25">
        <v>162792</v>
      </c>
      <c r="D72" s="25">
        <v>8570</v>
      </c>
      <c r="E72" s="22">
        <v>712</v>
      </c>
    </row>
    <row r="73" spans="2:5" ht="12.75">
      <c r="B73" s="21"/>
      <c r="C73" s="21"/>
      <c r="D73" s="21"/>
      <c r="E73" s="22"/>
    </row>
    <row r="74" spans="1:5" ht="12.75">
      <c r="A74" s="8" t="s">
        <v>67</v>
      </c>
      <c r="B74" s="9">
        <f>SUM(B75:B78)</f>
        <v>1256809</v>
      </c>
      <c r="C74" s="9">
        <f>SUM(C75:C78)</f>
        <v>1197978</v>
      </c>
      <c r="D74" s="9">
        <f>SUM(D75:D78)</f>
        <v>58831</v>
      </c>
      <c r="E74" s="10">
        <f>SUM(E75:E78)</f>
        <v>9501</v>
      </c>
    </row>
    <row r="75" spans="1:5" ht="12.75">
      <c r="A75" s="23" t="s">
        <v>55</v>
      </c>
      <c r="B75" s="25">
        <v>184334</v>
      </c>
      <c r="C75" s="25">
        <v>177579</v>
      </c>
      <c r="D75" s="25">
        <v>6755</v>
      </c>
      <c r="E75" s="13">
        <v>1368</v>
      </c>
    </row>
    <row r="76" spans="1:5" ht="12.75">
      <c r="A76" s="23" t="s">
        <v>56</v>
      </c>
      <c r="B76" s="25">
        <v>355260</v>
      </c>
      <c r="C76" s="25">
        <v>338300</v>
      </c>
      <c r="D76" s="25">
        <v>16960</v>
      </c>
      <c r="E76" s="13">
        <v>3262</v>
      </c>
    </row>
    <row r="77" spans="1:5" ht="12.75">
      <c r="A77" s="23" t="s">
        <v>57</v>
      </c>
      <c r="B77" s="25">
        <v>556201</v>
      </c>
      <c r="C77" s="25">
        <v>530370</v>
      </c>
      <c r="D77" s="25">
        <v>25831</v>
      </c>
      <c r="E77" s="13">
        <v>3730</v>
      </c>
    </row>
    <row r="78" spans="1:5" ht="12.75">
      <c r="A78" s="29" t="s">
        <v>58</v>
      </c>
      <c r="B78" s="30">
        <v>161014</v>
      </c>
      <c r="C78" s="30">
        <v>151729</v>
      </c>
      <c r="D78" s="30">
        <v>9285</v>
      </c>
      <c r="E78" s="31">
        <v>1141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3" t="s">
        <v>59</v>
      </c>
      <c r="B81" s="44"/>
      <c r="C81" s="44"/>
      <c r="D81" s="44"/>
      <c r="E81" s="44"/>
    </row>
    <row r="82" spans="1:5" ht="26.25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27b. America Speaks: Selected Characteristics of Households by Linguistic Isolation for Missouri: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2007-06-29T15:29:41Z</dcterms:modified>
  <cp:category/>
  <cp:version/>
  <cp:contentType/>
  <cp:contentStatus/>
</cp:coreProperties>
</file>