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<sst xmlns="http://schemas.openxmlformats.org/spreadsheetml/2006/main" count="385" uniqueCount="170">
  <si>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</si>
  <si>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</si>
  <si>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</si>
  <si>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</si>
  <si>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</si>
  <si>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</si>
  <si>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</si>
  <si>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</si>
  <si>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</si>
  <si>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</si>
  <si>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</si>
  <si>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</si>
  <si>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</si>
  <si>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</si>
  <si>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</si>
  <si>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</si>
  <si>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</si>
  <si>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</si>
  <si>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</si>
  <si>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</si>
  <si>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</si>
  <si>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</si>
  <si>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</si>
  <si>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</si>
  <si>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</si>
  <si>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</si>
  <si>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</si>
  <si>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</si>
  <si>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</si>
  <si>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</si>
  <si>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</si>
  <si>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</si>
  <si>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</si>
  <si>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</si>
  <si>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</si>
  <si>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</si>
  <si>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</si>
  <si>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</si>
  <si>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</si>
  <si>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</si>
  <si>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</si>
  <si>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</si>
  <si>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</si>
  <si>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</si>
  <si>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</si>
  <si>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</si>
  <si>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</si>
  <si>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</si>
  <si>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</si>
  <si>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</si>
  <si>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</si>
  <si>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</si>
  <si>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</si>
  <si>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</si>
  <si>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</si>
  <si>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</si>
  <si>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</si>
  <si>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</si>
  <si>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</si>
  <si>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</si>
  <si>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</si>
  <si>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</si>
  <si>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</si>
  <si>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</si>
  <si>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</si>
  <si>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</si>
  <si>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</si>
  <si>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</si>
  <si>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</si>
  <si>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</si>
  <si>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</si>
  <si>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</si>
  <si>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</si>
  <si>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</si>
  <si>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</si>
  <si>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</si>
  <si>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</si>
  <si>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</si>
  <si>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</si>
  <si>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</si>
  <si>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</si>
  <si>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</si>
  <si>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</si>
  <si>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</si>
  <si>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</si>
  <si>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</si>
  <si>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</si>
  <si>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</si>
  <si>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</si>
  <si>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</si>
  <si>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</si>
  <si>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</si>
  <si>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</si>
  <si>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</si>
  <si>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</si>
  <si>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</si>
  <si>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</si>
  <si>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</si>
  <si>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</si>
  <si>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</si>
  <si>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</si>
  <si>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</si>
  <si>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</si>
  <si>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</si>
  <si>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</si>
  <si>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</si>
  <si>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</si>
  <si>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</si>
  <si>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</si>
  <si>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</si>
  <si>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</si>
  <si>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</si>
  <si>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</si>
  <si>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</si>
  <si>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</si>
  <si>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</si>
  <si>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</si>
  <si>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</si>
  <si>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</si>
  <si>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</si>
  <si>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</si>
  <si>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</si>
  <si>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</si>
  <si>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</si>
  <si>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</si>
  <si>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</si>
  <si>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</si>
  <si>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</si>
  <si>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</si>
  <si>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</si>
  <si>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</si>
  <si>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</si>
  <si>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</si>
  <si>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</si>
  <si>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</si>
  <si>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</si>
  <si>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</si>
  <si>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</si>
  <si>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</si>
  <si>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</si>
  <si>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</si>
  <si>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</si>
  <si>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</si>
  <si>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</si>
  <si>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</si>
  <si>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</si>
  <si>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</si>
  <si>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</si>
  <si>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</si>
  <si>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</si>
  <si>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</si>
  <si>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</si>
  <si>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</si>
  <si>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</si>
  <si>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</si>
  <si>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</si>
  <si>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</si>
  <si>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</si>
  <si>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</si>
  <si>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</si>
  <si>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</si>
  <si>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</si>
  <si>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</si>
  <si>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</si>
  <si>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CONNECTICUT,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</si>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</sst>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417767</v>
      </c>
      <c r="C8" s="11">
        <v>1</v>
      </c>
      <c r="D8" s="10">
        <v>198710</v>
      </c>
      <c r="E8" s="12">
        <v>0.4756</v>
      </c>
      <c r="F8" s="13">
        <v>2673605051</v>
      </c>
      <c r="G8" s="11">
        <v>1</v>
      </c>
      <c r="H8" s="14">
        <v>2235962012</v>
      </c>
      <c r="I8" s="15">
        <v>0.8363</v>
      </c>
    </row>
    <row r="9" spans="1:9" ht="12">
      <c r="A9" s="9" t="s">
        <v>24</v>
      </c>
      <c r="B9" s="10"/>
      <c r="C9" s="15"/>
      <c r="D9" s="10"/>
      <c r="E9" s="12"/>
      <c r="F9" s="13"/>
      <c r="G9" s="15"/>
      <c r="H9" s="14"/>
      <c r="I9" s="15"/>
    </row>
    <row r="10" spans="1:9" ht="12">
      <c r="A10" s="16" t="s">
        <v>1</v>
      </c>
      <c r="B10" s="17">
        <v>54498</v>
      </c>
      <c r="C10" s="11">
        <v>0.1305</v>
      </c>
      <c r="D10" s="17">
        <v>15122</v>
      </c>
      <c r="E10" s="18">
        <v>0.2775</v>
      </c>
      <c r="F10" s="19">
        <v>124958855</v>
      </c>
      <c r="G10" s="11">
        <v>0.0467</v>
      </c>
      <c r="H10" s="20">
        <v>16862700</v>
      </c>
      <c r="I10" s="11">
        <v>0.1349</v>
      </c>
    </row>
    <row r="11" spans="1:9" ht="12">
      <c r="A11" s="16" t="s">
        <v>2</v>
      </c>
      <c r="B11" s="17">
        <v>24556</v>
      </c>
      <c r="C11" s="11">
        <v>0.0588</v>
      </c>
      <c r="D11" s="17">
        <v>6047</v>
      </c>
      <c r="E11" s="18">
        <v>0.2463</v>
      </c>
      <c r="F11" s="19">
        <v>26464022</v>
      </c>
      <c r="G11" s="11">
        <v>0.0099</v>
      </c>
      <c r="H11" s="20">
        <v>2355795</v>
      </c>
      <c r="I11" s="11">
        <v>0.089</v>
      </c>
    </row>
    <row r="12" spans="1:9" ht="12">
      <c r="A12" s="16" t="s">
        <v>3</v>
      </c>
      <c r="B12" s="17">
        <v>83616</v>
      </c>
      <c r="C12" s="11">
        <v>0.2001</v>
      </c>
      <c r="D12" s="17">
        <v>19105</v>
      </c>
      <c r="E12" s="18">
        <v>0.2285</v>
      </c>
      <c r="F12" s="19">
        <v>101589968</v>
      </c>
      <c r="G12" s="11">
        <v>0.038</v>
      </c>
      <c r="H12" s="20">
        <v>10308865</v>
      </c>
      <c r="I12" s="11">
        <v>0.1015</v>
      </c>
    </row>
    <row r="13" spans="1:9" ht="12">
      <c r="A13" s="16" t="s">
        <v>4</v>
      </c>
      <c r="B13" s="17">
        <v>52273</v>
      </c>
      <c r="C13" s="11">
        <v>0.1251</v>
      </c>
      <c r="D13" s="17">
        <v>14103</v>
      </c>
      <c r="E13" s="18">
        <v>0.2698</v>
      </c>
      <c r="F13" s="19">
        <v>82558089</v>
      </c>
      <c r="G13" s="11">
        <v>0.0309</v>
      </c>
      <c r="H13" s="20">
        <v>11497622</v>
      </c>
      <c r="I13" s="11">
        <v>0.1393</v>
      </c>
    </row>
    <row r="14" spans="1:9" ht="12">
      <c r="A14" s="16" t="s">
        <v>5</v>
      </c>
      <c r="B14" s="17">
        <v>18737</v>
      </c>
      <c r="C14" s="11">
        <v>0.0449</v>
      </c>
      <c r="D14" s="17">
        <v>8962</v>
      </c>
      <c r="E14" s="18">
        <v>0.4783</v>
      </c>
      <c r="F14" s="19">
        <v>39491761</v>
      </c>
      <c r="G14" s="11">
        <v>0.0148</v>
      </c>
      <c r="H14" s="20">
        <v>17207796</v>
      </c>
      <c r="I14" s="11">
        <v>0.4357</v>
      </c>
    </row>
    <row r="15" spans="1:9" ht="12">
      <c r="A15" s="16" t="s">
        <v>6</v>
      </c>
      <c r="B15" s="17">
        <v>92240</v>
      </c>
      <c r="C15" s="11">
        <v>0.2208</v>
      </c>
      <c r="D15" s="17">
        <v>47633</v>
      </c>
      <c r="E15" s="18">
        <v>0.5164</v>
      </c>
      <c r="F15" s="19">
        <v>606172291</v>
      </c>
      <c r="G15" s="11">
        <v>0.2267</v>
      </c>
      <c r="H15" s="20">
        <v>496934281</v>
      </c>
      <c r="I15" s="11">
        <v>0.8198</v>
      </c>
    </row>
    <row r="16" spans="1:9" ht="12">
      <c r="A16" s="16" t="s">
        <v>7</v>
      </c>
      <c r="B16" s="17">
        <v>35479</v>
      </c>
      <c r="C16" s="11">
        <v>0.0849</v>
      </c>
      <c r="D16" s="17">
        <v>31388</v>
      </c>
      <c r="E16" s="18">
        <v>0.8847</v>
      </c>
      <c r="F16" s="19">
        <v>521928575</v>
      </c>
      <c r="G16" s="11">
        <v>0.1952</v>
      </c>
      <c r="H16" s="20">
        <v>510750735</v>
      </c>
      <c r="I16" s="11">
        <v>0.9786</v>
      </c>
    </row>
    <row r="17" spans="1:9" ht="12">
      <c r="A17" s="16" t="s">
        <v>25</v>
      </c>
      <c r="B17" s="17">
        <v>56359</v>
      </c>
      <c r="C17" s="11">
        <v>0.1349</v>
      </c>
      <c r="D17" s="17">
        <v>56342</v>
      </c>
      <c r="E17" s="18">
        <v>0.9997</v>
      </c>
      <c r="F17" s="19">
        <v>1170440883</v>
      </c>
      <c r="G17" s="11">
        <v>0.4378</v>
      </c>
      <c r="H17" s="20">
        <v>1170044218</v>
      </c>
      <c r="I17" s="11">
        <v>0.9997</v>
      </c>
    </row>
    <row r="18" spans="1:9" ht="1.5" customHeight="1" hidden="1">
      <c r="A18" s="16" t="s">
        <v>26</v>
      </c>
      <c r="B18" s="17">
        <v>9</v>
      </c>
      <c r="C18" s="11">
        <v>0</v>
      </c>
      <c r="D18" s="21">
        <v>8</v>
      </c>
      <c r="E18" s="22">
        <v>0.8889</v>
      </c>
      <c r="F18" s="23">
        <v>607</v>
      </c>
      <c r="G18" s="11">
        <v>0</v>
      </c>
      <c r="H18" s="24">
        <v>0</v>
      </c>
      <c r="I18" s="25">
        <v>0</v>
      </c>
    </row>
    <row r="19" spans="1:9" ht="12">
      <c r="A19" s="9" t="s">
        <v>27</v>
      </c>
      <c r="B19" s="10"/>
      <c r="C19" s="15"/>
      <c r="D19" s="10"/>
      <c r="E19" s="12"/>
      <c r="F19" s="13"/>
      <c r="G19" s="15"/>
      <c r="H19" s="14"/>
      <c r="I19" s="15"/>
    </row>
    <row r="20" spans="1:9" ht="12">
      <c r="A20" s="16" t="s">
        <v>0</v>
      </c>
      <c r="B20" s="17">
        <v>252174</v>
      </c>
      <c r="C20" s="11">
        <v>0.6036</v>
      </c>
      <c r="D20" s="17">
        <v>122744</v>
      </c>
      <c r="E20" s="26">
        <v>0.4867</v>
      </c>
      <c r="F20" s="19">
        <v>1658491064</v>
      </c>
      <c r="G20" s="11">
        <v>0.6203</v>
      </c>
      <c r="H20" s="20">
        <v>1382779603</v>
      </c>
      <c r="I20" s="11">
        <v>0.8338</v>
      </c>
    </row>
    <row r="21" spans="1:9" ht="11.25" customHeight="1">
      <c r="A21" s="16" t="s">
        <v>8</v>
      </c>
      <c r="B21" s="17">
        <v>165592</v>
      </c>
      <c r="C21" s="11">
        <v>0.3964</v>
      </c>
      <c r="D21" s="17">
        <v>75965</v>
      </c>
      <c r="E21" s="26">
        <v>0.4587</v>
      </c>
      <c r="F21" s="19">
        <v>1015112638</v>
      </c>
      <c r="G21" s="11">
        <v>0.3797</v>
      </c>
      <c r="H21" s="20">
        <v>853181945</v>
      </c>
      <c r="I21" s="11">
        <v>0.8405</v>
      </c>
    </row>
    <row r="22" spans="1:9" ht="0.75" customHeight="1" hidden="1">
      <c r="A22" s="16" t="s">
        <v>26</v>
      </c>
      <c r="B22" s="17">
        <v>1</v>
      </c>
      <c r="C22" s="11">
        <v>0</v>
      </c>
      <c r="D22" s="17">
        <v>1</v>
      </c>
      <c r="E22" s="26">
        <v>1</v>
      </c>
      <c r="F22" s="19">
        <v>1349</v>
      </c>
      <c r="G22" s="11">
        <v>0</v>
      </c>
      <c r="H22" s="20">
        <v>464</v>
      </c>
      <c r="I22" s="11">
        <v>0.344</v>
      </c>
    </row>
    <row r="23" spans="1:9" ht="12">
      <c r="A23" s="9" t="s">
        <v>28</v>
      </c>
      <c r="B23" s="10"/>
      <c r="C23" s="15"/>
      <c r="D23" s="10"/>
      <c r="E23" s="12"/>
      <c r="F23" s="13"/>
      <c r="G23" s="15"/>
      <c r="H23" s="14"/>
      <c r="I23" s="15"/>
    </row>
    <row r="24" spans="1:9" ht="12">
      <c r="A24" s="16" t="s">
        <v>29</v>
      </c>
      <c r="B24" s="17">
        <v>186962</v>
      </c>
      <c r="C24" s="11">
        <v>0.4475</v>
      </c>
      <c r="D24" s="17">
        <v>110549</v>
      </c>
      <c r="E24" s="18">
        <v>0.5913</v>
      </c>
      <c r="F24" s="19">
        <v>1959532401</v>
      </c>
      <c r="G24" s="11">
        <v>0.7329</v>
      </c>
      <c r="H24" s="20">
        <v>1805429527</v>
      </c>
      <c r="I24" s="11">
        <v>0.9214</v>
      </c>
    </row>
    <row r="25" spans="1:9" ht="12">
      <c r="A25" s="16" t="s">
        <v>30</v>
      </c>
      <c r="B25" s="17">
        <v>101256</v>
      </c>
      <c r="C25" s="11">
        <v>0.2424</v>
      </c>
      <c r="D25" s="17">
        <v>36737</v>
      </c>
      <c r="E25" s="18">
        <v>0.3628</v>
      </c>
      <c r="F25" s="19">
        <v>370381421</v>
      </c>
      <c r="G25" s="11">
        <v>0.1385</v>
      </c>
      <c r="H25" s="20">
        <v>244458606</v>
      </c>
      <c r="I25" s="11">
        <v>0.66</v>
      </c>
    </row>
    <row r="26" spans="1:9" ht="12">
      <c r="A26" s="16" t="s">
        <v>31</v>
      </c>
      <c r="B26" s="17">
        <v>120572</v>
      </c>
      <c r="C26" s="11">
        <v>0.2886</v>
      </c>
      <c r="D26" s="17">
        <v>45939</v>
      </c>
      <c r="E26" s="18">
        <v>0.381</v>
      </c>
      <c r="F26" s="19">
        <v>319714602</v>
      </c>
      <c r="G26" s="11">
        <v>0.1196</v>
      </c>
      <c r="H26" s="20">
        <v>169159557</v>
      </c>
      <c r="I26" s="11">
        <v>0.5291</v>
      </c>
    </row>
    <row r="27" spans="1:9" ht="24">
      <c r="A27" s="16" t="s">
        <v>32</v>
      </c>
      <c r="B27" s="17">
        <v>750</v>
      </c>
      <c r="C27" s="11">
        <v>0.0018</v>
      </c>
      <c r="D27" s="17">
        <v>400</v>
      </c>
      <c r="E27" s="18">
        <v>0.5333</v>
      </c>
      <c r="F27" s="19">
        <v>3881716</v>
      </c>
      <c r="G27" s="11">
        <v>0.0015</v>
      </c>
      <c r="H27" s="20">
        <v>3129394</v>
      </c>
      <c r="I27" s="11">
        <v>0.8062</v>
      </c>
    </row>
    <row r="28" spans="1:9" ht="12">
      <c r="A28" s="16" t="s">
        <v>63</v>
      </c>
      <c r="B28" s="17">
        <v>6826</v>
      </c>
      <c r="C28" s="11">
        <v>0.0163</v>
      </c>
      <c r="D28" s="17">
        <v>3728</v>
      </c>
      <c r="E28" s="18">
        <v>0.5461</v>
      </c>
      <c r="F28" s="19">
        <v>19723172</v>
      </c>
      <c r="G28" s="11">
        <v>0.0074</v>
      </c>
      <c r="H28" s="20">
        <v>13509225</v>
      </c>
      <c r="I28" s="11">
        <v>0.6849</v>
      </c>
    </row>
    <row r="29" spans="1:9" ht="12">
      <c r="A29" s="16" t="s">
        <v>33</v>
      </c>
      <c r="B29" s="17">
        <v>1401</v>
      </c>
      <c r="C29" s="11">
        <v>0.0034</v>
      </c>
      <c r="D29" s="17">
        <v>1357</v>
      </c>
      <c r="E29" s="18">
        <v>0.9686</v>
      </c>
      <c r="F29" s="19">
        <v>371739</v>
      </c>
      <c r="G29" s="11">
        <v>0.0001</v>
      </c>
      <c r="H29" s="20">
        <v>275703</v>
      </c>
      <c r="I29" s="11">
        <v>0.7417</v>
      </c>
    </row>
    <row r="30" spans="1:9" ht="12">
      <c r="A30" s="9" t="s">
        <v>34</v>
      </c>
      <c r="B30" s="10"/>
      <c r="C30" s="15"/>
      <c r="D30" s="10"/>
      <c r="E30" s="12"/>
      <c r="F30" s="13"/>
      <c r="G30" s="15"/>
      <c r="H30" s="14"/>
      <c r="I30" s="15"/>
    </row>
    <row r="31" spans="1:9" ht="24" customHeight="1">
      <c r="A31" s="16" t="s">
        <v>35</v>
      </c>
      <c r="B31" s="17">
        <v>47029</v>
      </c>
      <c r="C31" s="11">
        <v>0.1126</v>
      </c>
      <c r="D31" s="17">
        <v>47022</v>
      </c>
      <c r="E31" s="26">
        <v>0.9999</v>
      </c>
      <c r="F31" s="19">
        <v>1107770774</v>
      </c>
      <c r="G31" s="11">
        <v>0.4143</v>
      </c>
      <c r="H31" s="20">
        <v>1107425132</v>
      </c>
      <c r="I31" s="11">
        <v>0.9997</v>
      </c>
    </row>
    <row r="32" spans="1:9" ht="24">
      <c r="A32" s="16" t="s">
        <v>36</v>
      </c>
      <c r="B32" s="17">
        <v>24441</v>
      </c>
      <c r="C32" s="11">
        <v>0.0585</v>
      </c>
      <c r="D32" s="17">
        <v>24441</v>
      </c>
      <c r="E32" s="26">
        <v>1</v>
      </c>
      <c r="F32" s="19">
        <v>583613403</v>
      </c>
      <c r="G32" s="11">
        <v>0.2183</v>
      </c>
      <c r="H32" s="20">
        <v>583078656</v>
      </c>
      <c r="I32" s="11">
        <v>0.9991</v>
      </c>
    </row>
    <row r="33" spans="1:9" ht="24" customHeight="1">
      <c r="A33" s="16" t="s">
        <v>37</v>
      </c>
      <c r="B33" s="17">
        <v>8092</v>
      </c>
      <c r="C33" s="11">
        <v>0.0194</v>
      </c>
      <c r="D33" s="17">
        <v>8092</v>
      </c>
      <c r="E33" s="26">
        <v>1</v>
      </c>
      <c r="F33" s="19">
        <v>19567880</v>
      </c>
      <c r="G33" s="11">
        <v>0.0073</v>
      </c>
      <c r="H33" s="20">
        <v>19465186</v>
      </c>
      <c r="I33" s="11">
        <v>0.9948</v>
      </c>
    </row>
    <row r="34" spans="1:9" ht="12">
      <c r="A34" s="16" t="s">
        <v>39</v>
      </c>
      <c r="B34" s="17">
        <v>474</v>
      </c>
      <c r="C34" s="11">
        <v>0.0011</v>
      </c>
      <c r="D34" s="17">
        <v>375</v>
      </c>
      <c r="E34" s="26">
        <v>0.7911</v>
      </c>
      <c r="F34" s="19">
        <v>1833491</v>
      </c>
      <c r="G34" s="11">
        <v>0.0007</v>
      </c>
      <c r="H34" s="20">
        <v>1543884</v>
      </c>
      <c r="I34" s="11">
        <v>0.842</v>
      </c>
    </row>
    <row r="35" spans="1:9" ht="12">
      <c r="A35" s="16" t="s">
        <v>38</v>
      </c>
      <c r="B35" s="17">
        <v>28207</v>
      </c>
      <c r="C35" s="11">
        <v>0.0675</v>
      </c>
      <c r="D35" s="17">
        <v>28184</v>
      </c>
      <c r="E35" s="26">
        <v>0.9992</v>
      </c>
      <c r="F35" s="19">
        <v>412045241</v>
      </c>
      <c r="G35" s="11">
        <v>0.1541</v>
      </c>
      <c r="H35" s="20">
        <v>410893989</v>
      </c>
      <c r="I35" s="11">
        <v>0.9972</v>
      </c>
    </row>
    <row r="36" spans="1:9" ht="12">
      <c r="A36" s="16" t="s">
        <v>40</v>
      </c>
      <c r="B36" s="17">
        <v>309524</v>
      </c>
      <c r="C36" s="11">
        <v>0.7409</v>
      </c>
      <c r="D36" s="17">
        <v>90596</v>
      </c>
      <c r="E36" s="26">
        <v>0.2927</v>
      </c>
      <c r="F36" s="19">
        <v>548774262</v>
      </c>
      <c r="G36" s="11">
        <v>0.2053</v>
      </c>
      <c r="H36" s="20">
        <v>113555165</v>
      </c>
      <c r="I36" s="11">
        <v>0.2069</v>
      </c>
    </row>
    <row r="37" spans="1:9" ht="12">
      <c r="A37" s="9" t="s">
        <v>41</v>
      </c>
      <c r="B37" s="10"/>
      <c r="C37" s="15"/>
      <c r="D37" s="10"/>
      <c r="E37" s="12"/>
      <c r="F37" s="13"/>
      <c r="G37" s="15"/>
      <c r="H37" s="14"/>
      <c r="I37" s="15"/>
    </row>
    <row r="38" spans="1:9" ht="12">
      <c r="A38" s="16" t="s">
        <v>42</v>
      </c>
      <c r="B38" s="17">
        <v>55813</v>
      </c>
      <c r="C38" s="11">
        <v>0.1336</v>
      </c>
      <c r="D38" s="17">
        <v>55813</v>
      </c>
      <c r="E38" s="26">
        <v>1</v>
      </c>
      <c r="F38" s="19">
        <v>1165409570</v>
      </c>
      <c r="G38" s="11">
        <v>0.4359</v>
      </c>
      <c r="H38" s="20">
        <v>1165069166</v>
      </c>
      <c r="I38" s="11">
        <v>0.9997</v>
      </c>
    </row>
    <row r="39" spans="1:9" ht="12">
      <c r="A39" s="16" t="s">
        <v>43</v>
      </c>
      <c r="B39" s="17">
        <v>56544</v>
      </c>
      <c r="C39" s="11">
        <v>0.1353</v>
      </c>
      <c r="D39" s="17">
        <v>56521</v>
      </c>
      <c r="E39" s="26">
        <v>0.9996</v>
      </c>
      <c r="F39" s="19">
        <v>1010484380</v>
      </c>
      <c r="G39" s="11">
        <v>0.3779</v>
      </c>
      <c r="H39" s="20">
        <v>1008702270</v>
      </c>
      <c r="I39" s="11">
        <v>0.9982</v>
      </c>
    </row>
    <row r="40" spans="1:9" ht="12">
      <c r="A40" s="16" t="s">
        <v>44</v>
      </c>
      <c r="B40" s="17">
        <v>73046</v>
      </c>
      <c r="C40" s="11">
        <v>0.1748</v>
      </c>
      <c r="D40" s="17">
        <v>24887</v>
      </c>
      <c r="E40" s="26">
        <v>0.3407</v>
      </c>
      <c r="F40" s="19">
        <v>136899254</v>
      </c>
      <c r="G40" s="11">
        <v>0.0512</v>
      </c>
      <c r="H40" s="20">
        <v>18006399</v>
      </c>
      <c r="I40" s="11">
        <v>0.1315</v>
      </c>
    </row>
    <row r="41" spans="1:9" ht="12">
      <c r="A41" s="16" t="s">
        <v>45</v>
      </c>
      <c r="B41" s="17">
        <v>232364</v>
      </c>
      <c r="C41" s="11">
        <v>0.5562</v>
      </c>
      <c r="D41" s="17">
        <v>61489</v>
      </c>
      <c r="E41" s="26">
        <v>0.2646</v>
      </c>
      <c r="F41" s="19">
        <v>360811847</v>
      </c>
      <c r="G41" s="11">
        <v>0.135</v>
      </c>
      <c r="H41" s="20">
        <v>44184177</v>
      </c>
      <c r="I41" s="11">
        <v>0.1225</v>
      </c>
    </row>
    <row r="42" spans="1:9" ht="1.5" customHeight="1" hidden="1">
      <c r="A42" s="16" t="s">
        <v>26</v>
      </c>
      <c r="B42" s="17">
        <v>0</v>
      </c>
      <c r="C42" s="11">
        <v>0</v>
      </c>
      <c r="D42" s="17">
        <v>0</v>
      </c>
      <c r="E42" s="26">
        <v>0</v>
      </c>
      <c r="F42" s="19">
        <v>0</v>
      </c>
      <c r="G42" s="11">
        <v>0</v>
      </c>
      <c r="H42" s="20">
        <v>0</v>
      </c>
      <c r="I42" s="11">
        <v>0</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198710</v>
      </c>
      <c r="C8" s="38">
        <v>22830</v>
      </c>
      <c r="D8" s="39">
        <v>0.1149</v>
      </c>
      <c r="E8" s="40">
        <v>2235962012</v>
      </c>
      <c r="F8" s="41">
        <v>420064397</v>
      </c>
      <c r="G8" s="39">
        <v>0.1879</v>
      </c>
    </row>
    <row r="9" spans="1:7" ht="12">
      <c r="A9" s="42" t="s">
        <v>24</v>
      </c>
      <c r="B9" s="43"/>
      <c r="C9" s="43"/>
      <c r="D9" s="44"/>
      <c r="E9" s="45"/>
      <c r="F9" s="46"/>
      <c r="G9" s="44"/>
    </row>
    <row r="10" spans="1:7" ht="12">
      <c r="A10" s="47" t="s">
        <v>1</v>
      </c>
      <c r="B10" s="48">
        <v>15122</v>
      </c>
      <c r="C10" s="48">
        <v>35</v>
      </c>
      <c r="D10" s="49">
        <v>0.0023</v>
      </c>
      <c r="E10" s="50">
        <v>16862700</v>
      </c>
      <c r="F10" s="51">
        <v>26763</v>
      </c>
      <c r="G10" s="49">
        <v>0.0016</v>
      </c>
    </row>
    <row r="11" spans="1:7" ht="12">
      <c r="A11" s="47" t="s">
        <v>2</v>
      </c>
      <c r="B11" s="48">
        <v>6047</v>
      </c>
      <c r="C11" s="48">
        <v>69</v>
      </c>
      <c r="D11" s="49">
        <v>0.0114</v>
      </c>
      <c r="E11" s="50">
        <v>2355795</v>
      </c>
      <c r="F11" s="51">
        <v>104904</v>
      </c>
      <c r="G11" s="49">
        <v>0.0445</v>
      </c>
    </row>
    <row r="12" spans="1:7" ht="12">
      <c r="A12" s="47" t="s">
        <v>3</v>
      </c>
      <c r="B12" s="48">
        <v>19105</v>
      </c>
      <c r="C12" s="48">
        <v>599</v>
      </c>
      <c r="D12" s="49">
        <v>0.0314</v>
      </c>
      <c r="E12" s="50">
        <v>10308865</v>
      </c>
      <c r="F12" s="51">
        <v>2309421</v>
      </c>
      <c r="G12" s="49">
        <v>0.224</v>
      </c>
    </row>
    <row r="13" spans="1:7" ht="12">
      <c r="A13" s="47" t="s">
        <v>4</v>
      </c>
      <c r="B13" s="48">
        <v>14103</v>
      </c>
      <c r="C13" s="48">
        <v>671</v>
      </c>
      <c r="D13" s="49">
        <v>0.0476</v>
      </c>
      <c r="E13" s="50">
        <v>11497622</v>
      </c>
      <c r="F13" s="51">
        <v>3337566</v>
      </c>
      <c r="G13" s="49">
        <v>0.2903</v>
      </c>
    </row>
    <row r="14" spans="1:7" ht="12">
      <c r="A14" s="47" t="s">
        <v>5</v>
      </c>
      <c r="B14" s="48">
        <v>8962</v>
      </c>
      <c r="C14" s="48">
        <v>584</v>
      </c>
      <c r="D14" s="49">
        <v>0.0652</v>
      </c>
      <c r="E14" s="50">
        <v>17207796</v>
      </c>
      <c r="F14" s="51">
        <v>6119517</v>
      </c>
      <c r="G14" s="49">
        <v>0.3556</v>
      </c>
    </row>
    <row r="15" spans="1:7" ht="12">
      <c r="A15" s="47" t="s">
        <v>6</v>
      </c>
      <c r="B15" s="48">
        <v>47633</v>
      </c>
      <c r="C15" s="48">
        <v>9095</v>
      </c>
      <c r="D15" s="49">
        <v>0.1909</v>
      </c>
      <c r="E15" s="50">
        <v>496934281</v>
      </c>
      <c r="F15" s="51">
        <v>153975235</v>
      </c>
      <c r="G15" s="49">
        <v>0.3099</v>
      </c>
    </row>
    <row r="16" spans="1:7" ht="12">
      <c r="A16" s="47" t="s">
        <v>7</v>
      </c>
      <c r="B16" s="48">
        <v>31388</v>
      </c>
      <c r="C16" s="48">
        <v>7676</v>
      </c>
      <c r="D16" s="49">
        <v>0.2446</v>
      </c>
      <c r="E16" s="50">
        <v>510750735</v>
      </c>
      <c r="F16" s="51">
        <v>128587828</v>
      </c>
      <c r="G16" s="49">
        <v>0.2518</v>
      </c>
    </row>
    <row r="17" spans="1:7" ht="12">
      <c r="A17" s="47" t="s">
        <v>62</v>
      </c>
      <c r="B17" s="48">
        <v>56342</v>
      </c>
      <c r="C17" s="48">
        <v>4101</v>
      </c>
      <c r="D17" s="49">
        <v>0.0728</v>
      </c>
      <c r="E17" s="50">
        <v>1170044218</v>
      </c>
      <c r="F17" s="51">
        <v>125603163</v>
      </c>
      <c r="G17" s="49">
        <v>0.1073</v>
      </c>
    </row>
    <row r="18" spans="1:7" ht="0.75" customHeight="1" hidden="1">
      <c r="A18" s="47" t="s">
        <v>26</v>
      </c>
      <c r="B18" s="48">
        <v>8</v>
      </c>
      <c r="C18" s="48">
        <v>0</v>
      </c>
      <c r="D18" s="52">
        <v>0</v>
      </c>
      <c r="E18" s="50">
        <v>0</v>
      </c>
      <c r="F18" s="51">
        <v>0</v>
      </c>
      <c r="G18" s="49">
        <v>0</v>
      </c>
    </row>
    <row r="19" spans="1:7" ht="12">
      <c r="A19" s="42" t="s">
        <v>27</v>
      </c>
      <c r="B19" s="43"/>
      <c r="C19" s="43"/>
      <c r="D19" s="44"/>
      <c r="E19" s="45"/>
      <c r="F19" s="46"/>
      <c r="G19" s="44"/>
    </row>
    <row r="20" spans="1:7" ht="12">
      <c r="A20" s="47" t="s">
        <v>0</v>
      </c>
      <c r="B20" s="48">
        <v>122744</v>
      </c>
      <c r="C20" s="48">
        <v>13736</v>
      </c>
      <c r="D20" s="49">
        <v>0.1119</v>
      </c>
      <c r="E20" s="50">
        <v>1382779603</v>
      </c>
      <c r="F20" s="51">
        <v>249763258</v>
      </c>
      <c r="G20" s="49">
        <v>0.1806</v>
      </c>
    </row>
    <row r="21" spans="1:7" ht="12">
      <c r="A21" s="47" t="s">
        <v>8</v>
      </c>
      <c r="B21" s="48">
        <v>75965</v>
      </c>
      <c r="C21" s="48">
        <v>9094</v>
      </c>
      <c r="D21" s="49">
        <v>0.1197</v>
      </c>
      <c r="E21" s="50">
        <v>853181945</v>
      </c>
      <c r="F21" s="51">
        <v>170301139</v>
      </c>
      <c r="G21" s="49">
        <v>0.1996</v>
      </c>
    </row>
    <row r="22" spans="1:7" ht="12" customHeight="1" hidden="1">
      <c r="A22" s="53" t="s">
        <v>26</v>
      </c>
      <c r="B22" s="54">
        <v>1</v>
      </c>
      <c r="C22" s="54">
        <v>0</v>
      </c>
      <c r="D22" s="55">
        <v>0</v>
      </c>
      <c r="E22" s="56">
        <v>464</v>
      </c>
      <c r="F22" s="57">
        <v>0</v>
      </c>
      <c r="G22" s="55">
        <v>0</v>
      </c>
    </row>
    <row r="23" spans="1:7" ht="12">
      <c r="A23" s="42" t="s">
        <v>28</v>
      </c>
      <c r="B23" s="43"/>
      <c r="C23" s="43"/>
      <c r="D23" s="44"/>
      <c r="E23" s="45"/>
      <c r="F23" s="46"/>
      <c r="G23" s="44"/>
    </row>
    <row r="24" spans="1:7" ht="12">
      <c r="A24" s="47" t="s">
        <v>29</v>
      </c>
      <c r="B24" s="48">
        <v>110549</v>
      </c>
      <c r="C24" s="48">
        <v>14526</v>
      </c>
      <c r="D24" s="49">
        <v>0.1314</v>
      </c>
      <c r="E24" s="50">
        <v>1805429527</v>
      </c>
      <c r="F24" s="51">
        <v>310150962</v>
      </c>
      <c r="G24" s="49">
        <v>0.1718</v>
      </c>
    </row>
    <row r="25" spans="1:7" ht="12">
      <c r="A25" s="47" t="s">
        <v>30</v>
      </c>
      <c r="B25" s="48">
        <v>36737</v>
      </c>
      <c r="C25" s="48">
        <v>3494</v>
      </c>
      <c r="D25" s="49">
        <v>0.0951</v>
      </c>
      <c r="E25" s="50">
        <v>244458606</v>
      </c>
      <c r="F25" s="51">
        <v>59584493</v>
      </c>
      <c r="G25" s="49">
        <v>0.2437</v>
      </c>
    </row>
    <row r="26" spans="1:7" ht="12">
      <c r="A26" s="47" t="s">
        <v>31</v>
      </c>
      <c r="B26" s="48">
        <v>45939</v>
      </c>
      <c r="C26" s="48">
        <v>4569</v>
      </c>
      <c r="D26" s="49">
        <v>0.0995</v>
      </c>
      <c r="E26" s="50">
        <v>169159557</v>
      </c>
      <c r="F26" s="51">
        <v>47881191</v>
      </c>
      <c r="G26" s="49">
        <v>0.2831</v>
      </c>
    </row>
    <row r="27" spans="1:7" ht="23.25" customHeight="1">
      <c r="A27" s="47" t="s">
        <v>32</v>
      </c>
      <c r="B27" s="48">
        <v>400</v>
      </c>
      <c r="C27" s="48">
        <v>38</v>
      </c>
      <c r="D27" s="49">
        <v>0.095</v>
      </c>
      <c r="E27" s="50">
        <v>3129394</v>
      </c>
      <c r="F27" s="51">
        <v>343175</v>
      </c>
      <c r="G27" s="49">
        <v>0.1097</v>
      </c>
    </row>
    <row r="28" spans="1:7" ht="12" customHeight="1">
      <c r="A28" s="47" t="s">
        <v>63</v>
      </c>
      <c r="B28" s="48">
        <v>3728</v>
      </c>
      <c r="C28" s="48">
        <v>201</v>
      </c>
      <c r="D28" s="49">
        <v>0.0539</v>
      </c>
      <c r="E28" s="50">
        <v>13509225</v>
      </c>
      <c r="F28" s="51">
        <v>2055466</v>
      </c>
      <c r="G28" s="49">
        <v>0.1522</v>
      </c>
    </row>
    <row r="29" spans="1:7" ht="12">
      <c r="A29" s="53" t="s">
        <v>33</v>
      </c>
      <c r="B29" s="54">
        <v>1357</v>
      </c>
      <c r="C29" s="54">
        <v>2</v>
      </c>
      <c r="D29" s="55">
        <v>0.0015</v>
      </c>
      <c r="E29" s="56">
        <v>275703</v>
      </c>
      <c r="F29" s="57">
        <v>49110</v>
      </c>
      <c r="G29" s="55">
        <v>0.1781</v>
      </c>
    </row>
    <row r="30" spans="1:7" ht="12">
      <c r="A30" s="42" t="s">
        <v>34</v>
      </c>
      <c r="B30" s="43"/>
      <c r="C30" s="43"/>
      <c r="D30" s="44"/>
      <c r="E30" s="45"/>
      <c r="F30" s="46"/>
      <c r="G30" s="44"/>
    </row>
    <row r="31" spans="1:7" ht="24">
      <c r="A31" s="47" t="s">
        <v>64</v>
      </c>
      <c r="B31" s="48">
        <v>47022</v>
      </c>
      <c r="C31" s="48">
        <v>3527</v>
      </c>
      <c r="D31" s="49">
        <v>0.075</v>
      </c>
      <c r="E31" s="50">
        <v>1107425132</v>
      </c>
      <c r="F31" s="51">
        <v>110412512</v>
      </c>
      <c r="G31" s="49">
        <v>0.0997</v>
      </c>
    </row>
    <row r="32" spans="1:7" ht="24">
      <c r="A32" s="47" t="s">
        <v>36</v>
      </c>
      <c r="B32" s="48">
        <v>24441</v>
      </c>
      <c r="C32" s="48">
        <v>5138</v>
      </c>
      <c r="D32" s="49">
        <v>0.2102</v>
      </c>
      <c r="E32" s="50">
        <v>583078656</v>
      </c>
      <c r="F32" s="51">
        <v>95043349</v>
      </c>
      <c r="G32" s="49">
        <v>0.163</v>
      </c>
    </row>
    <row r="33" spans="1:7" ht="24">
      <c r="A33" s="47" t="s">
        <v>37</v>
      </c>
      <c r="B33" s="48">
        <v>8092</v>
      </c>
      <c r="C33" s="48">
        <v>459</v>
      </c>
      <c r="D33" s="49">
        <v>0.0567</v>
      </c>
      <c r="E33" s="50">
        <v>19465186</v>
      </c>
      <c r="F33" s="51">
        <v>3910659</v>
      </c>
      <c r="G33" s="49">
        <v>0.2009</v>
      </c>
    </row>
    <row r="34" spans="1:7" ht="12">
      <c r="A34" s="47" t="s">
        <v>39</v>
      </c>
      <c r="B34" s="48">
        <v>375</v>
      </c>
      <c r="C34" s="48">
        <v>42</v>
      </c>
      <c r="D34" s="49">
        <v>0.112</v>
      </c>
      <c r="E34" s="50">
        <v>1543884</v>
      </c>
      <c r="F34" s="51">
        <v>246828</v>
      </c>
      <c r="G34" s="49">
        <v>0.1599</v>
      </c>
    </row>
    <row r="35" spans="1:7" ht="12" customHeight="1">
      <c r="A35" s="47" t="s">
        <v>38</v>
      </c>
      <c r="B35" s="48">
        <v>28184</v>
      </c>
      <c r="C35" s="48">
        <v>10715</v>
      </c>
      <c r="D35" s="49">
        <v>0.3802</v>
      </c>
      <c r="E35" s="50">
        <v>410893989</v>
      </c>
      <c r="F35" s="51">
        <v>187474363</v>
      </c>
      <c r="G35" s="49">
        <v>0.4563</v>
      </c>
    </row>
    <row r="36" spans="1:7" ht="12" customHeight="1">
      <c r="A36" s="53" t="s">
        <v>40</v>
      </c>
      <c r="B36" s="54">
        <v>90596</v>
      </c>
      <c r="C36" s="54">
        <v>2949</v>
      </c>
      <c r="D36" s="55">
        <v>0.0326</v>
      </c>
      <c r="E36" s="56">
        <v>113555165</v>
      </c>
      <c r="F36" s="57">
        <v>22976686</v>
      </c>
      <c r="G36" s="55">
        <v>0.2023</v>
      </c>
    </row>
    <row r="37" spans="1:7" ht="12">
      <c r="A37" s="42" t="s">
        <v>41</v>
      </c>
      <c r="B37" s="43"/>
      <c r="C37" s="43"/>
      <c r="D37" s="44"/>
      <c r="E37" s="45"/>
      <c r="F37" s="46"/>
      <c r="G37" s="44"/>
    </row>
    <row r="38" spans="1:7" ht="12">
      <c r="A38" s="47" t="s">
        <v>42</v>
      </c>
      <c r="B38" s="48">
        <v>55813</v>
      </c>
      <c r="C38" s="48">
        <v>4060</v>
      </c>
      <c r="D38" s="49">
        <v>0.0727</v>
      </c>
      <c r="E38" s="50">
        <v>1165069166</v>
      </c>
      <c r="F38" s="51">
        <v>124770064</v>
      </c>
      <c r="G38" s="49">
        <v>0.1071</v>
      </c>
    </row>
    <row r="39" spans="1:7" ht="12">
      <c r="A39" s="47" t="s">
        <v>43</v>
      </c>
      <c r="B39" s="48">
        <v>56521</v>
      </c>
      <c r="C39" s="48">
        <v>16280</v>
      </c>
      <c r="D39" s="49">
        <v>0.288</v>
      </c>
      <c r="E39" s="50">
        <v>1008702270</v>
      </c>
      <c r="F39" s="51">
        <v>286068634</v>
      </c>
      <c r="G39" s="49">
        <v>0.2836</v>
      </c>
    </row>
    <row r="40" spans="1:7" ht="12">
      <c r="A40" s="47" t="s">
        <v>44</v>
      </c>
      <c r="B40" s="48">
        <v>24887</v>
      </c>
      <c r="C40" s="48">
        <v>847</v>
      </c>
      <c r="D40" s="49">
        <v>0.034</v>
      </c>
      <c r="E40" s="50">
        <v>18006399</v>
      </c>
      <c r="F40" s="51">
        <v>2112974</v>
      </c>
      <c r="G40" s="49">
        <v>0.1173</v>
      </c>
    </row>
    <row r="41" spans="1:7" ht="12">
      <c r="A41" s="47" t="s">
        <v>45</v>
      </c>
      <c r="B41" s="48">
        <v>61489</v>
      </c>
      <c r="C41" s="48">
        <v>1643</v>
      </c>
      <c r="D41" s="49">
        <v>0.0267</v>
      </c>
      <c r="E41" s="50">
        <v>44184177</v>
      </c>
      <c r="F41" s="51">
        <v>7112725</v>
      </c>
      <c r="G41" s="49">
        <v>0.161</v>
      </c>
    </row>
    <row r="42" spans="1:7" ht="0.75" customHeight="1">
      <c r="A42" s="53" t="s">
        <v>26</v>
      </c>
      <c r="B42" s="54">
        <v>0</v>
      </c>
      <c r="C42" s="54">
        <v>0</v>
      </c>
      <c r="D42" s="55">
        <v>0</v>
      </c>
      <c r="E42" s="56">
        <v>0</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6933</v>
      </c>
      <c r="C9" s="49">
        <v>0.3037</v>
      </c>
      <c r="D9" s="48">
        <v>125</v>
      </c>
      <c r="E9" s="49">
        <v>0.0638</v>
      </c>
      <c r="F9" s="69">
        <v>5827</v>
      </c>
      <c r="G9" s="49">
        <v>0.3474</v>
      </c>
      <c r="H9" s="48">
        <v>981</v>
      </c>
      <c r="I9" s="49">
        <v>0.2392</v>
      </c>
    </row>
    <row r="10" spans="1:9" ht="12" customHeight="1">
      <c r="A10" s="47" t="s">
        <v>131</v>
      </c>
      <c r="B10" s="48">
        <v>5749</v>
      </c>
      <c r="C10" s="49">
        <v>0.2518</v>
      </c>
      <c r="D10" s="48">
        <v>239</v>
      </c>
      <c r="E10" s="49">
        <v>0.1221</v>
      </c>
      <c r="F10" s="69">
        <v>4860</v>
      </c>
      <c r="G10" s="49">
        <v>0.2898</v>
      </c>
      <c r="H10" s="48">
        <v>650</v>
      </c>
      <c r="I10" s="49">
        <v>0.1585</v>
      </c>
    </row>
    <row r="11" spans="1:9" ht="12" customHeight="1">
      <c r="A11" s="47" t="s">
        <v>132</v>
      </c>
      <c r="B11" s="48">
        <v>1383</v>
      </c>
      <c r="C11" s="49">
        <v>0.0606</v>
      </c>
      <c r="D11" s="48">
        <v>43</v>
      </c>
      <c r="E11" s="49">
        <v>0.022</v>
      </c>
      <c r="F11" s="69">
        <v>510</v>
      </c>
      <c r="G11" s="49">
        <v>0.0304</v>
      </c>
      <c r="H11" s="48">
        <v>830</v>
      </c>
      <c r="I11" s="49">
        <v>0.2024</v>
      </c>
    </row>
    <row r="12" spans="1:9" ht="12" customHeight="1">
      <c r="A12" s="47" t="s">
        <v>133</v>
      </c>
      <c r="B12" s="48">
        <v>230</v>
      </c>
      <c r="C12" s="49">
        <v>0.0101</v>
      </c>
      <c r="D12" s="48">
        <v>108</v>
      </c>
      <c r="E12" s="49">
        <v>0.0552</v>
      </c>
      <c r="F12" s="69">
        <v>114</v>
      </c>
      <c r="G12" s="49">
        <v>0.0068</v>
      </c>
      <c r="H12" s="48">
        <v>8</v>
      </c>
      <c r="I12" s="49">
        <v>0.002</v>
      </c>
    </row>
    <row r="13" spans="1:9" ht="12.75" customHeight="1">
      <c r="A13" s="47" t="s">
        <v>134</v>
      </c>
      <c r="B13" s="48">
        <v>4763</v>
      </c>
      <c r="C13" s="49">
        <v>0.2086</v>
      </c>
      <c r="D13" s="48">
        <v>343</v>
      </c>
      <c r="E13" s="49">
        <v>0.1752</v>
      </c>
      <c r="F13" s="69">
        <v>3432</v>
      </c>
      <c r="G13" s="49">
        <v>0.2046</v>
      </c>
      <c r="H13" s="48">
        <v>988</v>
      </c>
      <c r="I13" s="49">
        <v>0.2409</v>
      </c>
    </row>
    <row r="14" spans="1:9" ht="12.75" customHeight="1">
      <c r="A14" s="47" t="s">
        <v>135</v>
      </c>
      <c r="B14" s="48">
        <v>262</v>
      </c>
      <c r="C14" s="49">
        <v>0.0115</v>
      </c>
      <c r="D14" s="48">
        <v>36</v>
      </c>
      <c r="E14" s="49">
        <v>0.0184</v>
      </c>
      <c r="F14" s="69">
        <v>194</v>
      </c>
      <c r="G14" s="49">
        <v>0.0116</v>
      </c>
      <c r="H14" s="48">
        <v>32</v>
      </c>
      <c r="I14" s="49">
        <v>0.0078</v>
      </c>
    </row>
    <row r="15" spans="1:9" ht="12">
      <c r="A15" s="47" t="s">
        <v>136</v>
      </c>
      <c r="B15" s="48">
        <v>661</v>
      </c>
      <c r="C15" s="49">
        <v>0.029</v>
      </c>
      <c r="D15" s="48">
        <v>17</v>
      </c>
      <c r="E15" s="49">
        <v>0.0087</v>
      </c>
      <c r="F15" s="69">
        <v>205</v>
      </c>
      <c r="G15" s="49">
        <v>0.0122</v>
      </c>
      <c r="H15" s="48">
        <v>439</v>
      </c>
      <c r="I15" s="49">
        <v>0.107</v>
      </c>
    </row>
    <row r="16" spans="1:9" ht="12" customHeight="1">
      <c r="A16" s="47" t="s">
        <v>137</v>
      </c>
      <c r="B16" s="48">
        <v>224</v>
      </c>
      <c r="C16" s="49">
        <v>0.0098</v>
      </c>
      <c r="D16" s="48">
        <v>30</v>
      </c>
      <c r="E16" s="49">
        <v>0.0153</v>
      </c>
      <c r="F16" s="69">
        <v>163</v>
      </c>
      <c r="G16" s="49">
        <v>0.0097</v>
      </c>
      <c r="H16" s="48">
        <v>31</v>
      </c>
      <c r="I16" s="49">
        <v>0.0076</v>
      </c>
    </row>
    <row r="17" spans="1:9" ht="12" customHeight="1">
      <c r="A17" s="47" t="s">
        <v>138</v>
      </c>
      <c r="B17" s="48">
        <v>1761</v>
      </c>
      <c r="C17" s="49">
        <v>0.0771</v>
      </c>
      <c r="D17" s="48">
        <v>416</v>
      </c>
      <c r="E17" s="49">
        <v>0.2125</v>
      </c>
      <c r="F17" s="69">
        <v>1229</v>
      </c>
      <c r="G17" s="49">
        <v>0.0733</v>
      </c>
      <c r="H17" s="48">
        <v>116</v>
      </c>
      <c r="I17" s="49">
        <v>0.0283</v>
      </c>
    </row>
    <row r="18" spans="1:9" ht="12">
      <c r="A18" s="47" t="s">
        <v>139</v>
      </c>
      <c r="B18" s="48">
        <v>348</v>
      </c>
      <c r="C18" s="49">
        <v>0.0152</v>
      </c>
      <c r="D18" s="48">
        <v>144</v>
      </c>
      <c r="E18" s="49">
        <v>0.0735</v>
      </c>
      <c r="F18" s="69">
        <v>187</v>
      </c>
      <c r="G18" s="49">
        <v>0.0112</v>
      </c>
      <c r="H18" s="48">
        <v>17</v>
      </c>
      <c r="I18" s="49">
        <v>0.0041</v>
      </c>
    </row>
    <row r="19" spans="1:9" ht="12" customHeight="1">
      <c r="A19" s="47" t="s">
        <v>140</v>
      </c>
      <c r="B19" s="48">
        <v>230</v>
      </c>
      <c r="C19" s="49">
        <v>0.0101</v>
      </c>
      <c r="D19" s="48">
        <v>221</v>
      </c>
      <c r="E19" s="49">
        <v>0.1129</v>
      </c>
      <c r="F19" s="69">
        <v>6</v>
      </c>
      <c r="G19" s="49">
        <v>0.0004</v>
      </c>
      <c r="H19" s="48">
        <v>3</v>
      </c>
      <c r="I19" s="49">
        <v>0.0007</v>
      </c>
    </row>
    <row r="20" spans="1:9" ht="12.75" customHeight="1">
      <c r="A20" s="47" t="s">
        <v>141</v>
      </c>
      <c r="B20" s="48">
        <v>281</v>
      </c>
      <c r="C20" s="49">
        <v>0.0123</v>
      </c>
      <c r="D20" s="48">
        <v>235</v>
      </c>
      <c r="E20" s="49">
        <v>0.12</v>
      </c>
      <c r="F20" s="69">
        <v>44</v>
      </c>
      <c r="G20" s="49">
        <v>0.0026</v>
      </c>
      <c r="H20" s="48">
        <v>2</v>
      </c>
      <c r="I20" s="49">
        <v>0.0005</v>
      </c>
    </row>
    <row r="21" spans="1:9" ht="12">
      <c r="A21" s="47" t="s">
        <v>19</v>
      </c>
      <c r="B21" s="54">
        <v>5</v>
      </c>
      <c r="C21" s="55">
        <v>0.0002</v>
      </c>
      <c r="D21" s="54">
        <v>1</v>
      </c>
      <c r="E21" s="55">
        <v>0.0005</v>
      </c>
      <c r="F21" s="70">
        <v>0</v>
      </c>
      <c r="G21" s="55">
        <v>0</v>
      </c>
      <c r="H21" s="54">
        <v>4</v>
      </c>
      <c r="I21" s="55">
        <v>0.001</v>
      </c>
    </row>
    <row r="22" spans="1:9" ht="12">
      <c r="A22" s="37" t="s">
        <v>9</v>
      </c>
      <c r="B22" s="71">
        <f aca="true" t="shared" si="0" ref="B22:I22">SUM(B9:B21)</f>
        <v>22830</v>
      </c>
      <c r="C22" s="39">
        <f t="shared" si="0"/>
        <v>1.0000000000000002</v>
      </c>
      <c r="D22" s="71">
        <f t="shared" si="0"/>
        <v>1958</v>
      </c>
      <c r="E22" s="39">
        <f t="shared" si="0"/>
        <v>1.0001</v>
      </c>
      <c r="F22" s="72">
        <f t="shared" si="0"/>
        <v>16771</v>
      </c>
      <c r="G22" s="39">
        <f t="shared" si="0"/>
        <v>1</v>
      </c>
      <c r="H22" s="71">
        <f t="shared" si="0"/>
        <v>4101</v>
      </c>
      <c r="I22" s="39">
        <f t="shared" si="0"/>
        <v>1</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16">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0</v>
      </c>
      <c r="F9" s="86">
        <v>0</v>
      </c>
      <c r="G9" s="86">
        <v>0</v>
      </c>
      <c r="H9" s="87">
        <v>0</v>
      </c>
      <c r="I9" s="86">
        <v>0</v>
      </c>
      <c r="J9" s="86"/>
      <c r="K9" s="86">
        <v>3</v>
      </c>
      <c r="L9" s="87">
        <v>0.2</v>
      </c>
      <c r="M9" s="86">
        <v>3.3333</v>
      </c>
      <c r="N9" s="88"/>
      <c r="O9" s="88"/>
      <c r="P9" s="30" t="s">
        <v>80</v>
      </c>
    </row>
    <row r="10" spans="1:16" ht="12">
      <c r="A10" s="47"/>
      <c r="B10" s="47" t="s">
        <v>2</v>
      </c>
      <c r="C10" s="89">
        <v>0</v>
      </c>
      <c r="D10" s="89">
        <v>0</v>
      </c>
      <c r="E10" s="89">
        <v>0</v>
      </c>
      <c r="F10" s="89">
        <v>0</v>
      </c>
      <c r="G10" s="89">
        <v>0</v>
      </c>
      <c r="H10" s="90">
        <v>0</v>
      </c>
      <c r="I10" s="89">
        <v>0</v>
      </c>
      <c r="J10" s="89"/>
      <c r="K10" s="89">
        <v>0</v>
      </c>
      <c r="L10" s="90">
        <v>0</v>
      </c>
      <c r="M10" s="89">
        <v>0</v>
      </c>
      <c r="N10" s="88"/>
      <c r="O10" s="88"/>
      <c r="P10" s="30" t="s">
        <v>80</v>
      </c>
    </row>
    <row r="11" spans="1:16" ht="12">
      <c r="A11" s="47"/>
      <c r="B11" s="47" t="s">
        <v>3</v>
      </c>
      <c r="C11" s="89">
        <v>2</v>
      </c>
      <c r="D11" s="89">
        <v>9</v>
      </c>
      <c r="E11" s="89">
        <v>6</v>
      </c>
      <c r="F11" s="89">
        <v>42.3333</v>
      </c>
      <c r="G11" s="89">
        <v>8</v>
      </c>
      <c r="H11" s="90">
        <v>0.0428</v>
      </c>
      <c r="I11" s="89">
        <v>34</v>
      </c>
      <c r="J11" s="89"/>
      <c r="K11" s="89">
        <v>5</v>
      </c>
      <c r="L11" s="90">
        <v>0.0267</v>
      </c>
      <c r="M11" s="89">
        <v>7.6</v>
      </c>
      <c r="N11" s="88"/>
      <c r="O11" s="88"/>
      <c r="P11" s="30" t="s">
        <v>80</v>
      </c>
    </row>
    <row r="12" spans="1:16" ht="12">
      <c r="A12" s="47"/>
      <c r="B12" s="74" t="s">
        <v>4</v>
      </c>
      <c r="C12" s="89">
        <v>23</v>
      </c>
      <c r="D12" s="89">
        <v>48.1304</v>
      </c>
      <c r="E12" s="89">
        <v>23</v>
      </c>
      <c r="F12" s="89">
        <v>11.6957</v>
      </c>
      <c r="G12" s="89">
        <v>44</v>
      </c>
      <c r="H12" s="90">
        <v>0.1452</v>
      </c>
      <c r="I12" s="89">
        <v>31.2727</v>
      </c>
      <c r="J12" s="89"/>
      <c r="K12" s="89">
        <v>4</v>
      </c>
      <c r="L12" s="90">
        <v>0.0132</v>
      </c>
      <c r="M12" s="89">
        <v>6.25</v>
      </c>
      <c r="N12" s="88"/>
      <c r="O12" s="88"/>
      <c r="P12" s="30" t="s">
        <v>80</v>
      </c>
    </row>
    <row r="13" spans="1:16" ht="12">
      <c r="A13" s="47"/>
      <c r="B13" s="74" t="s">
        <v>5</v>
      </c>
      <c r="C13" s="89">
        <v>19</v>
      </c>
      <c r="D13" s="89">
        <v>19.0526</v>
      </c>
      <c r="E13" s="89">
        <v>40</v>
      </c>
      <c r="F13" s="89">
        <v>9.675</v>
      </c>
      <c r="G13" s="89">
        <v>53</v>
      </c>
      <c r="H13" s="90">
        <v>0.1834</v>
      </c>
      <c r="I13" s="89">
        <v>14.1321</v>
      </c>
      <c r="J13" s="89"/>
      <c r="K13" s="89">
        <v>42</v>
      </c>
      <c r="L13" s="90">
        <v>0.1453</v>
      </c>
      <c r="M13" s="89">
        <v>8.5476</v>
      </c>
      <c r="N13" s="88"/>
      <c r="O13" s="88"/>
      <c r="P13" s="30" t="s">
        <v>80</v>
      </c>
    </row>
    <row r="14" spans="1:15" ht="12">
      <c r="A14" s="47"/>
      <c r="B14" s="74" t="s">
        <v>6</v>
      </c>
      <c r="C14" s="89">
        <v>0</v>
      </c>
      <c r="D14" s="89">
        <v>0</v>
      </c>
      <c r="E14" s="89">
        <v>569</v>
      </c>
      <c r="F14" s="89">
        <v>13.7891</v>
      </c>
      <c r="G14" s="89">
        <v>569</v>
      </c>
      <c r="H14" s="90">
        <v>0.1161</v>
      </c>
      <c r="I14" s="89">
        <v>13.7891</v>
      </c>
      <c r="J14" s="89"/>
      <c r="K14" s="89">
        <v>555</v>
      </c>
      <c r="L14" s="90">
        <v>0.1133</v>
      </c>
      <c r="M14" s="89">
        <v>8.7838</v>
      </c>
      <c r="N14" s="88"/>
      <c r="O14" s="88"/>
    </row>
    <row r="15" spans="1:15" ht="12">
      <c r="A15" s="47"/>
      <c r="B15" s="74" t="s">
        <v>7</v>
      </c>
      <c r="C15" s="89">
        <v>0</v>
      </c>
      <c r="D15" s="89">
        <v>0</v>
      </c>
      <c r="E15" s="89">
        <v>301</v>
      </c>
      <c r="F15" s="89">
        <v>14.7674</v>
      </c>
      <c r="G15" s="89">
        <v>301</v>
      </c>
      <c r="H15" s="90">
        <v>0.0616</v>
      </c>
      <c r="I15" s="89">
        <v>14.7674</v>
      </c>
      <c r="J15" s="89"/>
      <c r="K15" s="89">
        <v>612</v>
      </c>
      <c r="L15" s="90">
        <v>0.1253</v>
      </c>
      <c r="M15" s="89">
        <v>10.2925</v>
      </c>
      <c r="N15" s="88"/>
      <c r="O15" s="88"/>
    </row>
    <row r="16" spans="1:15" ht="12">
      <c r="A16" s="47"/>
      <c r="B16" s="74" t="s">
        <v>81</v>
      </c>
      <c r="C16" s="89">
        <v>21</v>
      </c>
      <c r="D16" s="89">
        <v>304.9048</v>
      </c>
      <c r="E16" s="89">
        <v>27</v>
      </c>
      <c r="F16" s="89">
        <v>29.5185</v>
      </c>
      <c r="G16" s="89">
        <v>48</v>
      </c>
      <c r="H16" s="90">
        <v>0.0153</v>
      </c>
      <c r="I16" s="89">
        <v>150</v>
      </c>
      <c r="J16" s="89"/>
      <c r="K16" s="89">
        <v>118</v>
      </c>
      <c r="L16" s="90">
        <v>0.0376</v>
      </c>
      <c r="M16" s="89">
        <v>12.0085</v>
      </c>
      <c r="N16" s="88"/>
      <c r="O16" s="88"/>
    </row>
    <row r="17" spans="1:15" ht="12">
      <c r="A17" s="47"/>
      <c r="B17" s="74" t="s">
        <v>82</v>
      </c>
      <c r="C17" s="91">
        <v>65</v>
      </c>
      <c r="D17" s="91">
        <v>121.3846</v>
      </c>
      <c r="E17" s="91">
        <v>966</v>
      </c>
      <c r="F17" s="91">
        <v>14.4907</v>
      </c>
      <c r="G17" s="91">
        <v>1023</v>
      </c>
      <c r="H17" s="92">
        <v>0.0745</v>
      </c>
      <c r="I17" s="91">
        <v>21.3959</v>
      </c>
      <c r="J17" s="91"/>
      <c r="K17" s="91">
        <v>1339</v>
      </c>
      <c r="L17" s="92">
        <v>0.0975</v>
      </c>
      <c r="M17" s="91">
        <v>9.7259</v>
      </c>
      <c r="N17" s="88"/>
      <c r="O17" s="88"/>
    </row>
    <row r="18" spans="1:15" ht="12">
      <c r="A18" s="85" t="s">
        <v>8</v>
      </c>
      <c r="B18" s="73" t="s">
        <v>1</v>
      </c>
      <c r="C18" s="86">
        <v>0</v>
      </c>
      <c r="D18" s="86">
        <v>0</v>
      </c>
      <c r="E18" s="86">
        <v>1</v>
      </c>
      <c r="F18" s="86">
        <v>2</v>
      </c>
      <c r="G18" s="86">
        <v>1</v>
      </c>
      <c r="H18" s="87">
        <v>0.05</v>
      </c>
      <c r="I18" s="86">
        <v>2</v>
      </c>
      <c r="J18" s="86"/>
      <c r="K18" s="86">
        <v>2</v>
      </c>
      <c r="L18" s="87">
        <v>0.1</v>
      </c>
      <c r="M18" s="86">
        <v>3</v>
      </c>
      <c r="N18" s="88"/>
      <c r="O18" s="88"/>
    </row>
    <row r="19" spans="1:15" ht="12">
      <c r="A19" s="47"/>
      <c r="B19" s="47" t="s">
        <v>2</v>
      </c>
      <c r="C19" s="89">
        <v>0</v>
      </c>
      <c r="D19" s="89">
        <v>0</v>
      </c>
      <c r="E19" s="89">
        <v>0</v>
      </c>
      <c r="F19" s="89">
        <v>0</v>
      </c>
      <c r="G19" s="89">
        <v>0</v>
      </c>
      <c r="H19" s="90">
        <v>0</v>
      </c>
      <c r="I19" s="89">
        <v>0</v>
      </c>
      <c r="J19" s="89"/>
      <c r="K19" s="89">
        <v>0</v>
      </c>
      <c r="L19" s="90">
        <v>0</v>
      </c>
      <c r="M19" s="89">
        <v>0</v>
      </c>
      <c r="N19" s="88"/>
      <c r="O19" s="88"/>
    </row>
    <row r="20" spans="1:15" ht="12">
      <c r="A20" s="47"/>
      <c r="B20" s="47" t="s">
        <v>3</v>
      </c>
      <c r="C20" s="89">
        <v>14</v>
      </c>
      <c r="D20" s="89">
        <v>53.0714</v>
      </c>
      <c r="E20" s="89">
        <v>12</v>
      </c>
      <c r="F20" s="89">
        <v>42.1667</v>
      </c>
      <c r="G20" s="89">
        <v>23</v>
      </c>
      <c r="H20" s="90">
        <v>0.0558</v>
      </c>
      <c r="I20" s="89">
        <v>54.3043</v>
      </c>
      <c r="J20" s="89"/>
      <c r="K20" s="89">
        <v>6</v>
      </c>
      <c r="L20" s="90">
        <v>0.0146</v>
      </c>
      <c r="M20" s="89">
        <v>13.6667</v>
      </c>
      <c r="N20" s="88"/>
      <c r="O20" s="88"/>
    </row>
    <row r="21" spans="1:15" ht="12">
      <c r="A21" s="47"/>
      <c r="B21" s="74" t="s">
        <v>4</v>
      </c>
      <c r="C21" s="89">
        <v>29</v>
      </c>
      <c r="D21" s="89">
        <v>47.1034</v>
      </c>
      <c r="E21" s="89">
        <v>22</v>
      </c>
      <c r="F21" s="89">
        <v>7.9545</v>
      </c>
      <c r="G21" s="89">
        <v>50</v>
      </c>
      <c r="H21" s="90">
        <v>0.1359</v>
      </c>
      <c r="I21" s="89">
        <v>30.82</v>
      </c>
      <c r="J21" s="89"/>
      <c r="K21" s="89">
        <v>9</v>
      </c>
      <c r="L21" s="90">
        <v>0.0245</v>
      </c>
      <c r="M21" s="89">
        <v>5.3333</v>
      </c>
      <c r="N21" s="88"/>
      <c r="O21" s="88"/>
    </row>
    <row r="22" spans="1:15" ht="12">
      <c r="A22" s="47"/>
      <c r="B22" s="74" t="s">
        <v>5</v>
      </c>
      <c r="C22" s="89">
        <v>26</v>
      </c>
      <c r="D22" s="89">
        <v>52.6923</v>
      </c>
      <c r="E22" s="89">
        <v>52</v>
      </c>
      <c r="F22" s="89">
        <v>12.3654</v>
      </c>
      <c r="G22" s="89">
        <v>71</v>
      </c>
      <c r="H22" s="90">
        <v>0.2407</v>
      </c>
      <c r="I22" s="89">
        <v>28.3521</v>
      </c>
      <c r="J22" s="89"/>
      <c r="K22" s="89">
        <v>25</v>
      </c>
      <c r="L22" s="90">
        <v>0.0847</v>
      </c>
      <c r="M22" s="89">
        <v>12.52</v>
      </c>
      <c r="N22" s="88"/>
      <c r="O22" s="88"/>
    </row>
    <row r="23" spans="1:15" ht="12">
      <c r="A23" s="47"/>
      <c r="B23" s="74" t="s">
        <v>6</v>
      </c>
      <c r="C23" s="89">
        <v>0</v>
      </c>
      <c r="D23" s="89">
        <v>0</v>
      </c>
      <c r="E23" s="89">
        <v>427</v>
      </c>
      <c r="F23" s="89">
        <v>14.1686</v>
      </c>
      <c r="G23" s="89">
        <v>427</v>
      </c>
      <c r="H23" s="90">
        <v>0.1018</v>
      </c>
      <c r="I23" s="89">
        <v>14.1686</v>
      </c>
      <c r="J23" s="89"/>
      <c r="K23" s="89">
        <v>341</v>
      </c>
      <c r="L23" s="90">
        <v>0.0813</v>
      </c>
      <c r="M23" s="89">
        <v>11.4839</v>
      </c>
      <c r="N23" s="88"/>
      <c r="O23" s="88"/>
    </row>
    <row r="24" spans="1:15" ht="12">
      <c r="A24" s="47"/>
      <c r="B24" s="74" t="s">
        <v>7</v>
      </c>
      <c r="C24" s="89">
        <v>0</v>
      </c>
      <c r="D24" s="89">
        <v>0</v>
      </c>
      <c r="E24" s="89">
        <v>162</v>
      </c>
      <c r="F24" s="89">
        <v>15.2037</v>
      </c>
      <c r="G24" s="89">
        <v>162</v>
      </c>
      <c r="H24" s="90">
        <v>0.058</v>
      </c>
      <c r="I24" s="89">
        <v>15.2037</v>
      </c>
      <c r="J24" s="89"/>
      <c r="K24" s="89">
        <v>351</v>
      </c>
      <c r="L24" s="90">
        <v>0.1257</v>
      </c>
      <c r="M24" s="89">
        <v>13.1254</v>
      </c>
      <c r="N24" s="88"/>
      <c r="O24" s="88"/>
    </row>
    <row r="25" spans="1:15" ht="12">
      <c r="A25" s="47"/>
      <c r="B25" s="74" t="s">
        <v>81</v>
      </c>
      <c r="C25" s="89">
        <v>8</v>
      </c>
      <c r="D25" s="89">
        <v>283.875</v>
      </c>
      <c r="E25" s="89">
        <v>13</v>
      </c>
      <c r="F25" s="89">
        <v>214.9231</v>
      </c>
      <c r="G25" s="89">
        <v>21</v>
      </c>
      <c r="H25" s="90">
        <v>0.0219</v>
      </c>
      <c r="I25" s="89">
        <v>241.1905</v>
      </c>
      <c r="J25" s="89"/>
      <c r="K25" s="89">
        <v>44</v>
      </c>
      <c r="L25" s="90">
        <v>0.0459</v>
      </c>
      <c r="M25" s="89">
        <v>18.7273</v>
      </c>
      <c r="N25" s="88"/>
      <c r="O25" s="88"/>
    </row>
    <row r="26" spans="1:15" ht="12">
      <c r="A26" s="47"/>
      <c r="B26" s="74" t="s">
        <v>82</v>
      </c>
      <c r="C26" s="91">
        <v>77</v>
      </c>
      <c r="D26" s="91">
        <v>74.6753</v>
      </c>
      <c r="E26" s="91">
        <v>689</v>
      </c>
      <c r="F26" s="91">
        <v>18.3353</v>
      </c>
      <c r="G26" s="91">
        <v>755</v>
      </c>
      <c r="H26" s="92">
        <v>0.083</v>
      </c>
      <c r="I26" s="91">
        <v>24.3483</v>
      </c>
      <c r="J26" s="91"/>
      <c r="K26" s="91">
        <v>778</v>
      </c>
      <c r="L26" s="92">
        <v>0.0856</v>
      </c>
      <c r="M26" s="91">
        <v>12.5913</v>
      </c>
      <c r="N26" s="88"/>
      <c r="O26" s="88"/>
    </row>
    <row r="27" spans="1:15" ht="12">
      <c r="A27" s="85" t="s">
        <v>9</v>
      </c>
      <c r="B27" s="73" t="s">
        <v>1</v>
      </c>
      <c r="C27" s="89">
        <v>0</v>
      </c>
      <c r="D27" s="89">
        <v>0</v>
      </c>
      <c r="E27" s="89">
        <v>1</v>
      </c>
      <c r="F27" s="89">
        <v>2</v>
      </c>
      <c r="G27" s="89">
        <v>1</v>
      </c>
      <c r="H27" s="90">
        <v>0.0286</v>
      </c>
      <c r="I27" s="89">
        <v>2</v>
      </c>
      <c r="J27" s="89"/>
      <c r="K27" s="89">
        <v>5</v>
      </c>
      <c r="L27" s="90">
        <v>0.1429</v>
      </c>
      <c r="M27" s="89">
        <v>3.2</v>
      </c>
      <c r="N27" s="88"/>
      <c r="O27" s="88"/>
    </row>
    <row r="28" spans="1:15" ht="12">
      <c r="A28" s="47"/>
      <c r="B28" s="47" t="s">
        <v>2</v>
      </c>
      <c r="C28" s="89">
        <v>0</v>
      </c>
      <c r="D28" s="89">
        <v>0</v>
      </c>
      <c r="E28" s="89">
        <v>0</v>
      </c>
      <c r="F28" s="89">
        <v>0</v>
      </c>
      <c r="G28" s="89">
        <v>0</v>
      </c>
      <c r="H28" s="90">
        <v>0</v>
      </c>
      <c r="I28" s="89">
        <v>0</v>
      </c>
      <c r="J28" s="89"/>
      <c r="K28" s="89">
        <v>0</v>
      </c>
      <c r="L28" s="90">
        <v>0</v>
      </c>
      <c r="M28" s="89">
        <v>0</v>
      </c>
      <c r="N28" s="88"/>
      <c r="O28" s="88"/>
    </row>
    <row r="29" spans="1:15" ht="12">
      <c r="A29" s="47"/>
      <c r="B29" s="47" t="s">
        <v>3</v>
      </c>
      <c r="C29" s="89">
        <v>16</v>
      </c>
      <c r="D29" s="89">
        <v>47.5625</v>
      </c>
      <c r="E29" s="89">
        <v>18</v>
      </c>
      <c r="F29" s="89">
        <v>42.2222</v>
      </c>
      <c r="G29" s="89">
        <v>31</v>
      </c>
      <c r="H29" s="90">
        <v>0.0518</v>
      </c>
      <c r="I29" s="89">
        <v>49.0645</v>
      </c>
      <c r="J29" s="89"/>
      <c r="K29" s="89">
        <v>11</v>
      </c>
      <c r="L29" s="90">
        <v>0.0184</v>
      </c>
      <c r="M29" s="89">
        <v>10.9091</v>
      </c>
      <c r="N29" s="88"/>
      <c r="O29" s="88"/>
    </row>
    <row r="30" spans="1:15" ht="12">
      <c r="A30" s="47"/>
      <c r="B30" s="74" t="s">
        <v>4</v>
      </c>
      <c r="C30" s="89">
        <v>52</v>
      </c>
      <c r="D30" s="89">
        <v>47.5577</v>
      </c>
      <c r="E30" s="89">
        <v>45</v>
      </c>
      <c r="F30" s="89">
        <v>9.8667</v>
      </c>
      <c r="G30" s="89">
        <v>94</v>
      </c>
      <c r="H30" s="90">
        <v>0.1401</v>
      </c>
      <c r="I30" s="89">
        <v>31.0319</v>
      </c>
      <c r="J30" s="89"/>
      <c r="K30" s="89">
        <v>13</v>
      </c>
      <c r="L30" s="90">
        <v>0.0194</v>
      </c>
      <c r="M30" s="89">
        <v>5.6154</v>
      </c>
      <c r="N30" s="88"/>
      <c r="O30" s="88"/>
    </row>
    <row r="31" spans="1:15" ht="12">
      <c r="A31" s="47"/>
      <c r="B31" s="74" t="s">
        <v>5</v>
      </c>
      <c r="C31" s="89">
        <v>45</v>
      </c>
      <c r="D31" s="89">
        <v>38.4889</v>
      </c>
      <c r="E31" s="89">
        <v>92</v>
      </c>
      <c r="F31" s="89">
        <v>11.1957</v>
      </c>
      <c r="G31" s="89">
        <v>124</v>
      </c>
      <c r="H31" s="90">
        <v>0.2123</v>
      </c>
      <c r="I31" s="89">
        <v>22.2742</v>
      </c>
      <c r="J31" s="89"/>
      <c r="K31" s="89">
        <v>67</v>
      </c>
      <c r="L31" s="90">
        <v>0.1147</v>
      </c>
      <c r="M31" s="89">
        <v>10.0299</v>
      </c>
      <c r="N31" s="88"/>
      <c r="O31" s="88"/>
    </row>
    <row r="32" spans="1:15" ht="12">
      <c r="A32" s="47"/>
      <c r="B32" s="74" t="s">
        <v>6</v>
      </c>
      <c r="C32" s="89">
        <v>0</v>
      </c>
      <c r="D32" s="89">
        <v>0</v>
      </c>
      <c r="E32" s="89">
        <v>996</v>
      </c>
      <c r="F32" s="89">
        <v>13.9518</v>
      </c>
      <c r="G32" s="89">
        <v>996</v>
      </c>
      <c r="H32" s="90">
        <v>0.1095</v>
      </c>
      <c r="I32" s="89">
        <v>13.9518</v>
      </c>
      <c r="J32" s="89"/>
      <c r="K32" s="89">
        <v>896</v>
      </c>
      <c r="L32" s="90">
        <v>0.0985</v>
      </c>
      <c r="M32" s="89">
        <v>9.8114</v>
      </c>
      <c r="N32" s="88"/>
      <c r="O32" s="88"/>
    </row>
    <row r="33" spans="1:15" ht="12">
      <c r="A33" s="47"/>
      <c r="B33" s="74" t="s">
        <v>7</v>
      </c>
      <c r="C33" s="89">
        <v>0</v>
      </c>
      <c r="D33" s="89">
        <v>0</v>
      </c>
      <c r="E33" s="89">
        <v>463</v>
      </c>
      <c r="F33" s="89">
        <v>14.9201</v>
      </c>
      <c r="G33" s="89">
        <v>463</v>
      </c>
      <c r="H33" s="90">
        <v>0.0603</v>
      </c>
      <c r="I33" s="89">
        <v>14.9201</v>
      </c>
      <c r="J33" s="89"/>
      <c r="K33" s="89">
        <v>963</v>
      </c>
      <c r="L33" s="90">
        <v>0.1255</v>
      </c>
      <c r="M33" s="89">
        <v>11.325</v>
      </c>
      <c r="N33" s="88"/>
      <c r="O33" s="88"/>
    </row>
    <row r="34" spans="1:15" ht="12">
      <c r="A34" s="47"/>
      <c r="B34" s="74" t="s">
        <v>81</v>
      </c>
      <c r="C34" s="89">
        <v>29</v>
      </c>
      <c r="D34" s="89">
        <v>299.1034</v>
      </c>
      <c r="E34" s="89">
        <v>40</v>
      </c>
      <c r="F34" s="89">
        <v>89.775</v>
      </c>
      <c r="G34" s="89">
        <v>69</v>
      </c>
      <c r="H34" s="90">
        <v>0.0168</v>
      </c>
      <c r="I34" s="89">
        <v>177.7536</v>
      </c>
      <c r="J34" s="89"/>
      <c r="K34" s="89">
        <v>162</v>
      </c>
      <c r="L34" s="90">
        <v>0.0395</v>
      </c>
      <c r="M34" s="89">
        <v>13.8333</v>
      </c>
      <c r="N34" s="88"/>
      <c r="O34" s="88"/>
    </row>
    <row r="35" spans="1:15" ht="12">
      <c r="A35" s="53"/>
      <c r="B35" s="93" t="s">
        <v>82</v>
      </c>
      <c r="C35" s="91">
        <v>142</v>
      </c>
      <c r="D35" s="91">
        <v>96.0563</v>
      </c>
      <c r="E35" s="91">
        <v>1655</v>
      </c>
      <c r="F35" s="91">
        <v>16.0912</v>
      </c>
      <c r="G35" s="91">
        <v>1778</v>
      </c>
      <c r="H35" s="92">
        <v>0.0779</v>
      </c>
      <c r="I35" s="91">
        <v>22.6496</v>
      </c>
      <c r="J35" s="91"/>
      <c r="K35" s="91">
        <v>2117</v>
      </c>
      <c r="L35" s="92">
        <v>0.0927</v>
      </c>
      <c r="M35" s="91">
        <v>10.7789</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7</v>
      </c>
      <c r="D9" s="102">
        <v>0.4667</v>
      </c>
      <c r="E9" s="103">
        <v>0.2857</v>
      </c>
      <c r="F9" s="103">
        <v>1.2857</v>
      </c>
      <c r="G9" s="104">
        <v>1.5714</v>
      </c>
      <c r="H9" s="86">
        <v>759</v>
      </c>
      <c r="I9" s="87">
        <v>0.1026</v>
      </c>
      <c r="J9" s="103">
        <v>1.2358</v>
      </c>
      <c r="K9" s="88"/>
      <c r="L9" s="88"/>
    </row>
    <row r="10" spans="1:12" ht="12">
      <c r="A10" s="47"/>
      <c r="B10" s="47" t="s">
        <v>2</v>
      </c>
      <c r="C10" s="89">
        <v>1</v>
      </c>
      <c r="D10" s="105">
        <v>0.0556</v>
      </c>
      <c r="E10" s="106">
        <v>1</v>
      </c>
      <c r="F10" s="106">
        <v>1</v>
      </c>
      <c r="G10" s="107">
        <v>2</v>
      </c>
      <c r="H10" s="89">
        <v>155</v>
      </c>
      <c r="I10" s="90">
        <v>0.0532</v>
      </c>
      <c r="J10" s="106">
        <v>1.2581</v>
      </c>
      <c r="K10" s="88"/>
      <c r="L10" s="88"/>
    </row>
    <row r="11" spans="1:12" ht="12">
      <c r="A11" s="47"/>
      <c r="B11" s="47" t="s">
        <v>3</v>
      </c>
      <c r="C11" s="89">
        <v>24</v>
      </c>
      <c r="D11" s="105">
        <v>0.1283</v>
      </c>
      <c r="E11" s="106">
        <v>0.25</v>
      </c>
      <c r="F11" s="106">
        <v>1</v>
      </c>
      <c r="G11" s="107">
        <v>1.25</v>
      </c>
      <c r="H11" s="89">
        <v>391</v>
      </c>
      <c r="I11" s="90">
        <v>0.0435</v>
      </c>
      <c r="J11" s="106">
        <v>1.1483</v>
      </c>
      <c r="K11" s="88"/>
      <c r="L11" s="88"/>
    </row>
    <row r="12" spans="1:12" ht="12">
      <c r="A12" s="47"/>
      <c r="B12" s="74" t="s">
        <v>4</v>
      </c>
      <c r="C12" s="89">
        <v>99</v>
      </c>
      <c r="D12" s="105">
        <v>0.3267</v>
      </c>
      <c r="E12" s="106">
        <v>0.5455</v>
      </c>
      <c r="F12" s="106">
        <v>1.0303</v>
      </c>
      <c r="G12" s="107">
        <v>1.5758</v>
      </c>
      <c r="H12" s="89">
        <v>503</v>
      </c>
      <c r="I12" s="90">
        <v>0.0699</v>
      </c>
      <c r="J12" s="106">
        <v>1.2565</v>
      </c>
      <c r="K12" s="88"/>
      <c r="L12" s="88"/>
    </row>
    <row r="13" spans="1:12" ht="12">
      <c r="A13" s="47"/>
      <c r="B13" s="74" t="s">
        <v>5</v>
      </c>
      <c r="C13" s="89">
        <v>139</v>
      </c>
      <c r="D13" s="105">
        <v>0.481</v>
      </c>
      <c r="E13" s="106">
        <v>0.6547</v>
      </c>
      <c r="F13" s="106">
        <v>2.5252</v>
      </c>
      <c r="G13" s="107">
        <v>3.1799</v>
      </c>
      <c r="H13" s="89">
        <v>817</v>
      </c>
      <c r="I13" s="90">
        <v>0.1371</v>
      </c>
      <c r="J13" s="106">
        <v>1.4933</v>
      </c>
      <c r="K13" s="88"/>
      <c r="L13" s="88"/>
    </row>
    <row r="14" spans="1:12" ht="12">
      <c r="A14" s="47"/>
      <c r="B14" s="74" t="s">
        <v>6</v>
      </c>
      <c r="C14" s="89">
        <v>2142</v>
      </c>
      <c r="D14" s="105">
        <v>0.4372</v>
      </c>
      <c r="E14" s="106">
        <v>0.4753</v>
      </c>
      <c r="F14" s="106">
        <v>2.9225</v>
      </c>
      <c r="G14" s="107">
        <v>3.3978</v>
      </c>
      <c r="H14" s="89">
        <v>3265</v>
      </c>
      <c r="I14" s="90">
        <v>0.1282</v>
      </c>
      <c r="J14" s="106">
        <v>1.7755</v>
      </c>
      <c r="K14" s="88"/>
      <c r="L14" s="88"/>
    </row>
    <row r="15" spans="1:12" ht="12">
      <c r="A15" s="47"/>
      <c r="B15" s="74" t="s">
        <v>7</v>
      </c>
      <c r="C15" s="89">
        <v>1800</v>
      </c>
      <c r="D15" s="105">
        <v>0.3686</v>
      </c>
      <c r="E15" s="106">
        <v>0.2656</v>
      </c>
      <c r="F15" s="106">
        <v>2.3672</v>
      </c>
      <c r="G15" s="107">
        <v>2.6328</v>
      </c>
      <c r="H15" s="89">
        <v>2077</v>
      </c>
      <c r="I15" s="90">
        <v>0.1606</v>
      </c>
      <c r="J15" s="106">
        <v>1.8599</v>
      </c>
      <c r="K15" s="88"/>
      <c r="L15" s="88"/>
    </row>
    <row r="16" spans="1:12" ht="12">
      <c r="A16" s="47"/>
      <c r="B16" s="74" t="s">
        <v>81</v>
      </c>
      <c r="C16" s="89">
        <v>178</v>
      </c>
      <c r="D16" s="105">
        <v>0.0567</v>
      </c>
      <c r="E16" s="106">
        <v>0.236</v>
      </c>
      <c r="F16" s="106">
        <v>1.6854</v>
      </c>
      <c r="G16" s="107">
        <v>1.9213</v>
      </c>
      <c r="H16" s="89">
        <v>676</v>
      </c>
      <c r="I16" s="90">
        <v>0.0177</v>
      </c>
      <c r="J16" s="106">
        <v>1.537</v>
      </c>
      <c r="K16" s="88"/>
      <c r="L16" s="88"/>
    </row>
    <row r="17" spans="1:12" ht="12">
      <c r="A17" s="53"/>
      <c r="B17" s="93" t="s">
        <v>82</v>
      </c>
      <c r="C17" s="91">
        <v>4390</v>
      </c>
      <c r="D17" s="108">
        <v>0.3196</v>
      </c>
      <c r="E17" s="109">
        <v>0.3854</v>
      </c>
      <c r="F17" s="109">
        <v>2.5759</v>
      </c>
      <c r="G17" s="110">
        <v>2.9613</v>
      </c>
      <c r="H17" s="91">
        <v>8643</v>
      </c>
      <c r="I17" s="92">
        <v>0.0793</v>
      </c>
      <c r="J17" s="109">
        <v>1.6352</v>
      </c>
      <c r="K17" s="88"/>
      <c r="L17" s="88"/>
    </row>
    <row r="18" spans="1:12" ht="12">
      <c r="A18" s="47" t="s">
        <v>8</v>
      </c>
      <c r="B18" s="74" t="s">
        <v>1</v>
      </c>
      <c r="C18" s="89">
        <v>2</v>
      </c>
      <c r="D18" s="105">
        <v>0.1</v>
      </c>
      <c r="E18" s="106">
        <v>0</v>
      </c>
      <c r="F18" s="106">
        <v>1</v>
      </c>
      <c r="G18" s="107">
        <v>1</v>
      </c>
      <c r="H18" s="89">
        <v>782</v>
      </c>
      <c r="I18" s="90">
        <v>0.1017</v>
      </c>
      <c r="J18" s="106">
        <v>1.2481</v>
      </c>
      <c r="K18" s="88"/>
      <c r="L18" s="88"/>
    </row>
    <row r="19" spans="1:12" ht="12">
      <c r="A19" s="47"/>
      <c r="B19" s="47" t="s">
        <v>2</v>
      </c>
      <c r="C19" s="89">
        <v>6</v>
      </c>
      <c r="D19" s="105">
        <v>0.1176</v>
      </c>
      <c r="E19" s="106">
        <v>0</v>
      </c>
      <c r="F19" s="106">
        <v>1</v>
      </c>
      <c r="G19" s="107">
        <v>1</v>
      </c>
      <c r="H19" s="89">
        <v>214</v>
      </c>
      <c r="I19" s="90">
        <v>0.0698</v>
      </c>
      <c r="J19" s="106">
        <v>1.1729</v>
      </c>
      <c r="K19" s="88"/>
      <c r="L19" s="88"/>
    </row>
    <row r="20" spans="1:12" ht="12">
      <c r="A20" s="47"/>
      <c r="B20" s="47" t="s">
        <v>3</v>
      </c>
      <c r="C20" s="89">
        <v>74</v>
      </c>
      <c r="D20" s="105">
        <v>0.1796</v>
      </c>
      <c r="E20" s="106">
        <v>0.5135</v>
      </c>
      <c r="F20" s="106">
        <v>1.027</v>
      </c>
      <c r="G20" s="107">
        <v>1.5405</v>
      </c>
      <c r="H20" s="89">
        <v>498</v>
      </c>
      <c r="I20" s="90">
        <v>0.0524</v>
      </c>
      <c r="J20" s="106">
        <v>1.1867</v>
      </c>
      <c r="K20" s="88"/>
      <c r="L20" s="88"/>
    </row>
    <row r="21" spans="1:12" ht="12">
      <c r="A21" s="47"/>
      <c r="B21" s="74" t="s">
        <v>4</v>
      </c>
      <c r="C21" s="89">
        <v>83</v>
      </c>
      <c r="D21" s="105">
        <v>0.2255</v>
      </c>
      <c r="E21" s="106">
        <v>0.5663</v>
      </c>
      <c r="F21" s="106">
        <v>0.9639</v>
      </c>
      <c r="G21" s="107">
        <v>1.5301</v>
      </c>
      <c r="H21" s="89">
        <v>340</v>
      </c>
      <c r="I21" s="90">
        <v>0.0545</v>
      </c>
      <c r="J21" s="106">
        <v>1.1529</v>
      </c>
      <c r="K21" s="88"/>
      <c r="L21" s="88"/>
    </row>
    <row r="22" spans="1:12" ht="12">
      <c r="A22" s="47"/>
      <c r="B22" s="74" t="s">
        <v>5</v>
      </c>
      <c r="C22" s="89">
        <v>142</v>
      </c>
      <c r="D22" s="105">
        <v>0.4814</v>
      </c>
      <c r="E22" s="106">
        <v>0.6901</v>
      </c>
      <c r="F22" s="106">
        <v>1.7042</v>
      </c>
      <c r="G22" s="107">
        <v>2.3944</v>
      </c>
      <c r="H22" s="89">
        <v>301</v>
      </c>
      <c r="I22" s="90">
        <v>0.1245</v>
      </c>
      <c r="J22" s="106">
        <v>1.6113</v>
      </c>
      <c r="K22" s="88"/>
      <c r="L22" s="88"/>
    </row>
    <row r="23" spans="1:12" ht="12">
      <c r="A23" s="47"/>
      <c r="B23" s="74" t="s">
        <v>6</v>
      </c>
      <c r="C23" s="89">
        <v>1301</v>
      </c>
      <c r="D23" s="105">
        <v>0.3101</v>
      </c>
      <c r="E23" s="106">
        <v>0.6218</v>
      </c>
      <c r="F23" s="106">
        <v>2.5542</v>
      </c>
      <c r="G23" s="107">
        <v>3.176</v>
      </c>
      <c r="H23" s="89">
        <v>1571</v>
      </c>
      <c r="I23" s="90">
        <v>0.1202</v>
      </c>
      <c r="J23" s="106">
        <v>2.1012</v>
      </c>
      <c r="K23" s="88"/>
      <c r="L23" s="88"/>
    </row>
    <row r="24" spans="1:12" ht="12">
      <c r="A24" s="47"/>
      <c r="B24" s="74" t="s">
        <v>7</v>
      </c>
      <c r="C24" s="89">
        <v>813</v>
      </c>
      <c r="D24" s="105">
        <v>0.2911</v>
      </c>
      <c r="E24" s="106">
        <v>0.294</v>
      </c>
      <c r="F24" s="106">
        <v>2.5892</v>
      </c>
      <c r="G24" s="107">
        <v>2.8831</v>
      </c>
      <c r="H24" s="89">
        <v>1422</v>
      </c>
      <c r="I24" s="90">
        <v>0.1319</v>
      </c>
      <c r="J24" s="106">
        <v>2.135</v>
      </c>
      <c r="K24" s="88"/>
      <c r="L24" s="88"/>
    </row>
    <row r="25" spans="1:12" ht="12">
      <c r="A25" s="47"/>
      <c r="B25" s="74" t="s">
        <v>81</v>
      </c>
      <c r="C25" s="89">
        <v>71</v>
      </c>
      <c r="D25" s="105">
        <v>0.074</v>
      </c>
      <c r="E25" s="106">
        <v>0.0845</v>
      </c>
      <c r="F25" s="106">
        <v>1.4789</v>
      </c>
      <c r="G25" s="107">
        <v>1.5634</v>
      </c>
      <c r="H25" s="89">
        <v>328</v>
      </c>
      <c r="I25" s="90">
        <v>0.0233</v>
      </c>
      <c r="J25" s="106">
        <v>1.7012</v>
      </c>
      <c r="K25" s="88"/>
      <c r="L25" s="88"/>
    </row>
    <row r="26" spans="1:12" ht="12">
      <c r="A26" s="47"/>
      <c r="B26" s="74" t="s">
        <v>82</v>
      </c>
      <c r="C26" s="89">
        <v>2492</v>
      </c>
      <c r="D26" s="105">
        <v>0.274</v>
      </c>
      <c r="E26" s="106">
        <v>0.4964</v>
      </c>
      <c r="F26" s="106">
        <v>2.3832</v>
      </c>
      <c r="G26" s="107">
        <v>2.8796</v>
      </c>
      <c r="H26" s="89">
        <v>5456</v>
      </c>
      <c r="I26" s="90">
        <v>0.0816</v>
      </c>
      <c r="J26" s="106">
        <v>1.7577</v>
      </c>
      <c r="K26" s="88"/>
      <c r="L26" s="88"/>
    </row>
    <row r="27" spans="1:12" ht="12">
      <c r="A27" s="85" t="s">
        <v>9</v>
      </c>
      <c r="B27" s="73" t="s">
        <v>1</v>
      </c>
      <c r="C27" s="86">
        <v>9</v>
      </c>
      <c r="D27" s="102">
        <v>0.2571</v>
      </c>
      <c r="E27" s="103">
        <v>0.2222</v>
      </c>
      <c r="F27" s="103">
        <v>1.2222</v>
      </c>
      <c r="G27" s="104">
        <v>1.4444</v>
      </c>
      <c r="H27" s="86">
        <v>1541</v>
      </c>
      <c r="I27" s="87">
        <v>0.1021</v>
      </c>
      <c r="J27" s="103">
        <v>1.2421</v>
      </c>
      <c r="K27" s="88"/>
      <c r="L27" s="88"/>
    </row>
    <row r="28" spans="1:12" ht="12">
      <c r="A28" s="47"/>
      <c r="B28" s="47" t="s">
        <v>2</v>
      </c>
      <c r="C28" s="89">
        <v>7</v>
      </c>
      <c r="D28" s="105">
        <v>0.1014</v>
      </c>
      <c r="E28" s="106">
        <v>0.1429</v>
      </c>
      <c r="F28" s="106">
        <v>1</v>
      </c>
      <c r="G28" s="107">
        <v>1.1429</v>
      </c>
      <c r="H28" s="89">
        <v>369</v>
      </c>
      <c r="I28" s="90">
        <v>0.0617</v>
      </c>
      <c r="J28" s="106">
        <v>1.2087</v>
      </c>
      <c r="K28" s="88"/>
      <c r="L28" s="88"/>
    </row>
    <row r="29" spans="1:12" ht="12">
      <c r="A29" s="47"/>
      <c r="B29" s="47" t="s">
        <v>3</v>
      </c>
      <c r="C29" s="89">
        <v>98</v>
      </c>
      <c r="D29" s="105">
        <v>0.1636</v>
      </c>
      <c r="E29" s="106">
        <v>0.449</v>
      </c>
      <c r="F29" s="106">
        <v>1.0204</v>
      </c>
      <c r="G29" s="107">
        <v>1.4694</v>
      </c>
      <c r="H29" s="89">
        <v>889</v>
      </c>
      <c r="I29" s="90">
        <v>0.048</v>
      </c>
      <c r="J29" s="106">
        <v>1.1699</v>
      </c>
      <c r="K29" s="88"/>
      <c r="L29" s="88"/>
    </row>
    <row r="30" spans="1:12" ht="12">
      <c r="A30" s="47"/>
      <c r="B30" s="74" t="s">
        <v>4</v>
      </c>
      <c r="C30" s="89">
        <v>182</v>
      </c>
      <c r="D30" s="105">
        <v>0.2712</v>
      </c>
      <c r="E30" s="106">
        <v>0.5549</v>
      </c>
      <c r="F30" s="106">
        <v>1</v>
      </c>
      <c r="G30" s="107">
        <v>1.5549</v>
      </c>
      <c r="H30" s="89">
        <v>843</v>
      </c>
      <c r="I30" s="90">
        <v>0.0628</v>
      </c>
      <c r="J30" s="106">
        <v>1.2147</v>
      </c>
      <c r="K30" s="88"/>
      <c r="L30" s="88"/>
    </row>
    <row r="31" spans="1:12" ht="12">
      <c r="A31" s="47"/>
      <c r="B31" s="74" t="s">
        <v>5</v>
      </c>
      <c r="C31" s="89">
        <v>281</v>
      </c>
      <c r="D31" s="105">
        <v>0.4812</v>
      </c>
      <c r="E31" s="106">
        <v>0.6726</v>
      </c>
      <c r="F31" s="106">
        <v>2.1103</v>
      </c>
      <c r="G31" s="107">
        <v>2.7829</v>
      </c>
      <c r="H31" s="89">
        <v>1118</v>
      </c>
      <c r="I31" s="90">
        <v>0.1334</v>
      </c>
      <c r="J31" s="106">
        <v>1.525</v>
      </c>
      <c r="K31" s="88"/>
      <c r="L31" s="88"/>
    </row>
    <row r="32" spans="1:12" ht="12">
      <c r="A32" s="47"/>
      <c r="B32" s="74" t="s">
        <v>6</v>
      </c>
      <c r="C32" s="89">
        <v>3443</v>
      </c>
      <c r="D32" s="105">
        <v>0.3786</v>
      </c>
      <c r="E32" s="106">
        <v>0.5306</v>
      </c>
      <c r="F32" s="106">
        <v>2.7833</v>
      </c>
      <c r="G32" s="107">
        <v>3.314</v>
      </c>
      <c r="H32" s="89">
        <v>4836</v>
      </c>
      <c r="I32" s="90">
        <v>0.1255</v>
      </c>
      <c r="J32" s="106">
        <v>1.8813</v>
      </c>
      <c r="K32" s="88"/>
      <c r="L32" s="88"/>
    </row>
    <row r="33" spans="1:12" ht="12">
      <c r="A33" s="47"/>
      <c r="B33" s="74" t="s">
        <v>7</v>
      </c>
      <c r="C33" s="89">
        <v>2613</v>
      </c>
      <c r="D33" s="105">
        <v>0.3404</v>
      </c>
      <c r="E33" s="106">
        <v>0.2744</v>
      </c>
      <c r="F33" s="106">
        <v>2.4363</v>
      </c>
      <c r="G33" s="107">
        <v>2.7107</v>
      </c>
      <c r="H33" s="89">
        <v>3499</v>
      </c>
      <c r="I33" s="90">
        <v>0.1476</v>
      </c>
      <c r="J33" s="106">
        <v>1.9717</v>
      </c>
      <c r="K33" s="88"/>
      <c r="L33" s="88"/>
    </row>
    <row r="34" spans="1:12" ht="12">
      <c r="A34" s="47"/>
      <c r="B34" s="74" t="s">
        <v>81</v>
      </c>
      <c r="C34" s="89">
        <v>249</v>
      </c>
      <c r="D34" s="105">
        <v>0.0607</v>
      </c>
      <c r="E34" s="106">
        <v>0.1928</v>
      </c>
      <c r="F34" s="106">
        <v>1.6265</v>
      </c>
      <c r="G34" s="107">
        <v>1.8193</v>
      </c>
      <c r="H34" s="89">
        <v>1004</v>
      </c>
      <c r="I34" s="90">
        <v>0.0192</v>
      </c>
      <c r="J34" s="106">
        <v>1.5906</v>
      </c>
      <c r="K34" s="88"/>
      <c r="L34" s="88"/>
    </row>
    <row r="35" spans="1:12" ht="12">
      <c r="A35" s="53"/>
      <c r="B35" s="93" t="s">
        <v>82</v>
      </c>
      <c r="C35" s="91">
        <v>6882</v>
      </c>
      <c r="D35" s="108">
        <v>0.3014</v>
      </c>
      <c r="E35" s="109">
        <v>0.4256</v>
      </c>
      <c r="F35" s="109">
        <v>2.5061</v>
      </c>
      <c r="G35" s="110">
        <v>2.9317</v>
      </c>
      <c r="H35" s="91">
        <v>14099</v>
      </c>
      <c r="I35" s="92">
        <v>0.0802</v>
      </c>
      <c r="J35" s="109">
        <v>1.6826</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85</v>
      </c>
      <c r="C8" s="87">
        <v>0.0056</v>
      </c>
      <c r="D8" s="86">
        <v>3</v>
      </c>
      <c r="E8" s="87">
        <v>0.0857</v>
      </c>
      <c r="F8" s="86">
        <v>82</v>
      </c>
      <c r="G8" s="87">
        <v>0.0054</v>
      </c>
      <c r="H8" s="88"/>
    </row>
    <row r="9" spans="1:8" ht="12">
      <c r="A9" s="47" t="s">
        <v>2</v>
      </c>
      <c r="B9" s="89">
        <v>90</v>
      </c>
      <c r="C9" s="90">
        <v>0.0149</v>
      </c>
      <c r="D9" s="89">
        <v>16</v>
      </c>
      <c r="E9" s="90">
        <v>0.2319</v>
      </c>
      <c r="F9" s="89">
        <v>74</v>
      </c>
      <c r="G9" s="90">
        <v>0.0124</v>
      </c>
      <c r="H9" s="88"/>
    </row>
    <row r="10" spans="1:8" ht="12">
      <c r="A10" s="47" t="s">
        <v>3</v>
      </c>
      <c r="B10" s="89">
        <v>679</v>
      </c>
      <c r="C10" s="90">
        <v>0.0355</v>
      </c>
      <c r="D10" s="89">
        <v>228</v>
      </c>
      <c r="E10" s="90">
        <v>0.3806</v>
      </c>
      <c r="F10" s="89">
        <v>451</v>
      </c>
      <c r="G10" s="90">
        <v>0.0244</v>
      </c>
      <c r="H10" s="88"/>
    </row>
    <row r="11" spans="1:8" ht="12">
      <c r="A11" s="74" t="s">
        <v>4</v>
      </c>
      <c r="B11" s="89">
        <v>663</v>
      </c>
      <c r="C11" s="90">
        <v>0.047</v>
      </c>
      <c r="D11" s="89">
        <v>258</v>
      </c>
      <c r="E11" s="90">
        <v>0.3845</v>
      </c>
      <c r="F11" s="89">
        <v>405</v>
      </c>
      <c r="G11" s="90">
        <v>0.0302</v>
      </c>
      <c r="H11" s="88"/>
    </row>
    <row r="12" spans="1:8" ht="12">
      <c r="A12" s="74" t="s">
        <v>5</v>
      </c>
      <c r="B12" s="89">
        <v>610</v>
      </c>
      <c r="C12" s="90">
        <v>0.0681</v>
      </c>
      <c r="D12" s="89">
        <v>334</v>
      </c>
      <c r="E12" s="90">
        <v>0.5719</v>
      </c>
      <c r="F12" s="89">
        <v>276</v>
      </c>
      <c r="G12" s="90">
        <v>0.0329</v>
      </c>
      <c r="H12" s="88"/>
    </row>
    <row r="13" spans="1:8" ht="12">
      <c r="A13" s="74" t="s">
        <v>6</v>
      </c>
      <c r="B13" s="89">
        <v>15710</v>
      </c>
      <c r="C13" s="90">
        <v>0.3298</v>
      </c>
      <c r="D13" s="89">
        <v>7690</v>
      </c>
      <c r="E13" s="90">
        <v>0.8455</v>
      </c>
      <c r="F13" s="89">
        <v>8020</v>
      </c>
      <c r="G13" s="90">
        <v>0.2081</v>
      </c>
      <c r="H13" s="88"/>
    </row>
    <row r="14" spans="1:8" ht="12">
      <c r="A14" s="74" t="s">
        <v>7</v>
      </c>
      <c r="B14" s="89">
        <v>16723</v>
      </c>
      <c r="C14" s="90">
        <v>0.5328</v>
      </c>
      <c r="D14" s="89">
        <v>6939</v>
      </c>
      <c r="E14" s="90">
        <v>0.904</v>
      </c>
      <c r="F14" s="89">
        <v>9784</v>
      </c>
      <c r="G14" s="90">
        <v>0.4126</v>
      </c>
      <c r="H14" s="88"/>
    </row>
    <row r="15" spans="1:8" ht="12">
      <c r="A15" s="74" t="s">
        <v>81</v>
      </c>
      <c r="B15" s="89">
        <v>26726</v>
      </c>
      <c r="C15" s="90">
        <v>0.4744</v>
      </c>
      <c r="D15" s="89">
        <v>3179</v>
      </c>
      <c r="E15" s="90">
        <v>0.7752</v>
      </c>
      <c r="F15" s="89">
        <v>23547</v>
      </c>
      <c r="G15" s="90">
        <v>0.4507</v>
      </c>
      <c r="H15" s="88"/>
    </row>
    <row r="16" spans="1:8" ht="12">
      <c r="A16" s="93" t="s">
        <v>82</v>
      </c>
      <c r="B16" s="91">
        <v>61286</v>
      </c>
      <c r="C16" s="92">
        <v>0.3084</v>
      </c>
      <c r="D16" s="91">
        <v>18647</v>
      </c>
      <c r="E16" s="92">
        <v>0.8168</v>
      </c>
      <c r="F16" s="91">
        <v>42639</v>
      </c>
      <c r="G16" s="92">
        <v>0.2424</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125</v>
      </c>
      <c r="C9" s="44">
        <v>0.416</v>
      </c>
      <c r="D9" s="44">
        <v>0.664</v>
      </c>
      <c r="E9" s="44">
        <v>0.24</v>
      </c>
      <c r="F9" s="44">
        <v>0.032</v>
      </c>
      <c r="G9" s="121">
        <v>0.032</v>
      </c>
      <c r="H9" s="44">
        <v>0.456</v>
      </c>
      <c r="I9" s="44">
        <v>0.064</v>
      </c>
    </row>
    <row r="10" spans="1:9" ht="12" customHeight="1">
      <c r="A10" s="47" t="s">
        <v>131</v>
      </c>
      <c r="B10" s="122">
        <v>239</v>
      </c>
      <c r="C10" s="49">
        <v>0.5020920502</v>
      </c>
      <c r="D10" s="49">
        <v>0.309623431</v>
      </c>
      <c r="E10" s="49">
        <v>0.2092050209</v>
      </c>
      <c r="F10" s="49">
        <v>0.0794979079</v>
      </c>
      <c r="G10" s="123">
        <v>0.0627615063</v>
      </c>
      <c r="H10" s="49">
        <v>0.3891213389</v>
      </c>
      <c r="I10" s="49">
        <v>0.0962343096</v>
      </c>
    </row>
    <row r="11" spans="1:9" ht="12" customHeight="1">
      <c r="A11" s="47" t="s">
        <v>132</v>
      </c>
      <c r="B11" s="122">
        <v>43</v>
      </c>
      <c r="C11" s="49">
        <v>0.2093023256</v>
      </c>
      <c r="D11" s="49">
        <v>0.6046511628</v>
      </c>
      <c r="E11" s="49">
        <v>0.2093023256</v>
      </c>
      <c r="F11" s="49">
        <v>0.1162790698</v>
      </c>
      <c r="G11" s="123">
        <v>0.0697674419</v>
      </c>
      <c r="H11" s="49">
        <v>0.4186046512</v>
      </c>
      <c r="I11" s="49">
        <v>0.1162790698</v>
      </c>
    </row>
    <row r="12" spans="1:9" ht="12" customHeight="1">
      <c r="A12" s="47" t="s">
        <v>133</v>
      </c>
      <c r="B12" s="122">
        <v>108</v>
      </c>
      <c r="C12" s="49">
        <v>0.212962963</v>
      </c>
      <c r="D12" s="49">
        <v>0.4351851852</v>
      </c>
      <c r="E12" s="49">
        <v>0.287037037</v>
      </c>
      <c r="F12" s="49">
        <v>0.0185185185</v>
      </c>
      <c r="G12" s="123">
        <v>0.0648148148</v>
      </c>
      <c r="H12" s="49">
        <v>0.3240740741</v>
      </c>
      <c r="I12" s="49">
        <v>0.2037037037</v>
      </c>
    </row>
    <row r="13" spans="1:9" ht="12" customHeight="1">
      <c r="A13" s="47" t="s">
        <v>134</v>
      </c>
      <c r="B13" s="122">
        <v>343</v>
      </c>
      <c r="C13" s="49">
        <v>0.250728863</v>
      </c>
      <c r="D13" s="49">
        <v>0.1282798834</v>
      </c>
      <c r="E13" s="49">
        <v>0.1049562682</v>
      </c>
      <c r="F13" s="49">
        <v>0.0116618076</v>
      </c>
      <c r="G13" s="123">
        <v>0.0408163265</v>
      </c>
      <c r="H13" s="49">
        <v>0.1516034985</v>
      </c>
      <c r="I13" s="49">
        <v>0.1924198251</v>
      </c>
    </row>
    <row r="14" spans="1:9" ht="12" customHeight="1">
      <c r="A14" s="47" t="s">
        <v>135</v>
      </c>
      <c r="B14" s="122">
        <v>36</v>
      </c>
      <c r="C14" s="49">
        <v>0.1111111111</v>
      </c>
      <c r="D14" s="49">
        <v>0.0555555556</v>
      </c>
      <c r="E14" s="49">
        <v>0</v>
      </c>
      <c r="F14" s="49">
        <v>0</v>
      </c>
      <c r="G14" s="123">
        <v>0.0555555556</v>
      </c>
      <c r="H14" s="49">
        <v>0</v>
      </c>
      <c r="I14" s="49">
        <v>0.1944444444</v>
      </c>
    </row>
    <row r="15" spans="1:9" ht="12" customHeight="1">
      <c r="A15" s="47" t="s">
        <v>136</v>
      </c>
      <c r="B15" s="122">
        <v>17</v>
      </c>
      <c r="C15" s="49">
        <v>0.0588235294</v>
      </c>
      <c r="D15" s="49">
        <v>0.4117647059</v>
      </c>
      <c r="E15" s="49">
        <v>0.2352941176</v>
      </c>
      <c r="F15" s="49">
        <v>0</v>
      </c>
      <c r="G15" s="123">
        <v>0.0588235294</v>
      </c>
      <c r="H15" s="49">
        <v>0.2941176471</v>
      </c>
      <c r="I15" s="49">
        <v>0.1176470588</v>
      </c>
    </row>
    <row r="16" spans="1:9" ht="12" customHeight="1">
      <c r="A16" s="47" t="s">
        <v>137</v>
      </c>
      <c r="B16" s="122">
        <v>30</v>
      </c>
      <c r="C16" s="49">
        <v>0.1333333333</v>
      </c>
      <c r="D16" s="49">
        <v>0.1</v>
      </c>
      <c r="E16" s="49">
        <v>0.1</v>
      </c>
      <c r="F16" s="49">
        <v>0</v>
      </c>
      <c r="G16" s="123">
        <v>0.0666666667</v>
      </c>
      <c r="H16" s="49">
        <v>0.1333333333</v>
      </c>
      <c r="I16" s="49">
        <v>0.3333333333</v>
      </c>
    </row>
    <row r="17" spans="1:9" ht="12" customHeight="1">
      <c r="A17" s="47" t="s">
        <v>138</v>
      </c>
      <c r="B17" s="122">
        <v>416</v>
      </c>
      <c r="C17" s="49">
        <v>0.1129807692</v>
      </c>
      <c r="D17" s="49">
        <v>0.1057692308</v>
      </c>
      <c r="E17" s="49">
        <v>0.0649038462</v>
      </c>
      <c r="F17" s="49">
        <v>0.0072115385</v>
      </c>
      <c r="G17" s="123">
        <v>0.0600961538</v>
      </c>
      <c r="H17" s="49">
        <v>0.1081730769</v>
      </c>
      <c r="I17" s="49">
        <v>0.1899038462</v>
      </c>
    </row>
    <row r="18" spans="1:9" ht="12" customHeight="1">
      <c r="A18" s="47" t="s">
        <v>139</v>
      </c>
      <c r="B18" s="122">
        <v>144</v>
      </c>
      <c r="C18" s="49">
        <v>0.2708333333</v>
      </c>
      <c r="D18" s="49">
        <v>0.2986111111</v>
      </c>
      <c r="E18" s="49">
        <v>0.1875</v>
      </c>
      <c r="F18" s="49">
        <v>0.0416666667</v>
      </c>
      <c r="G18" s="123">
        <v>0.1388888889</v>
      </c>
      <c r="H18" s="49">
        <v>0.2916666667</v>
      </c>
      <c r="I18" s="49">
        <v>0.1597222222</v>
      </c>
    </row>
    <row r="19" spans="1:9" ht="12" customHeight="1">
      <c r="A19" s="47" t="s">
        <v>140</v>
      </c>
      <c r="B19" s="122">
        <v>221</v>
      </c>
      <c r="C19" s="49">
        <v>0.0995475113</v>
      </c>
      <c r="D19" s="49">
        <v>0.0904977376</v>
      </c>
      <c r="E19" s="49">
        <v>0.0226244344</v>
      </c>
      <c r="F19" s="49">
        <v>0.0135746606</v>
      </c>
      <c r="G19" s="123">
        <v>0.1040723982</v>
      </c>
      <c r="H19" s="49">
        <v>0.0950226244</v>
      </c>
      <c r="I19" s="49">
        <v>0.149321267</v>
      </c>
    </row>
    <row r="20" spans="1:9" ht="12" customHeight="1">
      <c r="A20" s="47" t="s">
        <v>141</v>
      </c>
      <c r="B20" s="122">
        <v>235</v>
      </c>
      <c r="C20" s="49">
        <v>0.1234042553</v>
      </c>
      <c r="D20" s="49">
        <v>0.1191489362</v>
      </c>
      <c r="E20" s="49">
        <v>0.0510638298</v>
      </c>
      <c r="F20" s="49">
        <v>0.0085106383</v>
      </c>
      <c r="G20" s="123">
        <v>0.570212766</v>
      </c>
      <c r="H20" s="49">
        <v>0.1659574468</v>
      </c>
      <c r="I20" s="49">
        <v>0.0680851064</v>
      </c>
    </row>
    <row r="21" spans="1:9" ht="12" customHeight="1">
      <c r="A21" s="47" t="s">
        <v>19</v>
      </c>
      <c r="B21" s="122">
        <v>1</v>
      </c>
      <c r="C21" s="49">
        <v>1</v>
      </c>
      <c r="D21" s="49">
        <v>1</v>
      </c>
      <c r="E21" s="49">
        <v>1</v>
      </c>
      <c r="F21" s="49">
        <v>0</v>
      </c>
      <c r="G21" s="123">
        <v>0</v>
      </c>
      <c r="H21" s="49">
        <v>1</v>
      </c>
      <c r="I21" s="49">
        <v>0</v>
      </c>
    </row>
    <row r="22" spans="1:9" s="77" customFormat="1" ht="12" customHeight="1">
      <c r="A22" s="124" t="s">
        <v>9</v>
      </c>
      <c r="B22" s="125">
        <v>1958</v>
      </c>
      <c r="C22" s="126">
        <v>0.2231869254</v>
      </c>
      <c r="D22" s="126">
        <v>0.215526047</v>
      </c>
      <c r="E22" s="126">
        <v>0.120020429</v>
      </c>
      <c r="F22" s="126">
        <v>0.024514811</v>
      </c>
      <c r="G22" s="127">
        <v>0.1276813075</v>
      </c>
      <c r="H22" s="126">
        <v>0.2104187947</v>
      </c>
      <c r="I22" s="126">
        <v>0.5715015322</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5827</v>
      </c>
      <c r="C9" s="44">
        <v>0.4686802814</v>
      </c>
      <c r="D9" s="44">
        <v>0.8702591385</v>
      </c>
      <c r="E9" s="44">
        <v>0.4746868028</v>
      </c>
      <c r="F9" s="44">
        <v>0.1132658315</v>
      </c>
      <c r="G9" s="121">
        <v>0.0063497512</v>
      </c>
      <c r="H9" s="44">
        <v>0.6696413249</v>
      </c>
      <c r="I9" s="44">
        <v>0.0317487558</v>
      </c>
    </row>
    <row r="10" spans="1:9" ht="12" customHeight="1">
      <c r="A10" s="47" t="s">
        <v>131</v>
      </c>
      <c r="B10" s="122">
        <v>4860</v>
      </c>
      <c r="C10" s="49">
        <v>0.7825102881</v>
      </c>
      <c r="D10" s="49">
        <v>0.5067901235</v>
      </c>
      <c r="E10" s="49">
        <v>0.6121399177</v>
      </c>
      <c r="F10" s="49">
        <v>0.1139917695</v>
      </c>
      <c r="G10" s="123">
        <v>0.0222222222</v>
      </c>
      <c r="H10" s="49">
        <v>0.7269547325</v>
      </c>
      <c r="I10" s="49">
        <v>0.0448559671</v>
      </c>
    </row>
    <row r="11" spans="1:9" ht="12" customHeight="1">
      <c r="A11" s="47" t="s">
        <v>132</v>
      </c>
      <c r="B11" s="122">
        <v>510</v>
      </c>
      <c r="C11" s="49">
        <v>0.4843137255</v>
      </c>
      <c r="D11" s="49">
        <v>0.7294117647</v>
      </c>
      <c r="E11" s="49">
        <v>0.4509803922</v>
      </c>
      <c r="F11" s="49">
        <v>0.031372549</v>
      </c>
      <c r="G11" s="123">
        <v>0.0098039216</v>
      </c>
      <c r="H11" s="49">
        <v>0.5823529412</v>
      </c>
      <c r="I11" s="49">
        <v>0.0803921569</v>
      </c>
    </row>
    <row r="12" spans="1:9" ht="12" customHeight="1">
      <c r="A12" s="47" t="s">
        <v>133</v>
      </c>
      <c r="B12" s="122">
        <v>114</v>
      </c>
      <c r="C12" s="49">
        <v>0.3771929825</v>
      </c>
      <c r="D12" s="49">
        <v>0.5</v>
      </c>
      <c r="E12" s="49">
        <v>0.4912280702</v>
      </c>
      <c r="F12" s="49">
        <v>0.0701754386</v>
      </c>
      <c r="G12" s="123">
        <v>0.0263157895</v>
      </c>
      <c r="H12" s="49">
        <v>0.4736842105</v>
      </c>
      <c r="I12" s="49">
        <v>0.1403508772</v>
      </c>
    </row>
    <row r="13" spans="1:9" ht="12" customHeight="1">
      <c r="A13" s="47" t="s">
        <v>134</v>
      </c>
      <c r="B13" s="122">
        <v>3432</v>
      </c>
      <c r="C13" s="49">
        <v>0.6858974359</v>
      </c>
      <c r="D13" s="49">
        <v>0.2840909091</v>
      </c>
      <c r="E13" s="49">
        <v>0.5914918415</v>
      </c>
      <c r="F13" s="49">
        <v>0.0203962704</v>
      </c>
      <c r="G13" s="123">
        <v>0.0148601399</v>
      </c>
      <c r="H13" s="49">
        <v>0.5652680653</v>
      </c>
      <c r="I13" s="49">
        <v>0.1127622378</v>
      </c>
    </row>
    <row r="14" spans="1:9" ht="12" customHeight="1">
      <c r="A14" s="47" t="s">
        <v>135</v>
      </c>
      <c r="B14" s="122">
        <v>194</v>
      </c>
      <c r="C14" s="49">
        <v>0.5670103093</v>
      </c>
      <c r="D14" s="49">
        <v>0.5</v>
      </c>
      <c r="E14" s="49">
        <v>0.5206185567</v>
      </c>
      <c r="F14" s="49">
        <v>0.087628866</v>
      </c>
      <c r="G14" s="123">
        <v>0.0412371134</v>
      </c>
      <c r="H14" s="49">
        <v>0.5257731959</v>
      </c>
      <c r="I14" s="49">
        <v>0.1443298969</v>
      </c>
    </row>
    <row r="15" spans="1:9" ht="12" customHeight="1">
      <c r="A15" s="47" t="s">
        <v>136</v>
      </c>
      <c r="B15" s="122">
        <v>205</v>
      </c>
      <c r="C15" s="49">
        <v>0.4390243902</v>
      </c>
      <c r="D15" s="49">
        <v>0.3512195122</v>
      </c>
      <c r="E15" s="49">
        <v>0.4195121951</v>
      </c>
      <c r="F15" s="49">
        <v>0.0195121951</v>
      </c>
      <c r="G15" s="123">
        <v>0.0243902439</v>
      </c>
      <c r="H15" s="49">
        <v>0.4292682927</v>
      </c>
      <c r="I15" s="49">
        <v>0.2341463415</v>
      </c>
    </row>
    <row r="16" spans="1:9" ht="12" customHeight="1">
      <c r="A16" s="47" t="s">
        <v>137</v>
      </c>
      <c r="B16" s="122">
        <v>163</v>
      </c>
      <c r="C16" s="49">
        <v>0.4355828221</v>
      </c>
      <c r="D16" s="49">
        <v>0.2883435583</v>
      </c>
      <c r="E16" s="49">
        <v>0.3619631902</v>
      </c>
      <c r="F16" s="49">
        <v>0.0245398773</v>
      </c>
      <c r="G16" s="123">
        <v>0</v>
      </c>
      <c r="H16" s="49">
        <v>0.3190184049</v>
      </c>
      <c r="I16" s="49">
        <v>0.263803681</v>
      </c>
    </row>
    <row r="17" spans="1:9" ht="12" customHeight="1">
      <c r="A17" s="47" t="s">
        <v>138</v>
      </c>
      <c r="B17" s="122">
        <v>1229</v>
      </c>
      <c r="C17" s="49">
        <v>0.5459723352</v>
      </c>
      <c r="D17" s="49">
        <v>0.2514239219</v>
      </c>
      <c r="E17" s="49">
        <v>0.4841334418</v>
      </c>
      <c r="F17" s="49">
        <v>0.0219690806</v>
      </c>
      <c r="G17" s="123">
        <v>0.0122050448</v>
      </c>
      <c r="H17" s="49">
        <v>0.4483319772</v>
      </c>
      <c r="I17" s="49">
        <v>0.2123677787</v>
      </c>
    </row>
    <row r="18" spans="1:9" ht="12" customHeight="1">
      <c r="A18" s="47" t="s">
        <v>139</v>
      </c>
      <c r="B18" s="122">
        <v>187</v>
      </c>
      <c r="C18" s="49">
        <v>0.4331550802</v>
      </c>
      <c r="D18" s="49">
        <v>0.4705882353</v>
      </c>
      <c r="E18" s="49">
        <v>0.4331550802</v>
      </c>
      <c r="F18" s="49">
        <v>0.0374331551</v>
      </c>
      <c r="G18" s="123">
        <v>0.0160427807</v>
      </c>
      <c r="H18" s="49">
        <v>0.4545454545</v>
      </c>
      <c r="I18" s="49">
        <v>0.1818181818</v>
      </c>
    </row>
    <row r="19" spans="1:9" ht="12" customHeight="1">
      <c r="A19" s="47" t="s">
        <v>140</v>
      </c>
      <c r="B19" s="122">
        <v>6</v>
      </c>
      <c r="C19" s="49">
        <v>0.1666666667</v>
      </c>
      <c r="D19" s="49">
        <v>0.3333333333</v>
      </c>
      <c r="E19" s="49">
        <v>0.5</v>
      </c>
      <c r="F19" s="49">
        <v>0</v>
      </c>
      <c r="G19" s="123">
        <v>0</v>
      </c>
      <c r="H19" s="49">
        <v>0.1666666667</v>
      </c>
      <c r="I19" s="49">
        <v>0</v>
      </c>
    </row>
    <row r="20" spans="1:9" ht="12" customHeight="1">
      <c r="A20" s="47" t="s">
        <v>141</v>
      </c>
      <c r="B20" s="122">
        <v>44</v>
      </c>
      <c r="C20" s="49">
        <v>0.5909090909</v>
      </c>
      <c r="D20" s="49">
        <v>0.2727272727</v>
      </c>
      <c r="E20" s="49">
        <v>0.4545454545</v>
      </c>
      <c r="F20" s="49">
        <v>0.0227272727</v>
      </c>
      <c r="G20" s="123">
        <v>0.4772727273</v>
      </c>
      <c r="H20" s="49">
        <v>0.5454545455</v>
      </c>
      <c r="I20" s="49">
        <v>0</v>
      </c>
    </row>
    <row r="21" spans="1:9" ht="12" customHeight="1">
      <c r="A21" s="47" t="s">
        <v>19</v>
      </c>
      <c r="B21" s="122">
        <v>0</v>
      </c>
      <c r="C21" s="49">
        <v>0</v>
      </c>
      <c r="D21" s="49">
        <v>0</v>
      </c>
      <c r="E21" s="49">
        <v>0</v>
      </c>
      <c r="F21" s="49">
        <v>0</v>
      </c>
      <c r="G21" s="123">
        <v>0</v>
      </c>
      <c r="H21" s="49">
        <v>0</v>
      </c>
      <c r="I21" s="49">
        <v>0</v>
      </c>
    </row>
    <row r="22" spans="1:9" s="77" customFormat="1" ht="12" customHeight="1">
      <c r="A22" s="124" t="s">
        <v>9</v>
      </c>
      <c r="B22" s="125">
        <v>16771</v>
      </c>
      <c r="C22" s="126">
        <v>0.6098622622</v>
      </c>
      <c r="D22" s="126">
        <v>0.5703297359</v>
      </c>
      <c r="E22" s="126">
        <v>0.5367598831</v>
      </c>
      <c r="F22" s="126">
        <v>0.0815693757</v>
      </c>
      <c r="G22" s="127">
        <v>0.0152644446</v>
      </c>
      <c r="H22" s="126">
        <v>0.6337725836</v>
      </c>
      <c r="I22" s="126">
        <v>0.1277204699</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981</v>
      </c>
      <c r="C9" s="44">
        <v>0.3384301733</v>
      </c>
      <c r="D9" s="44">
        <v>0.8267074414</v>
      </c>
      <c r="E9" s="44">
        <v>0.4556574924</v>
      </c>
      <c r="F9" s="44">
        <v>0.0815494393</v>
      </c>
      <c r="G9" s="121">
        <v>0.004077472</v>
      </c>
      <c r="H9" s="44">
        <v>0.5759429154</v>
      </c>
      <c r="I9" s="44">
        <v>0.0570846075</v>
      </c>
      <c r="J9" s="30"/>
      <c r="K9" s="30"/>
      <c r="L9" s="30"/>
      <c r="M9" s="30"/>
      <c r="N9" s="30"/>
      <c r="O9" s="30"/>
      <c r="P9" s="30"/>
      <c r="Q9" s="30"/>
    </row>
    <row r="10" spans="1:17" ht="12" customHeight="1">
      <c r="A10" s="47" t="s">
        <v>131</v>
      </c>
      <c r="B10" s="122">
        <v>650</v>
      </c>
      <c r="C10" s="49">
        <v>0.6461538462</v>
      </c>
      <c r="D10" s="49">
        <v>0.5138461538</v>
      </c>
      <c r="E10" s="49">
        <v>0.5338461538</v>
      </c>
      <c r="F10" s="49">
        <v>0.1323076923</v>
      </c>
      <c r="G10" s="123">
        <v>0.0276923077</v>
      </c>
      <c r="H10" s="49">
        <v>0.6476923077</v>
      </c>
      <c r="I10" s="49">
        <v>0.0584615385</v>
      </c>
      <c r="J10" s="30"/>
      <c r="K10" s="30"/>
      <c r="L10" s="30"/>
      <c r="M10" s="30"/>
      <c r="N10" s="30"/>
      <c r="O10" s="30"/>
      <c r="P10" s="30"/>
      <c r="Q10" s="30"/>
    </row>
    <row r="11" spans="1:17" ht="12" customHeight="1">
      <c r="A11" s="47" t="s">
        <v>132</v>
      </c>
      <c r="B11" s="122">
        <v>830</v>
      </c>
      <c r="C11" s="49">
        <v>0.3156626506</v>
      </c>
      <c r="D11" s="49">
        <v>0.4253012048</v>
      </c>
      <c r="E11" s="49">
        <v>0.3361445783</v>
      </c>
      <c r="F11" s="49">
        <v>0.013253012</v>
      </c>
      <c r="G11" s="123">
        <v>0.0024096386</v>
      </c>
      <c r="H11" s="49">
        <v>0.3506024096</v>
      </c>
      <c r="I11" s="49">
        <v>0.2759036145</v>
      </c>
      <c r="J11" s="30"/>
      <c r="K11" s="30"/>
      <c r="L11" s="30"/>
      <c r="M11" s="30"/>
      <c r="N11" s="30"/>
      <c r="O11" s="30"/>
      <c r="P11" s="30"/>
      <c r="Q11" s="30"/>
    </row>
    <row r="12" spans="1:17" ht="12" customHeight="1">
      <c r="A12" s="47" t="s">
        <v>133</v>
      </c>
      <c r="B12" s="122">
        <v>8</v>
      </c>
      <c r="C12" s="49">
        <v>0.25</v>
      </c>
      <c r="D12" s="49">
        <v>0.375</v>
      </c>
      <c r="E12" s="49">
        <v>0.625</v>
      </c>
      <c r="F12" s="49">
        <v>0</v>
      </c>
      <c r="G12" s="123">
        <v>0</v>
      </c>
      <c r="H12" s="49">
        <v>0.375</v>
      </c>
      <c r="I12" s="49">
        <v>0.375</v>
      </c>
      <c r="J12" s="30"/>
      <c r="K12" s="30"/>
      <c r="L12" s="30"/>
      <c r="M12" s="30"/>
      <c r="N12" s="30"/>
      <c r="O12" s="30"/>
      <c r="P12" s="30"/>
      <c r="Q12" s="30"/>
    </row>
    <row r="13" spans="1:17" ht="12" customHeight="1">
      <c r="A13" s="47" t="s">
        <v>134</v>
      </c>
      <c r="B13" s="122">
        <v>988</v>
      </c>
      <c r="C13" s="49">
        <v>0.6730769231</v>
      </c>
      <c r="D13" s="49">
        <v>0.3704453441</v>
      </c>
      <c r="E13" s="49">
        <v>0.5566801619</v>
      </c>
      <c r="F13" s="49">
        <v>0.016194332</v>
      </c>
      <c r="G13" s="123">
        <v>0.0101214575</v>
      </c>
      <c r="H13" s="49">
        <v>0.5657894737</v>
      </c>
      <c r="I13" s="49">
        <v>0.1204453441</v>
      </c>
      <c r="J13" s="30"/>
      <c r="K13" s="30"/>
      <c r="L13" s="30"/>
      <c r="M13" s="30"/>
      <c r="N13" s="30"/>
      <c r="O13" s="30"/>
      <c r="P13" s="30"/>
      <c r="Q13" s="30"/>
    </row>
    <row r="14" spans="1:17" ht="12" customHeight="1">
      <c r="A14" s="47" t="s">
        <v>135</v>
      </c>
      <c r="B14" s="122">
        <v>32</v>
      </c>
      <c r="C14" s="49">
        <v>0.59375</v>
      </c>
      <c r="D14" s="49">
        <v>0.65625</v>
      </c>
      <c r="E14" s="49">
        <v>0.40625</v>
      </c>
      <c r="F14" s="49">
        <v>0.03125</v>
      </c>
      <c r="G14" s="123">
        <v>0</v>
      </c>
      <c r="H14" s="49">
        <v>0.59375</v>
      </c>
      <c r="I14" s="49">
        <v>0.09375</v>
      </c>
      <c r="J14" s="30"/>
      <c r="K14" s="30"/>
      <c r="L14" s="30"/>
      <c r="M14" s="30"/>
      <c r="N14" s="30"/>
      <c r="O14" s="30"/>
      <c r="P14" s="30"/>
      <c r="Q14" s="30"/>
    </row>
    <row r="15" spans="1:17" ht="12" customHeight="1">
      <c r="A15" s="47" t="s">
        <v>136</v>
      </c>
      <c r="B15" s="122">
        <v>439</v>
      </c>
      <c r="C15" s="49">
        <v>0.271070615</v>
      </c>
      <c r="D15" s="49">
        <v>0.3120728929</v>
      </c>
      <c r="E15" s="49">
        <v>0.3097949886</v>
      </c>
      <c r="F15" s="49">
        <v>0.0113895216</v>
      </c>
      <c r="G15" s="123">
        <v>0.0022779043</v>
      </c>
      <c r="H15" s="49">
        <v>0.2596810934</v>
      </c>
      <c r="I15" s="49">
        <v>0.3621867882</v>
      </c>
      <c r="J15" s="30"/>
      <c r="K15" s="30"/>
      <c r="L15" s="30"/>
      <c r="M15" s="30"/>
      <c r="N15" s="30"/>
      <c r="O15" s="30"/>
      <c r="P15" s="30"/>
      <c r="Q15" s="30"/>
    </row>
    <row r="16" spans="1:17" ht="12" customHeight="1">
      <c r="A16" s="47" t="s">
        <v>137</v>
      </c>
      <c r="B16" s="122">
        <v>31</v>
      </c>
      <c r="C16" s="49">
        <v>0.3870967742</v>
      </c>
      <c r="D16" s="49">
        <v>0.2903225806</v>
      </c>
      <c r="E16" s="49">
        <v>0.5806451613</v>
      </c>
      <c r="F16" s="49">
        <v>0</v>
      </c>
      <c r="G16" s="123">
        <v>0.0322580645</v>
      </c>
      <c r="H16" s="49">
        <v>0.4193548387</v>
      </c>
      <c r="I16" s="49">
        <v>0.2580645161</v>
      </c>
      <c r="J16" s="30"/>
      <c r="K16" s="30"/>
      <c r="L16" s="30"/>
      <c r="M16" s="30"/>
      <c r="N16" s="30"/>
      <c r="O16" s="30"/>
      <c r="P16" s="30"/>
      <c r="Q16" s="30"/>
    </row>
    <row r="17" spans="1:17" ht="12" customHeight="1">
      <c r="A17" s="47" t="s">
        <v>138</v>
      </c>
      <c r="B17" s="122">
        <v>116</v>
      </c>
      <c r="C17" s="49">
        <v>0.4482758621</v>
      </c>
      <c r="D17" s="49">
        <v>0.2068965517</v>
      </c>
      <c r="E17" s="49">
        <v>0.5344827586</v>
      </c>
      <c r="F17" s="49">
        <v>0.0086206897</v>
      </c>
      <c r="G17" s="123">
        <v>0</v>
      </c>
      <c r="H17" s="49">
        <v>0.4224137931</v>
      </c>
      <c r="I17" s="49">
        <v>0.2931034483</v>
      </c>
      <c r="J17" s="30"/>
      <c r="K17" s="30"/>
      <c r="L17" s="30"/>
      <c r="M17" s="30"/>
      <c r="N17" s="30"/>
      <c r="O17" s="30"/>
      <c r="P17" s="30"/>
      <c r="Q17" s="30"/>
    </row>
    <row r="18" spans="1:17" ht="12" customHeight="1">
      <c r="A18" s="47" t="s">
        <v>139</v>
      </c>
      <c r="B18" s="122">
        <v>17</v>
      </c>
      <c r="C18" s="49">
        <v>0.4705882353</v>
      </c>
      <c r="D18" s="49">
        <v>0.5882352941</v>
      </c>
      <c r="E18" s="49">
        <v>0.2941176471</v>
      </c>
      <c r="F18" s="49">
        <v>0.0588235294</v>
      </c>
      <c r="G18" s="123">
        <v>0</v>
      </c>
      <c r="H18" s="49">
        <v>0.4705882353</v>
      </c>
      <c r="I18" s="49">
        <v>0.0588235294</v>
      </c>
      <c r="J18" s="30"/>
      <c r="K18" s="30"/>
      <c r="L18" s="30"/>
      <c r="M18" s="30"/>
      <c r="N18" s="30"/>
      <c r="O18" s="30"/>
      <c r="P18" s="30"/>
      <c r="Q18" s="30"/>
    </row>
    <row r="19" spans="1:17" ht="12" customHeight="1">
      <c r="A19" s="47" t="s">
        <v>140</v>
      </c>
      <c r="B19" s="122">
        <v>3</v>
      </c>
      <c r="C19" s="49">
        <v>0.3333333333</v>
      </c>
      <c r="D19" s="49">
        <v>0.3333333333</v>
      </c>
      <c r="E19" s="49">
        <v>0</v>
      </c>
      <c r="F19" s="49">
        <v>0</v>
      </c>
      <c r="G19" s="123">
        <v>0</v>
      </c>
      <c r="H19" s="49">
        <v>0.3333333333</v>
      </c>
      <c r="I19" s="49">
        <v>0.6666666667</v>
      </c>
      <c r="J19" s="30"/>
      <c r="K19" s="30"/>
      <c r="L19" s="30"/>
      <c r="M19" s="30"/>
      <c r="N19" s="30"/>
      <c r="O19" s="30"/>
      <c r="P19" s="30"/>
      <c r="Q19" s="30"/>
    </row>
    <row r="20" spans="1:17" ht="12" customHeight="1">
      <c r="A20" s="47" t="s">
        <v>141</v>
      </c>
      <c r="B20" s="122">
        <v>2</v>
      </c>
      <c r="C20" s="49">
        <v>0.5</v>
      </c>
      <c r="D20" s="49">
        <v>0.5</v>
      </c>
      <c r="E20" s="49">
        <v>0.5</v>
      </c>
      <c r="F20" s="49">
        <v>0</v>
      </c>
      <c r="G20" s="123">
        <v>0</v>
      </c>
      <c r="H20" s="49">
        <v>0.5</v>
      </c>
      <c r="I20" s="49">
        <v>0</v>
      </c>
      <c r="J20" s="30"/>
      <c r="K20" s="30"/>
      <c r="L20" s="30"/>
      <c r="M20" s="30"/>
      <c r="N20" s="30"/>
      <c r="O20" s="30"/>
      <c r="P20" s="30"/>
      <c r="Q20" s="30"/>
    </row>
    <row r="21" spans="1:17" ht="12" customHeight="1">
      <c r="A21" s="47" t="s">
        <v>19</v>
      </c>
      <c r="B21" s="122">
        <v>4</v>
      </c>
      <c r="C21" s="49">
        <v>0</v>
      </c>
      <c r="D21" s="49">
        <v>0.25</v>
      </c>
      <c r="E21" s="49">
        <v>0.25</v>
      </c>
      <c r="F21" s="49">
        <v>0</v>
      </c>
      <c r="G21" s="123">
        <v>0</v>
      </c>
      <c r="H21" s="49">
        <v>0.25</v>
      </c>
      <c r="I21" s="49">
        <v>0</v>
      </c>
      <c r="J21" s="30"/>
      <c r="K21" s="30"/>
      <c r="L21" s="30"/>
      <c r="M21" s="30"/>
      <c r="N21" s="30"/>
      <c r="O21" s="30"/>
      <c r="P21" s="30"/>
      <c r="Q21" s="30"/>
    </row>
    <row r="22" spans="1:9" s="77" customFormat="1" ht="12" customHeight="1">
      <c r="A22" s="124" t="s">
        <v>9</v>
      </c>
      <c r="B22" s="125">
        <v>4101</v>
      </c>
      <c r="C22" s="126">
        <v>0.461594733</v>
      </c>
      <c r="D22" s="126">
        <v>0.5049987808</v>
      </c>
      <c r="E22" s="126">
        <v>0.454523287</v>
      </c>
      <c r="F22" s="126">
        <v>0.049012436</v>
      </c>
      <c r="G22" s="127">
        <v>0.0087783467</v>
      </c>
      <c r="H22" s="126">
        <v>0.4986588637</v>
      </c>
      <c r="I22" s="126">
        <v>0.2248232139</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2006-03-31T20:50:29Z</cp:lastPrinted>
  <dcterms:created xsi:type="dcterms:W3CDTF">2004-07-17T15:31:50Z</dcterms:created>
  <dcterms:modified xsi:type="dcterms:W3CDTF">2006-04-06T15:31:18Z</dcterms:modified>
  <cp:category/>
  <cp:version/>
  <cp:contentType/>
  <cp:contentStatus/>
</cp:coreProperties>
</file>