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3135" windowWidth="2370" windowHeight="1590" tabRatio="599" activeTab="0"/>
  </bookViews>
  <sheets>
    <sheet name="Table1" sheetId="1" r:id="rId1"/>
    <sheet name="Table2" sheetId="2" r:id="rId2"/>
    <sheet name="Table3" sheetId="3" r:id="rId3"/>
    <sheet name="Table4" sheetId="4" r:id="rId4"/>
    <sheet name="Table5" sheetId="5" r:id="rId5"/>
    <sheet name="Table6" sheetId="6" r:id="rId6"/>
    <sheet name="Table7" sheetId="7" r:id="rId7"/>
    <sheet name="Table8" sheetId="8" r:id="rId8"/>
    <sheet name="Table9" sheetId="9" r:id="rId9"/>
    <sheet name="Table10" sheetId="10" r:id="rId10"/>
    <sheet name="Table11" sheetId="11" r:id="rId11"/>
    <sheet name="Table12" sheetId="12" r:id="rId12"/>
    <sheet name="Table13" sheetId="13" r:id="rId13"/>
    <sheet name="Table14" sheetId="14" r:id="rId14"/>
    <sheet name="Table15" sheetId="15" r:id="rId15"/>
    <sheet name="Table16" sheetId="16" r:id="rId16"/>
    <sheet name="Table17" sheetId="17" r:id="rId17"/>
    <sheet name="Table18" sheetId="18" r:id="rId18"/>
    <sheet name="Table19" sheetId="19" r:id="rId19"/>
    <sheet name="Table20" sheetId="20" r:id="rId20"/>
    <sheet name="Table 21r" sheetId="21" r:id="rId21"/>
    <sheet name="Table 22r" sheetId="22" r:id="rId22"/>
    <sheet name="Table 23r" sheetId="23" r:id="rId23"/>
    <sheet name="Table 24r" sheetId="24" r:id="rId24"/>
    <sheet name="Table 25r" sheetId="25" r:id="rId25"/>
    <sheet name="Table 26r" sheetId="26" r:id="rId26"/>
    <sheet name="Table 27r" sheetId="27" r:id="rId27"/>
    <sheet name="Table 28r" sheetId="28" r:id="rId28"/>
    <sheet name="Table 29r" sheetId="29" r:id="rId29"/>
    <sheet name="Table30" sheetId="30" r:id="rId30"/>
  </sheets>
  <definedNames>
    <definedName name="HTML_CodePage" hidden="1">1252</definedName>
    <definedName name="HTML_Control" hidden="1">{"'Table1'!$A$1:$J$49"}</definedName>
    <definedName name="HTML_Description" hidden="1">""</definedName>
    <definedName name="HTML_Email" hidden="1">""</definedName>
    <definedName name="HTML_Header" hidden="1">""</definedName>
    <definedName name="HTML_LastUpdate" hidden="1">"7/16/2005"</definedName>
    <definedName name="HTML_LineAfter" hidden="1">FALSE</definedName>
    <definedName name="HTML_LineBefore" hidden="1">FALSE</definedName>
    <definedName name="HTML_Name" hidden="1">"ACF"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Settings\Anne Saulnier\My Documents\character\fy97\table1.htm"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<sst xmlns="http://schemas.openxmlformats.org/spreadsheetml/2006/main" count="1693" uniqueCount="274">
  <si>
    <t>TABLE 1</t>
  </si>
  <si>
    <t>PERCENT DISTRIBUTION OF TANF FAMILIES BY NUMBER OF FAMILY MEMBERS</t>
  </si>
  <si>
    <t>JULY - SEPTEMBER 1997</t>
  </si>
  <si>
    <t>TOTAL</t>
  </si>
  <si>
    <t>NUMBER OF FAMILY MEMBERS</t>
  </si>
  <si>
    <t>STATE</t>
  </si>
  <si>
    <t>FAMILIES</t>
  </si>
  <si>
    <t>1</t>
  </si>
  <si>
    <t>2</t>
  </si>
  <si>
    <t>3</t>
  </si>
  <si>
    <t>4</t>
  </si>
  <si>
    <t>5</t>
  </si>
  <si>
    <t>6-10</t>
  </si>
  <si>
    <t>OVER 10</t>
  </si>
  <si>
    <t>UNKNOWN</t>
  </si>
  <si>
    <t>ALABAMA</t>
  </si>
  <si>
    <t>ARIZONA</t>
  </si>
  <si>
    <t>CALIFORNIA</t>
  </si>
  <si>
    <t>CONNECTICUT</t>
  </si>
  <si>
    <t>DIST. OF COL.</t>
  </si>
  <si>
    <t>FLORIDA</t>
  </si>
  <si>
    <t>GEORGIA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</si>
  <si>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</si>
  <si>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</si>
  <si>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</si>
  <si>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</si>
  <si>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</si>
  <si>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</si>
  <si>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</si>
  <si>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</si>
  <si>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</si>
  <si>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</si>
  <si>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</si>
  <si>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</si>
  <si>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</si>
  <si>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</si>
  <si>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</si>
  <si>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</si>
  <si>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YORK</t>
  </si>
  <si>
    <t>NORTH CAROLINA</t>
  </si>
  <si>
    <t>OHIO</t>
  </si>
  <si>
    <t>OKLAHOMA</t>
  </si>
  <si>
    <t>OREGON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</si>
  <si>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</si>
  <si>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</si>
  <si>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</si>
  <si>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</si>
  <si>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</si>
  <si>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</si>
  <si>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</si>
  <si>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</si>
  <si>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</si>
  <si>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</si>
  <si>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</si>
  <si>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TABLE 2</t>
  </si>
  <si>
    <t>PERCENT DISTRIBUTION OF TANF FAMILIES BY NUMBER OF RECIPIENT CHILDREN</t>
  </si>
  <si>
    <t>NUMBER OF RECIPIENT CHILDREN</t>
  </si>
  <si>
    <t>AVERAGE</t>
  </si>
  <si>
    <t>ONE</t>
  </si>
  <si>
    <t>TWO</t>
  </si>
  <si>
    <t>THREE</t>
  </si>
  <si>
    <t>FOUR</t>
  </si>
  <si>
    <t>5 OR MORE</t>
  </si>
  <si>
    <t>TABLE 3</t>
  </si>
  <si>
    <t>PERCENT DISTRIBUTION OF TANF FAMILIES WITH NO ADULT RECIPIENTS</t>
  </si>
  <si>
    <t>BY NUMBER OF RECIPIENT CHILDREN</t>
  </si>
  <si>
    <t>TABLE 4</t>
  </si>
  <si>
    <t>PERCENT DISTRIBUTION OF TANF FAMILIES WITH ONE ADULT RECIPIENT</t>
  </si>
  <si>
    <t>TABLE 5</t>
  </si>
  <si>
    <t>PERCENT DISTRIBUTION OF TANF FAMILIES WITH TWO OR MORE ADULT RECIPIENTS</t>
  </si>
  <si>
    <t>TABLE 6</t>
  </si>
  <si>
    <t>PERCENT DISTRIBUTION OF TANF FAMILIES</t>
  </si>
  <si>
    <t>BY TYPE OF FAMILY FOR WORK PARTICIPATION</t>
  </si>
  <si>
    <t>SINGLE-</t>
  </si>
  <si>
    <t>TWO-</t>
  </si>
  <si>
    <t>NO-</t>
  </si>
  <si>
    <t>PARENT</t>
  </si>
  <si>
    <t>TABLE 7</t>
  </si>
  <si>
    <t>PERCENT DISTRIBUTION OF TANF FAMILIES RECEIVING ASSISTANCE</t>
  </si>
  <si>
    <t>MEDICAL</t>
  </si>
  <si>
    <t>ASSISTANCE</t>
  </si>
  <si>
    <t>TABLE 8</t>
  </si>
  <si>
    <t>SANCTION</t>
  </si>
  <si>
    <t>OTHER</t>
  </si>
  <si>
    <t>TABLE 9</t>
  </si>
  <si>
    <t>PERCENT DISTRIBUTION OF TANF ADULT RECIPIENTS BY AGE GROUP</t>
  </si>
  <si>
    <t>AGE OF ADULT RECIPIENTS</t>
  </si>
  <si>
    <t>ADULTS</t>
  </si>
  <si>
    <t>UNDER 20</t>
  </si>
  <si>
    <t>20 - 29</t>
  </si>
  <si>
    <t>30 - 39</t>
  </si>
  <si>
    <t>40 - 49</t>
  </si>
  <si>
    <t>OVER 49</t>
  </si>
  <si>
    <t>TABLE 10</t>
  </si>
  <si>
    <t>PERCENT DISTRIBUTION OF TANF ADULT RECIPIENTS BY RACE</t>
  </si>
  <si>
    <t>AMERICAN</t>
  </si>
  <si>
    <t>WHITE</t>
  </si>
  <si>
    <t>BLACK</t>
  </si>
  <si>
    <t>HISPANIC</t>
  </si>
  <si>
    <t>NATIVE</t>
  </si>
  <si>
    <t>ASIAN</t>
  </si>
  <si>
    <t>TABLE 11</t>
  </si>
  <si>
    <t>PERCENT DISTRIBUTION OF TANF ADULT RECIPIENTS BY MARITAL STATUS</t>
  </si>
  <si>
    <t>MARITAL STATUS</t>
  </si>
  <si>
    <t>SINGLE</t>
  </si>
  <si>
    <t>MARRIED</t>
  </si>
  <si>
    <t>SEPARATED</t>
  </si>
  <si>
    <t>WIDOWED</t>
  </si>
  <si>
    <t>DIVORCED</t>
  </si>
  <si>
    <t>TABLE 12</t>
  </si>
  <si>
    <t>PERCENT DISTRIBUTION OF TANF ADULT RECIPIENTS</t>
  </si>
  <si>
    <t>RECEIVING FEDERAL DISABILITY BENEFITS</t>
  </si>
  <si>
    <t>YES</t>
  </si>
  <si>
    <t>NO</t>
  </si>
  <si>
    <t>TABLE 13</t>
  </si>
  <si>
    <t>BY RELATIONSHIP TO THE HEAD OF HOUSEHOLD</t>
  </si>
  <si>
    <t>RELATIONSHIP TO HEAD OF HOUSEHOLD</t>
  </si>
  <si>
    <t>HEAD OF</t>
  </si>
  <si>
    <t>GRAND-</t>
  </si>
  <si>
    <t xml:space="preserve">OTHER </t>
  </si>
  <si>
    <t>HOUSEHOLD</t>
  </si>
  <si>
    <t>SPOUSE</t>
  </si>
  <si>
    <t>CHILD</t>
  </si>
  <si>
    <t xml:space="preserve">RELATED </t>
  </si>
  <si>
    <t>UNRELATED</t>
  </si>
  <si>
    <t>TABLE 14</t>
  </si>
  <si>
    <t>WITH TEEN PARENT STATUS IN THE FAMILY</t>
  </si>
  <si>
    <t>TEEN PARENT STATUS</t>
  </si>
  <si>
    <t>TABLE 15</t>
  </si>
  <si>
    <t>PERCENT DISTRIBUTION OF TANF ADULT RECIPIENTS BY EDUCATIONAL LEVEL</t>
  </si>
  <si>
    <t>YEARS OF EDUCATION</t>
  </si>
  <si>
    <t>1 - 6</t>
  </si>
  <si>
    <t>7 - 9</t>
  </si>
  <si>
    <t>OVER 9</t>
  </si>
  <si>
    <t>TABLE 16</t>
  </si>
  <si>
    <t>PERCENT DISTRIBUTION OF ADULT RECIPIENTS</t>
  </si>
  <si>
    <t>BY CITIZENSHIP STATUS</t>
  </si>
  <si>
    <t>JULY - SEPTEMBER</t>
  </si>
  <si>
    <t>U.S. CITIZEN</t>
  </si>
  <si>
    <t>NONCITIZEN</t>
  </si>
  <si>
    <t>TABLE 17</t>
  </si>
  <si>
    <t>PERCENT DISTRIBUTION OF TANF ADULT RECIPIENTS BY EMPLOYMENT STATUS</t>
  </si>
  <si>
    <t>EMPLOYMENT STATUS</t>
  </si>
  <si>
    <t>EMPLOYED</t>
  </si>
  <si>
    <t>TABLE 18</t>
  </si>
  <si>
    <t>NOT</t>
  </si>
  <si>
    <t>REQUIRED</t>
  </si>
  <si>
    <t>APPLICABLE</t>
  </si>
  <si>
    <t>TABLE 19</t>
  </si>
  <si>
    <t>ALL</t>
  </si>
  <si>
    <t>MONTHLY</t>
  </si>
  <si>
    <t>EARNED</t>
  </si>
  <si>
    <t>UNEARNED</t>
  </si>
  <si>
    <t>INCOME</t>
  </si>
  <si>
    <t>TABLE 20</t>
  </si>
  <si>
    <t>PERCENT DISTRIBUTION OF TANF RECIPIENT CHILDREN BY AGE GROUP</t>
  </si>
  <si>
    <t>AGE OF RECIPIENT CHILDREN</t>
  </si>
  <si>
    <t>CHILDREN</t>
  </si>
  <si>
    <t>2 - 5</t>
  </si>
  <si>
    <t>6 - 11</t>
  </si>
  <si>
    <t>12 - 15</t>
  </si>
  <si>
    <t>16 - 19</t>
  </si>
  <si>
    <t>PERCENT DISTRIBUTION OF TANF YOUNGEST RECIPIENT CHILD BY AGE GROUP</t>
  </si>
  <si>
    <t>AGE OF THE YOUNGEST CHILD</t>
  </si>
  <si>
    <t>3 - 5</t>
  </si>
  <si>
    <t>6 - 8</t>
  </si>
  <si>
    <t>9 - 11</t>
  </si>
  <si>
    <t>UNKNOWN*</t>
  </si>
  <si>
    <t>PERCENT DISTRIBUTION OF TANF RECIPIENT CHILDREN BY RACE</t>
  </si>
  <si>
    <t>TABLE 23</t>
  </si>
  <si>
    <t>PERCENT DISTRIBUTION OF TANF RECIPIENT CHILDREN</t>
  </si>
  <si>
    <t>TABLE 24</t>
  </si>
  <si>
    <t>RELATED</t>
  </si>
  <si>
    <t>TABLE 25</t>
  </si>
  <si>
    <t>TABLE 26</t>
  </si>
  <si>
    <t>PERCENT DISTRIBUTION OF TANF RECIPIENT CHILDREN BY EDUCATIONAL LEVEL</t>
  </si>
  <si>
    <t>TABLE 27</t>
  </si>
  <si>
    <t>PERCENT DISTRIBUTION OF TANF RECIPIENT CHILDREN BY CITIZENSHIP STATUS</t>
  </si>
  <si>
    <t>TABLE 28</t>
  </si>
  <si>
    <t>TANF RECIPIENT CHILDREN WITH UNEARNED INCOME</t>
  </si>
  <si>
    <t>TABLE 29</t>
  </si>
  <si>
    <t>PERCENT DISTRIBUTION OF TANF CLOSED CASES BY REASON FOR CLOSURE</t>
  </si>
  <si>
    <t>5-YEAR</t>
  </si>
  <si>
    <t>CASES</t>
  </si>
  <si>
    <t>EMPLOYMENT</t>
  </si>
  <si>
    <t>MARRIAGE</t>
  </si>
  <si>
    <t>LIMIT</t>
  </si>
  <si>
    <t>POLICY</t>
  </si>
  <si>
    <t xml:space="preserve">TOTAL     </t>
  </si>
  <si>
    <t xml:space="preserve">KENTUCKY </t>
  </si>
  <si>
    <t xml:space="preserve">MICHIGAN  </t>
  </si>
  <si>
    <t>NO ADULT</t>
  </si>
  <si>
    <t>PERCENT</t>
  </si>
  <si>
    <r>
      <t xml:space="preserve">UTAH  </t>
    </r>
    <r>
      <rPr>
        <i/>
        <vertAlign val="superscript"/>
        <sz val="8"/>
        <rFont val="Arial"/>
        <family val="2"/>
      </rPr>
      <t xml:space="preserve"> a/</t>
    </r>
  </si>
  <si>
    <r>
      <t xml:space="preserve">WEST VIRGINIA </t>
    </r>
    <r>
      <rPr>
        <i/>
        <vertAlign val="superscript"/>
        <sz val="8"/>
        <rFont val="Arial"/>
        <family val="2"/>
      </rPr>
      <t xml:space="preserve"> a/</t>
    </r>
  </si>
  <si>
    <t>NOTE:  'a/'=Data not reported.</t>
  </si>
  <si>
    <t>NOTE:  '*'=Including no formal education.</t>
  </si>
  <si>
    <r>
      <t xml:space="preserve">CALIFORNIA </t>
    </r>
    <r>
      <rPr>
        <i/>
        <vertAlign val="superscript"/>
        <sz val="8"/>
        <rFont val="Arial"/>
        <family val="2"/>
      </rPr>
      <t xml:space="preserve">  a/</t>
    </r>
  </si>
  <si>
    <r>
      <t xml:space="preserve">NORTH CAROLINA </t>
    </r>
    <r>
      <rPr>
        <i/>
        <vertAlign val="superscript"/>
        <sz val="8"/>
        <rFont val="Arial"/>
        <family val="2"/>
      </rPr>
      <t xml:space="preserve">  a/</t>
    </r>
  </si>
  <si>
    <r>
      <t xml:space="preserve">OREGON   </t>
    </r>
    <r>
      <rPr>
        <i/>
        <vertAlign val="superscript"/>
        <sz val="8"/>
        <rFont val="Arial"/>
        <family val="2"/>
      </rPr>
      <t>a/</t>
    </r>
  </si>
  <si>
    <r>
      <t xml:space="preserve">MISSISSIPPI </t>
    </r>
    <r>
      <rPr>
        <i/>
        <vertAlign val="superscript"/>
        <sz val="8"/>
        <rFont val="Arial"/>
        <family val="2"/>
      </rPr>
      <t xml:space="preserve">  a/</t>
    </r>
  </si>
  <si>
    <t>UNEMPLOYED*</t>
  </si>
  <si>
    <t>FOOD</t>
  </si>
  <si>
    <t>STAMPS</t>
  </si>
  <si>
    <t>TYPE OF ASSISTANCE</t>
  </si>
  <si>
    <t>NOTE:  '*'=Including unborn child.</t>
  </si>
  <si>
    <t>PERCENT DISTRIBUTION OF TANF ADULT RECIPIENTS BY WORK EXEMPTION STATUS</t>
  </si>
  <si>
    <t>WORK EXEMPTION  STATUS</t>
  </si>
  <si>
    <t>TEEN PARENT</t>
  </si>
  <si>
    <t>IN EDUCATION</t>
  </si>
  <si>
    <t>CHILD UNDER</t>
  </si>
  <si>
    <t>12 MONTHS</t>
  </si>
  <si>
    <t>SOURCE:  NATIONAL EMERGENCY TANF DATAFILE AS OF 12/9/98</t>
  </si>
  <si>
    <t>TABLE 30</t>
  </si>
  <si>
    <t>TABLE 21</t>
  </si>
  <si>
    <t xml:space="preserve">TOTAL </t>
  </si>
  <si>
    <t>CASH</t>
  </si>
  <si>
    <t>AMOUNT</t>
  </si>
  <si>
    <t xml:space="preserve"> 95.2%</t>
  </si>
  <si>
    <t>$359.05</t>
  </si>
  <si>
    <t>TANF FAMILIES RECEIVING CASH ASSISTANCE</t>
  </si>
  <si>
    <t>a/</t>
  </si>
  <si>
    <t>b/</t>
  </si>
  <si>
    <t>c/</t>
  </si>
  <si>
    <t xml:space="preserve">NOTES:  'a/' = Excluding California data.  'b/' = Data not reported. </t>
  </si>
  <si>
    <t xml:space="preserve">               'c/' = Families who received MediCal card and activated for the reporting period.</t>
  </si>
  <si>
    <t>10 - 11</t>
  </si>
  <si>
    <t>SANCTIONED/</t>
  </si>
  <si>
    <t>TRIBAL</t>
  </si>
  <si>
    <t>DISABLED/</t>
  </si>
  <si>
    <t>ILL</t>
  </si>
  <si>
    <t>BY REASON FOR GRANT REDUCTION</t>
  </si>
  <si>
    <t xml:space="preserve">PERCENT DISTRIBUTION OF TANF FAMILIES </t>
  </si>
  <si>
    <t>RECOUPMENT*</t>
  </si>
  <si>
    <t>OTHER**</t>
  </si>
  <si>
    <t xml:space="preserve">NOTE:  '*'=Recoupment of a prior overpayment.  </t>
  </si>
  <si>
    <t>12 AND OVER</t>
  </si>
  <si>
    <t>TANF ADULT RECIPIENTS BY TYPE OF NON-TANF INCOME</t>
  </si>
  <si>
    <t xml:space="preserve">DIST. OF COL.  </t>
  </si>
  <si>
    <t xml:space="preserve">MAINE   </t>
  </si>
  <si>
    <t xml:space="preserve">NEW HAMPSHIRE  </t>
  </si>
  <si>
    <t>NOTE:  'a/'=Data reported but not reliable.</t>
  </si>
  <si>
    <t>PREPARED BY DHHS/ACF/OPRE -- December 14, 1998</t>
  </si>
  <si>
    <r>
      <t xml:space="preserve">INDIANA </t>
    </r>
    <r>
      <rPr>
        <i/>
        <vertAlign val="superscript"/>
        <sz val="8"/>
        <rFont val="Arial"/>
        <family val="2"/>
      </rPr>
      <t xml:space="preserve"> a/</t>
    </r>
  </si>
  <si>
    <r>
      <t xml:space="preserve">MARYLAND </t>
    </r>
    <r>
      <rPr>
        <i/>
        <vertAlign val="superscript"/>
        <sz val="8"/>
        <rFont val="Arial"/>
        <family val="2"/>
      </rPr>
      <t xml:space="preserve"> a/</t>
    </r>
  </si>
  <si>
    <t>0</t>
  </si>
  <si>
    <t>PREPARED BY DHHS/ACF/OPRE -- December 14 1998</t>
  </si>
  <si>
    <t>NOTE:  '*'=All other unknown reasons including that family voluntarily closes the case.</t>
  </si>
  <si>
    <t>OTHER*</t>
  </si>
  <si>
    <t>NOTES:  '*' = Unemployed, looking for work.   '**'=unemployed, not looking for work (includes discouraged workers).</t>
  </si>
  <si>
    <t>NOT IN LABOR FORCE**</t>
  </si>
  <si>
    <t xml:space="preserve">                from another States, or because of State's family cap policy.</t>
  </si>
  <si>
    <t xml:space="preserve">          '**'=Includes reasons such as a reduced benefit because family moved into the State</t>
  </si>
  <si>
    <t xml:space="preserve"> TOTAL </t>
  </si>
  <si>
    <t xml:space="preserve"> CHILDREN </t>
  </si>
  <si>
    <t>%</t>
  </si>
  <si>
    <t>ALABAMA  a/</t>
  </si>
  <si>
    <t>MISSISSIPPI  a/</t>
  </si>
  <si>
    <t>NEW HAMPSHIRE  a/</t>
  </si>
  <si>
    <t>OHIO   a/</t>
  </si>
  <si>
    <t>OREGON  a/</t>
  </si>
  <si>
    <t>TENNESSEE  a/</t>
  </si>
  <si>
    <t>TEXAS   a/</t>
  </si>
  <si>
    <t>REVISED 1/11/2000</t>
  </si>
  <si>
    <t>0 -1</t>
  </si>
  <si>
    <t>12 -15</t>
  </si>
  <si>
    <t>TABLE 22</t>
  </si>
  <si>
    <t>UNDER 1</t>
  </si>
  <si>
    <t>1 - 2</t>
  </si>
  <si>
    <t xml:space="preserve">    REVISED1/11/2000</t>
  </si>
  <si>
    <t>RELATIIONSHIP TO HEAD OF HOUSEHOLD</t>
  </si>
  <si>
    <r>
      <t xml:space="preserve">CALIFORNIA  </t>
    </r>
    <r>
      <rPr>
        <b/>
        <vertAlign val="superscript"/>
        <sz val="8"/>
        <rFont val="Arial"/>
        <family val="2"/>
      </rPr>
      <t>a/</t>
    </r>
  </si>
  <si>
    <r>
      <t xml:space="preserve">NORTH CAROLINA </t>
    </r>
    <r>
      <rPr>
        <b/>
        <vertAlign val="superscript"/>
        <sz val="8"/>
        <rFont val="Arial"/>
        <family val="2"/>
      </rPr>
      <t xml:space="preserve"> a/</t>
    </r>
  </si>
  <si>
    <r>
      <t xml:space="preserve">OREGON </t>
    </r>
    <r>
      <rPr>
        <b/>
        <vertAlign val="superscript"/>
        <sz val="8"/>
        <rFont val="Arial"/>
        <family val="2"/>
      </rPr>
      <t xml:space="preserve"> a/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</si>
</sst>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%"/>
    <numFmt numFmtId="167" formatCode="_(* #,##0.0_);_(* \(#,##0.0\);_(* &quot;-&quot;??_);_(@_)"/>
    <numFmt numFmtId="168" formatCode="0.000"/>
    <numFmt numFmtId="169" formatCode="&quot;$&quot;#,##0.0_);\(&quot;$&quot;#,##0.0\)"/>
    <numFmt numFmtId="170" formatCode="#,##0.0_);\(#,##0.0\)"/>
    <numFmt numFmtId="171" formatCode="0.0_%"/>
    <numFmt numFmtId="172" formatCode="0.0_%\)"/>
    <numFmt numFmtId="173" formatCode="0.0%\)"/>
    <numFmt numFmtId="174" formatCode="0.0%_)"/>
    <numFmt numFmtId="175" formatCode="0_%"/>
    <numFmt numFmtId="176" formatCode="&quot;$&quot;#,##0.000_);\(&quot;$&quot;#,##0.000\)"/>
    <numFmt numFmtId="177" formatCode="&quot;$&quot;#,##0.0000_);\(&quot;$&quot;#,##0.0000\)"/>
    <numFmt numFmtId="178" formatCode="#,##0.000_);\(#,##0.000\)"/>
    <numFmt numFmtId="179" formatCode="&quot;$&quot;#,##0.0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u val="single"/>
      <sz val="8"/>
      <name val="Arial"/>
      <family val="2"/>
    </font>
    <font>
      <b/>
      <i/>
      <sz val="8"/>
      <name val="Arial"/>
      <family val="0"/>
    </font>
    <font>
      <i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vertAlign val="superscript"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i/>
      <vertAlign val="superscript"/>
      <sz val="10"/>
      <name val="Arial"/>
      <family val="2"/>
    </font>
    <font>
      <b/>
      <vertAlign val="superscript"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Continuous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 quotePrefix="1">
      <alignment horizontal="right"/>
    </xf>
    <xf numFmtId="0" fontId="4" fillId="0" borderId="1" xfId="0" applyFont="1" applyBorder="1" applyAlignment="1">
      <alignment horizontal="right"/>
    </xf>
    <xf numFmtId="164" fontId="4" fillId="0" borderId="0" xfId="0" applyNumberFormat="1" applyFont="1" applyAlignment="1">
      <alignment/>
    </xf>
    <xf numFmtId="164" fontId="4" fillId="0" borderId="2" xfId="0" applyNumberFormat="1" applyFont="1" applyBorder="1" applyAlignment="1">
      <alignment/>
    </xf>
    <xf numFmtId="165" fontId="5" fillId="0" borderId="0" xfId="15" applyNumberFormat="1" applyFont="1" applyAlignment="1">
      <alignment horizontal="centerContinuous"/>
    </xf>
    <xf numFmtId="165" fontId="4" fillId="0" borderId="0" xfId="15" applyNumberFormat="1" applyFont="1" applyAlignment="1">
      <alignment/>
    </xf>
    <xf numFmtId="0" fontId="4" fillId="0" borderId="3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4" fillId="0" borderId="0" xfId="0" applyFont="1" applyAlignment="1">
      <alignment horizontal="right"/>
    </xf>
    <xf numFmtId="43" fontId="5" fillId="0" borderId="0" xfId="15" applyFont="1" applyAlignment="1">
      <alignment horizontal="centerContinuous"/>
    </xf>
    <xf numFmtId="43" fontId="4" fillId="0" borderId="0" xfId="15" applyFont="1" applyAlignment="1">
      <alignment/>
    </xf>
    <xf numFmtId="20" fontId="5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Border="1" applyAlignment="1">
      <alignment horizontal="centerContinuous"/>
    </xf>
    <xf numFmtId="164" fontId="4" fillId="0" borderId="0" xfId="0" applyNumberFormat="1" applyFont="1" applyBorder="1" applyAlignment="1">
      <alignment/>
    </xf>
    <xf numFmtId="20" fontId="4" fillId="0" borderId="0" xfId="0" applyNumberFormat="1" applyFont="1" applyAlignment="1">
      <alignment/>
    </xf>
    <xf numFmtId="0" fontId="7" fillId="0" borderId="0" xfId="0" applyFont="1" applyAlignment="1">
      <alignment horizontal="centerContinuous"/>
    </xf>
    <xf numFmtId="165" fontId="7" fillId="0" borderId="0" xfId="15" applyNumberFormat="1" applyFont="1" applyAlignment="1">
      <alignment horizontal="centerContinuous"/>
    </xf>
    <xf numFmtId="49" fontId="4" fillId="0" borderId="0" xfId="0" applyNumberFormat="1" applyFont="1" applyAlignment="1">
      <alignment/>
    </xf>
    <xf numFmtId="49" fontId="4" fillId="0" borderId="2" xfId="0" applyNumberFormat="1" applyFont="1" applyBorder="1" applyAlignment="1">
      <alignment/>
    </xf>
    <xf numFmtId="0" fontId="2" fillId="0" borderId="0" xfId="0" applyFont="1" applyAlignment="1">
      <alignment/>
    </xf>
    <xf numFmtId="164" fontId="8" fillId="0" borderId="0" xfId="0" applyNumberFormat="1" applyFont="1" applyAlignment="1">
      <alignment/>
    </xf>
    <xf numFmtId="0" fontId="7" fillId="0" borderId="3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5" fontId="7" fillId="0" borderId="0" xfId="15" applyNumberFormat="1" applyFont="1" applyFill="1" applyAlignment="1">
      <alignment horizontal="centerContinuous"/>
    </xf>
    <xf numFmtId="165" fontId="5" fillId="0" borderId="0" xfId="15" applyNumberFormat="1" applyFont="1" applyFill="1" applyAlignment="1">
      <alignment horizontal="centerContinuous"/>
    </xf>
    <xf numFmtId="165" fontId="4" fillId="0" borderId="0" xfId="15" applyNumberFormat="1" applyFont="1" applyFill="1" applyAlignment="1">
      <alignment/>
    </xf>
    <xf numFmtId="165" fontId="5" fillId="0" borderId="4" xfId="15" applyNumberFormat="1" applyFont="1" applyFill="1" applyBorder="1" applyAlignment="1">
      <alignment horizontal="center"/>
    </xf>
    <xf numFmtId="165" fontId="5" fillId="0" borderId="5" xfId="15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65" fontId="4" fillId="0" borderId="0" xfId="15" applyNumberFormat="1" applyFont="1" applyFill="1" applyAlignment="1">
      <alignment/>
    </xf>
    <xf numFmtId="0" fontId="9" fillId="0" borderId="0" xfId="0" applyFont="1" applyAlignment="1">
      <alignment horizontal="centerContinuous"/>
    </xf>
    <xf numFmtId="165" fontId="4" fillId="0" borderId="6" xfId="15" applyNumberFormat="1" applyFont="1" applyBorder="1" applyAlignment="1">
      <alignment/>
    </xf>
    <xf numFmtId="165" fontId="4" fillId="0" borderId="5" xfId="15" applyNumberFormat="1" applyFont="1" applyBorder="1" applyAlignment="1">
      <alignment/>
    </xf>
    <xf numFmtId="165" fontId="5" fillId="0" borderId="4" xfId="15" applyNumberFormat="1" applyFont="1" applyBorder="1" applyAlignment="1">
      <alignment horizontal="center"/>
    </xf>
    <xf numFmtId="165" fontId="5" fillId="0" borderId="5" xfId="15" applyNumberFormat="1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165" fontId="4" fillId="0" borderId="4" xfId="15" applyNumberFormat="1" applyFont="1" applyBorder="1" applyAlignment="1">
      <alignment/>
    </xf>
    <xf numFmtId="165" fontId="1" fillId="0" borderId="0" xfId="15" applyNumberFormat="1" applyFont="1" applyAlignment="1">
      <alignment horizontal="centerContinuous"/>
    </xf>
    <xf numFmtId="0" fontId="0" fillId="0" borderId="0" xfId="0" applyFont="1" applyAlignment="1">
      <alignment/>
    </xf>
    <xf numFmtId="43" fontId="1" fillId="0" borderId="0" xfId="15" applyFont="1" applyAlignment="1">
      <alignment horizontal="centerContinuous"/>
    </xf>
    <xf numFmtId="43" fontId="9" fillId="0" borderId="0" xfId="15" applyFont="1" applyAlignment="1">
      <alignment horizontal="centerContinuous"/>
    </xf>
    <xf numFmtId="0" fontId="4" fillId="0" borderId="2" xfId="0" applyFont="1" applyBorder="1" applyAlignment="1">
      <alignment horizontal="center"/>
    </xf>
    <xf numFmtId="165" fontId="5" fillId="0" borderId="6" xfId="15" applyNumberFormat="1" applyFont="1" applyBorder="1" applyAlignment="1">
      <alignment horizontal="center"/>
    </xf>
    <xf numFmtId="165" fontId="4" fillId="0" borderId="4" xfId="15" applyNumberFormat="1" applyFont="1" applyBorder="1" applyAlignment="1">
      <alignment horizontal="center"/>
    </xf>
    <xf numFmtId="171" fontId="4" fillId="0" borderId="0" xfId="0" applyNumberFormat="1" applyFont="1" applyAlignment="1">
      <alignment/>
    </xf>
    <xf numFmtId="39" fontId="4" fillId="0" borderId="0" xfId="0" applyNumberFormat="1" applyFont="1" applyAlignment="1">
      <alignment/>
    </xf>
    <xf numFmtId="171" fontId="4" fillId="0" borderId="2" xfId="0" applyNumberFormat="1" applyFont="1" applyBorder="1" applyAlignment="1">
      <alignment/>
    </xf>
    <xf numFmtId="39" fontId="4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165" fontId="5" fillId="0" borderId="0" xfId="15" applyNumberFormat="1" applyFont="1" applyAlignment="1">
      <alignment/>
    </xf>
    <xf numFmtId="0" fontId="5" fillId="0" borderId="1" xfId="0" applyFont="1" applyBorder="1" applyAlignment="1">
      <alignment horizontal="center"/>
    </xf>
    <xf numFmtId="165" fontId="5" fillId="0" borderId="4" xfId="15" applyNumberFormat="1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165" fontId="5" fillId="0" borderId="5" xfId="15" applyNumberFormat="1" applyFont="1" applyBorder="1" applyAlignment="1">
      <alignment horizontal="right"/>
    </xf>
    <xf numFmtId="0" fontId="10" fillId="0" borderId="0" xfId="0" applyFont="1" applyAlignment="1">
      <alignment/>
    </xf>
    <xf numFmtId="171" fontId="4" fillId="0" borderId="7" xfId="19" applyNumberFormat="1" applyFont="1" applyBorder="1" applyAlignment="1">
      <alignment/>
    </xf>
    <xf numFmtId="171" fontId="4" fillId="0" borderId="8" xfId="19" applyNumberFormat="1" applyFont="1" applyBorder="1" applyAlignment="1">
      <alignment/>
    </xf>
    <xf numFmtId="0" fontId="2" fillId="0" borderId="0" xfId="0" applyFont="1" applyAlignment="1">
      <alignment horizontal="left"/>
    </xf>
    <xf numFmtId="165" fontId="5" fillId="0" borderId="9" xfId="15" applyNumberFormat="1" applyFont="1" applyBorder="1" applyAlignment="1">
      <alignment horizontal="center"/>
    </xf>
    <xf numFmtId="165" fontId="5" fillId="0" borderId="10" xfId="15" applyNumberFormat="1" applyFont="1" applyBorder="1" applyAlignment="1">
      <alignment horizontal="center" vertical="center"/>
    </xf>
    <xf numFmtId="165" fontId="5" fillId="0" borderId="2" xfId="15" applyNumberFormat="1" applyFont="1" applyBorder="1" applyAlignment="1">
      <alignment horizontal="center" vertical="center"/>
    </xf>
    <xf numFmtId="165" fontId="12" fillId="0" borderId="7" xfId="15" applyNumberFormat="1" applyFont="1" applyBorder="1" applyAlignment="1">
      <alignment horizontal="center" vertical="top"/>
    </xf>
    <xf numFmtId="165" fontId="8" fillId="0" borderId="6" xfId="15" applyNumberFormat="1" applyFont="1" applyBorder="1" applyAlignment="1">
      <alignment/>
    </xf>
    <xf numFmtId="166" fontId="8" fillId="0" borderId="11" xfId="19" applyNumberFormat="1" applyFont="1" applyBorder="1" applyAlignment="1">
      <alignment/>
    </xf>
    <xf numFmtId="171" fontId="4" fillId="0" borderId="0" xfId="0" applyNumberFormat="1" applyFont="1" applyBorder="1" applyAlignment="1">
      <alignment/>
    </xf>
    <xf numFmtId="39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3" xfId="0" applyFont="1" applyBorder="1" applyAlignment="1">
      <alignment horizontal="centerContinuous"/>
    </xf>
    <xf numFmtId="164" fontId="4" fillId="0" borderId="0" xfId="15" applyNumberFormat="1" applyFont="1" applyAlignment="1">
      <alignment/>
    </xf>
    <xf numFmtId="164" fontId="4" fillId="0" borderId="2" xfId="15" applyNumberFormat="1" applyFont="1" applyBorder="1" applyAlignment="1">
      <alignment/>
    </xf>
    <xf numFmtId="165" fontId="8" fillId="0" borderId="4" xfId="15" applyNumberFormat="1" applyFont="1" applyBorder="1" applyAlignment="1">
      <alignment/>
    </xf>
    <xf numFmtId="164" fontId="8" fillId="0" borderId="0" xfId="15" applyNumberFormat="1" applyFont="1" applyAlignment="1">
      <alignment/>
    </xf>
    <xf numFmtId="165" fontId="4" fillId="0" borderId="12" xfId="15" applyNumberFormat="1" applyFont="1" applyBorder="1" applyAlignment="1">
      <alignment/>
    </xf>
    <xf numFmtId="166" fontId="8" fillId="0" borderId="0" xfId="0" applyNumberFormat="1" applyFont="1" applyAlignment="1">
      <alignment/>
    </xf>
    <xf numFmtId="179" fontId="8" fillId="0" borderId="0" xfId="0" applyNumberFormat="1" applyFont="1" applyAlignment="1">
      <alignment/>
    </xf>
    <xf numFmtId="165" fontId="4" fillId="0" borderId="2" xfId="15" applyNumberFormat="1" applyFont="1" applyBorder="1" applyAlignment="1">
      <alignment/>
    </xf>
    <xf numFmtId="165" fontId="8" fillId="0" borderId="9" xfId="15" applyNumberFormat="1" applyFont="1" applyBorder="1" applyAlignment="1">
      <alignment/>
    </xf>
    <xf numFmtId="165" fontId="4" fillId="0" borderId="10" xfId="15" applyNumberFormat="1" applyFont="1" applyBorder="1" applyAlignment="1">
      <alignment/>
    </xf>
    <xf numFmtId="165" fontId="5" fillId="0" borderId="4" xfId="15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165" fontId="5" fillId="0" borderId="5" xfId="15" applyNumberFormat="1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164" fontId="8" fillId="0" borderId="0" xfId="0" applyNumberFormat="1" applyFont="1" applyAlignment="1" quotePrefix="1">
      <alignment horizontal="right"/>
    </xf>
    <xf numFmtId="2" fontId="8" fillId="0" borderId="0" xfId="17" applyNumberFormat="1" applyFont="1" applyAlignment="1" quotePrefix="1">
      <alignment horizontal="right"/>
    </xf>
    <xf numFmtId="2" fontId="4" fillId="0" borderId="0" xfId="17" applyNumberFormat="1" applyFont="1" applyAlignment="1">
      <alignment/>
    </xf>
    <xf numFmtId="2" fontId="4" fillId="0" borderId="2" xfId="17" applyNumberFormat="1" applyFont="1" applyBorder="1" applyAlignment="1">
      <alignment/>
    </xf>
    <xf numFmtId="164" fontId="11" fillId="0" borderId="0" xfId="0" applyNumberFormat="1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0" fontId="13" fillId="0" borderId="2" xfId="0" applyFont="1" applyBorder="1" applyAlignment="1">
      <alignment horizontal="right"/>
    </xf>
    <xf numFmtId="0" fontId="14" fillId="0" borderId="0" xfId="0" applyFont="1" applyAlignment="1">
      <alignment/>
    </xf>
    <xf numFmtId="171" fontId="11" fillId="0" borderId="0" xfId="0" applyNumberFormat="1" applyFont="1" applyAlignment="1">
      <alignment horizontal="right"/>
    </xf>
    <xf numFmtId="165" fontId="4" fillId="0" borderId="13" xfId="15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1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4" fontId="15" fillId="0" borderId="0" xfId="0" applyNumberFormat="1" applyFont="1" applyAlignment="1">
      <alignment horizontal="right"/>
    </xf>
    <xf numFmtId="165" fontId="8" fillId="0" borderId="1" xfId="15" applyNumberFormat="1" applyFont="1" applyBorder="1" applyAlignment="1">
      <alignment/>
    </xf>
    <xf numFmtId="165" fontId="4" fillId="0" borderId="6" xfId="15" applyNumberFormat="1" applyFont="1" applyBorder="1" applyAlignment="1" quotePrefix="1">
      <alignment horizontal="right"/>
    </xf>
    <xf numFmtId="0" fontId="9" fillId="0" borderId="0" xfId="0" applyFont="1" applyAlignment="1">
      <alignment/>
    </xf>
    <xf numFmtId="165" fontId="5" fillId="0" borderId="0" xfId="15" applyNumberFormat="1" applyFont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165" fontId="5" fillId="0" borderId="2" xfId="15" applyNumberFormat="1" applyFont="1" applyBorder="1" applyAlignment="1">
      <alignment/>
    </xf>
    <xf numFmtId="0" fontId="5" fillId="0" borderId="4" xfId="0" applyFont="1" applyBorder="1" applyAlignment="1">
      <alignment horizontal="center"/>
    </xf>
    <xf numFmtId="165" fontId="5" fillId="0" borderId="4" xfId="15" applyNumberFormat="1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165" fontId="5" fillId="0" borderId="5" xfId="15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164" fontId="4" fillId="0" borderId="0" xfId="0" applyNumberFormat="1" applyFont="1" applyAlignment="1" quotePrefix="1">
      <alignment horizontal="right"/>
    </xf>
    <xf numFmtId="164" fontId="4" fillId="0" borderId="0" xfId="0" applyNumberFormat="1" applyFont="1" applyAlignment="1">
      <alignment horizontal="right"/>
    </xf>
    <xf numFmtId="7" fontId="4" fillId="0" borderId="7" xfId="0" applyNumberFormat="1" applyFont="1" applyBorder="1" applyAlignment="1">
      <alignment/>
    </xf>
    <xf numFmtId="2" fontId="4" fillId="0" borderId="7" xfId="0" applyNumberFormat="1" applyFont="1" applyBorder="1" applyAlignment="1">
      <alignment/>
    </xf>
    <xf numFmtId="0" fontId="4" fillId="0" borderId="5" xfId="0" applyFont="1" applyBorder="1" applyAlignment="1">
      <alignment/>
    </xf>
    <xf numFmtId="2" fontId="4" fillId="0" borderId="8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5" fillId="0" borderId="2" xfId="0" applyFont="1" applyBorder="1" applyAlignment="1" quotePrefix="1">
      <alignment horizontal="right"/>
    </xf>
    <xf numFmtId="164" fontId="4" fillId="0" borderId="7" xfId="0" applyNumberFormat="1" applyFont="1" applyBorder="1" applyAlignment="1">
      <alignment/>
    </xf>
    <xf numFmtId="164" fontId="4" fillId="0" borderId="8" xfId="0" applyNumberFormat="1" applyFont="1" applyBorder="1" applyAlignment="1">
      <alignment/>
    </xf>
    <xf numFmtId="165" fontId="16" fillId="0" borderId="0" xfId="15" applyNumberFormat="1" applyFont="1" applyAlignment="1">
      <alignment/>
    </xf>
    <xf numFmtId="0" fontId="16" fillId="0" borderId="0" xfId="0" applyFont="1" applyAlignment="1">
      <alignment/>
    </xf>
    <xf numFmtId="165" fontId="9" fillId="0" borderId="0" xfId="15" applyNumberFormat="1" applyFont="1" applyAlignment="1">
      <alignment/>
    </xf>
    <xf numFmtId="20" fontId="9" fillId="0" borderId="0" xfId="0" applyNumberFormat="1" applyFont="1" applyAlignment="1">
      <alignment/>
    </xf>
    <xf numFmtId="165" fontId="5" fillId="0" borderId="11" xfId="15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165" fontId="5" fillId="0" borderId="8" xfId="15" applyNumberFormat="1" applyFont="1" applyBorder="1" applyAlignment="1">
      <alignment horizontal="center"/>
    </xf>
    <xf numFmtId="165" fontId="4" fillId="0" borderId="7" xfId="15" applyNumberFormat="1" applyFont="1" applyBorder="1" applyAlignment="1">
      <alignment/>
    </xf>
    <xf numFmtId="165" fontId="4" fillId="0" borderId="8" xfId="15" applyNumberFormat="1" applyFont="1" applyBorder="1" applyAlignment="1">
      <alignment/>
    </xf>
    <xf numFmtId="0" fontId="5" fillId="0" borderId="11" xfId="0" applyFont="1" applyBorder="1" applyAlignment="1">
      <alignment/>
    </xf>
    <xf numFmtId="165" fontId="5" fillId="0" borderId="4" xfId="15" applyNumberFormat="1" applyFont="1" applyBorder="1" applyAlignment="1">
      <alignment/>
    </xf>
    <xf numFmtId="0" fontId="5" fillId="0" borderId="6" xfId="0" applyFont="1" applyBorder="1" applyAlignment="1">
      <alignment horizontal="center"/>
    </xf>
    <xf numFmtId="165" fontId="5" fillId="0" borderId="6" xfId="15" applyNumberFormat="1" applyFont="1" applyBorder="1" applyAlignment="1">
      <alignment horizontal="center"/>
    </xf>
    <xf numFmtId="0" fontId="5" fillId="0" borderId="7" xfId="0" applyFont="1" applyBorder="1" applyAlignment="1">
      <alignment horizontal="right"/>
    </xf>
    <xf numFmtId="0" fontId="4" fillId="0" borderId="0" xfId="0" applyFont="1" applyAlignment="1">
      <alignment horizontal="left"/>
    </xf>
    <xf numFmtId="165" fontId="5" fillId="0" borderId="1" xfId="15" applyNumberFormat="1" applyFont="1" applyBorder="1" applyAlignment="1">
      <alignment horizontal="left"/>
    </xf>
    <xf numFmtId="165" fontId="5" fillId="0" borderId="11" xfId="15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9.28125" style="37" customWidth="1"/>
    <col min="3" max="8" width="6.7109375" style="0" customWidth="1"/>
    <col min="9" max="9" width="7.8515625" style="0" customWidth="1"/>
    <col min="10" max="10" width="8.7109375" style="0" customWidth="1"/>
  </cols>
  <sheetData>
    <row r="1" spans="1:10" ht="12.75">
      <c r="A1" s="23" t="s">
        <v>0</v>
      </c>
      <c r="B1" s="32"/>
      <c r="C1" s="23"/>
      <c r="D1" s="23"/>
      <c r="E1" s="23"/>
      <c r="F1" s="23"/>
      <c r="G1" s="23"/>
      <c r="H1" s="23"/>
      <c r="I1" s="23"/>
      <c r="J1" s="23"/>
    </row>
    <row r="2" spans="1:10" ht="12.75">
      <c r="A2" s="2"/>
      <c r="B2" s="33"/>
      <c r="C2" s="2"/>
      <c r="D2" s="2"/>
      <c r="E2" s="2"/>
      <c r="F2" s="2"/>
      <c r="G2" s="2"/>
      <c r="H2" s="2"/>
      <c r="I2" s="2"/>
      <c r="J2" s="2"/>
    </row>
    <row r="3" spans="1:10" ht="12.75">
      <c r="A3" s="30" t="s">
        <v>1</v>
      </c>
      <c r="B3" s="33"/>
      <c r="C3" s="2"/>
      <c r="D3" s="2"/>
      <c r="E3" s="2"/>
      <c r="F3" s="2"/>
      <c r="G3" s="2"/>
      <c r="H3" s="2"/>
      <c r="I3" s="2"/>
      <c r="J3" s="2"/>
    </row>
    <row r="4" spans="1:10" ht="12.75">
      <c r="A4" s="39" t="s">
        <v>2</v>
      </c>
      <c r="B4" s="33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38"/>
      <c r="C5" s="1"/>
      <c r="D5" s="1"/>
      <c r="E5" s="1"/>
      <c r="F5" s="1"/>
      <c r="G5" s="1"/>
      <c r="H5" s="1"/>
      <c r="I5" s="1"/>
      <c r="J5" s="1"/>
    </row>
    <row r="6" spans="1:10" ht="12.75">
      <c r="A6" s="3"/>
      <c r="B6" s="35" t="s">
        <v>3</v>
      </c>
      <c r="C6" s="29" t="s">
        <v>4</v>
      </c>
      <c r="D6" s="14"/>
      <c r="E6" s="14"/>
      <c r="F6" s="14"/>
      <c r="G6" s="14"/>
      <c r="H6" s="14"/>
      <c r="I6" s="14"/>
      <c r="J6" s="14"/>
    </row>
    <row r="7" spans="1:10" ht="12.75">
      <c r="A7" s="4" t="s">
        <v>5</v>
      </c>
      <c r="B7" s="36" t="s">
        <v>6</v>
      </c>
      <c r="C7" s="7" t="s">
        <v>7</v>
      </c>
      <c r="D7" s="7" t="s">
        <v>8</v>
      </c>
      <c r="E7" s="7" t="s">
        <v>9</v>
      </c>
      <c r="F7" s="7" t="s">
        <v>10</v>
      </c>
      <c r="G7" s="7" t="s">
        <v>11</v>
      </c>
      <c r="H7" s="7" t="s">
        <v>12</v>
      </c>
      <c r="I7" s="6" t="s">
        <v>13</v>
      </c>
      <c r="J7" s="6" t="s">
        <v>14</v>
      </c>
    </row>
    <row r="8" spans="1:10" s="27" customFormat="1" ht="18.75" customHeight="1">
      <c r="A8" s="27" t="s">
        <v>3</v>
      </c>
      <c r="B8" s="80">
        <v>3040171</v>
      </c>
      <c r="C8" s="28">
        <v>13.8</v>
      </c>
      <c r="D8" s="28">
        <v>34.5</v>
      </c>
      <c r="E8" s="28">
        <v>25.5</v>
      </c>
      <c r="F8" s="28">
        <v>14.4</v>
      </c>
      <c r="G8" s="28">
        <v>7.1</v>
      </c>
      <c r="H8" s="28">
        <v>4.4</v>
      </c>
      <c r="I8" s="28">
        <v>0.1</v>
      </c>
      <c r="J8" s="28">
        <v>0.2</v>
      </c>
    </row>
    <row r="9" spans="1:10" ht="18.75" customHeight="1">
      <c r="A9" s="1" t="s">
        <v>15</v>
      </c>
      <c r="B9" s="40">
        <v>28293</v>
      </c>
      <c r="C9" s="9">
        <v>22.8</v>
      </c>
      <c r="D9" s="9">
        <v>32.4</v>
      </c>
      <c r="E9" s="9">
        <v>25.6</v>
      </c>
      <c r="F9" s="9">
        <v>12.2</v>
      </c>
      <c r="G9" s="9">
        <v>5.1</v>
      </c>
      <c r="H9" s="9">
        <v>1.9</v>
      </c>
      <c r="I9" s="9">
        <v>0</v>
      </c>
      <c r="J9" s="9">
        <v>0</v>
      </c>
    </row>
    <row r="10" spans="1:10" ht="12.75">
      <c r="A10" s="1" t="s">
        <v>16</v>
      </c>
      <c r="B10" s="40">
        <v>50912</v>
      </c>
      <c r="C10" s="9">
        <v>0</v>
      </c>
      <c r="D10" s="9">
        <v>23.2</v>
      </c>
      <c r="E10" s="9">
        <v>27.9</v>
      </c>
      <c r="F10" s="9">
        <v>23</v>
      </c>
      <c r="G10" s="9">
        <v>13.4</v>
      </c>
      <c r="H10" s="9">
        <v>12.4</v>
      </c>
      <c r="I10" s="9">
        <v>0.3</v>
      </c>
      <c r="J10" s="9">
        <v>0</v>
      </c>
    </row>
    <row r="11" spans="1:10" ht="12.75">
      <c r="A11" s="1" t="s">
        <v>17</v>
      </c>
      <c r="B11" s="40">
        <v>767625</v>
      </c>
      <c r="C11" s="9">
        <v>10.9</v>
      </c>
      <c r="D11" s="9">
        <v>33.1</v>
      </c>
      <c r="E11" s="9">
        <v>26</v>
      </c>
      <c r="F11" s="9">
        <v>15</v>
      </c>
      <c r="G11" s="9">
        <v>8.5</v>
      </c>
      <c r="H11" s="9">
        <v>6.4</v>
      </c>
      <c r="I11" s="9">
        <v>0.1</v>
      </c>
      <c r="J11" s="9">
        <v>0</v>
      </c>
    </row>
    <row r="12" spans="1:10" ht="12.75">
      <c r="A12" s="1" t="s">
        <v>18</v>
      </c>
      <c r="B12" s="40">
        <v>55042</v>
      </c>
      <c r="C12" s="9">
        <v>12.5</v>
      </c>
      <c r="D12" s="9">
        <v>36.9</v>
      </c>
      <c r="E12" s="9">
        <v>25.9</v>
      </c>
      <c r="F12" s="9">
        <v>15.9</v>
      </c>
      <c r="G12" s="9">
        <v>5.3</v>
      </c>
      <c r="H12" s="9">
        <v>3.5</v>
      </c>
      <c r="I12" s="9">
        <v>0</v>
      </c>
      <c r="J12" s="9">
        <v>0</v>
      </c>
    </row>
    <row r="13" spans="1:10" ht="12.75">
      <c r="A13" s="1" t="s">
        <v>19</v>
      </c>
      <c r="B13" s="40">
        <v>22954</v>
      </c>
      <c r="C13" s="9">
        <v>12.8</v>
      </c>
      <c r="D13" s="9">
        <v>42.8</v>
      </c>
      <c r="E13" s="9">
        <v>24</v>
      </c>
      <c r="F13" s="9">
        <v>12.6</v>
      </c>
      <c r="G13" s="9">
        <v>5.5</v>
      </c>
      <c r="H13" s="9">
        <v>2.3</v>
      </c>
      <c r="I13" s="9">
        <v>0</v>
      </c>
      <c r="J13" s="9">
        <v>0</v>
      </c>
    </row>
    <row r="14" spans="1:10" ht="12.75">
      <c r="A14" s="1" t="s">
        <v>20</v>
      </c>
      <c r="B14" s="40">
        <v>147574</v>
      </c>
      <c r="C14" s="9">
        <v>18.5</v>
      </c>
      <c r="D14" s="9">
        <v>34</v>
      </c>
      <c r="E14" s="9">
        <v>24.6</v>
      </c>
      <c r="F14" s="9">
        <v>12.5</v>
      </c>
      <c r="G14" s="9">
        <v>6.7</v>
      </c>
      <c r="H14" s="9">
        <v>3.7</v>
      </c>
      <c r="I14" s="9">
        <v>0</v>
      </c>
      <c r="J14" s="9">
        <v>0</v>
      </c>
    </row>
    <row r="15" spans="1:10" ht="12.75">
      <c r="A15" s="1" t="s">
        <v>21</v>
      </c>
      <c r="B15" s="40">
        <v>92350</v>
      </c>
      <c r="C15" s="9">
        <v>20.8</v>
      </c>
      <c r="D15" s="9">
        <v>33.8</v>
      </c>
      <c r="E15" s="9">
        <v>24.1</v>
      </c>
      <c r="F15" s="9">
        <v>12.1</v>
      </c>
      <c r="G15" s="9">
        <v>6.1</v>
      </c>
      <c r="H15" s="9">
        <v>3.1</v>
      </c>
      <c r="I15" s="9">
        <v>0</v>
      </c>
      <c r="J15" s="9">
        <v>0</v>
      </c>
    </row>
    <row r="16" spans="1:10" ht="12.75">
      <c r="A16" s="1" t="s">
        <v>22</v>
      </c>
      <c r="B16" s="40">
        <v>45671</v>
      </c>
      <c r="C16" s="9">
        <v>16.5</v>
      </c>
      <c r="D16" s="9">
        <v>36.3</v>
      </c>
      <c r="E16" s="9">
        <v>26.2</v>
      </c>
      <c r="F16" s="9">
        <v>13.4</v>
      </c>
      <c r="G16" s="9">
        <v>3.7</v>
      </c>
      <c r="H16" s="9">
        <v>2.3</v>
      </c>
      <c r="I16" s="9">
        <v>0</v>
      </c>
      <c r="J16" s="9">
        <v>1.6</v>
      </c>
    </row>
    <row r="17" spans="1:10" ht="12.75">
      <c r="A17" s="1" t="s">
        <v>23</v>
      </c>
      <c r="B17" s="40">
        <v>27438</v>
      </c>
      <c r="C17" s="9">
        <v>11.7</v>
      </c>
      <c r="D17" s="9">
        <v>39.3</v>
      </c>
      <c r="E17" s="9">
        <v>25.7</v>
      </c>
      <c r="F17" s="9">
        <v>14.7</v>
      </c>
      <c r="G17" s="9">
        <v>6</v>
      </c>
      <c r="H17" s="9">
        <v>2.6</v>
      </c>
      <c r="I17" s="9">
        <v>0</v>
      </c>
      <c r="J17" s="9">
        <v>0</v>
      </c>
    </row>
    <row r="18" spans="1:10" ht="12.75">
      <c r="A18" s="1" t="s">
        <v>24</v>
      </c>
      <c r="B18" s="40">
        <v>17508</v>
      </c>
      <c r="C18" s="9">
        <v>16.4</v>
      </c>
      <c r="D18" s="9">
        <v>35.7</v>
      </c>
      <c r="E18" s="9">
        <v>25.9</v>
      </c>
      <c r="F18" s="9">
        <v>14.5</v>
      </c>
      <c r="G18" s="9">
        <v>5.5</v>
      </c>
      <c r="H18" s="9">
        <v>2</v>
      </c>
      <c r="I18" s="9">
        <v>0</v>
      </c>
      <c r="J18" s="9">
        <v>0</v>
      </c>
    </row>
    <row r="19" spans="1:10" ht="18.75" customHeight="1">
      <c r="A19" s="1" t="s">
        <v>25</v>
      </c>
      <c r="B19" s="40">
        <v>60486</v>
      </c>
      <c r="C19" s="9">
        <v>19</v>
      </c>
      <c r="D19" s="9">
        <v>39</v>
      </c>
      <c r="E19" s="9">
        <v>23.9</v>
      </c>
      <c r="F19" s="9">
        <v>13</v>
      </c>
      <c r="G19" s="9">
        <v>4</v>
      </c>
      <c r="H19" s="9">
        <v>1</v>
      </c>
      <c r="I19" s="9">
        <v>0</v>
      </c>
      <c r="J19" s="9">
        <v>0</v>
      </c>
    </row>
    <row r="20" spans="1:10" ht="12.75">
      <c r="A20" s="1" t="s">
        <v>26</v>
      </c>
      <c r="B20" s="40">
        <v>50460</v>
      </c>
      <c r="C20" s="9">
        <v>13.6</v>
      </c>
      <c r="D20" s="9">
        <v>33.7</v>
      </c>
      <c r="E20" s="9">
        <v>26.6</v>
      </c>
      <c r="F20" s="9">
        <v>15.3</v>
      </c>
      <c r="G20" s="9">
        <v>6.4</v>
      </c>
      <c r="H20" s="9">
        <v>4.3</v>
      </c>
      <c r="I20" s="9">
        <v>0</v>
      </c>
      <c r="J20" s="9">
        <v>0</v>
      </c>
    </row>
    <row r="21" spans="1:10" ht="12.75">
      <c r="A21" s="1" t="s">
        <v>27</v>
      </c>
      <c r="B21" s="40">
        <v>16997</v>
      </c>
      <c r="C21" s="9">
        <v>10.9</v>
      </c>
      <c r="D21" s="9">
        <v>42.5</v>
      </c>
      <c r="E21" s="9">
        <v>26.9</v>
      </c>
      <c r="F21" s="9">
        <v>14</v>
      </c>
      <c r="G21" s="9">
        <v>4.1</v>
      </c>
      <c r="H21" s="9">
        <v>1.6</v>
      </c>
      <c r="I21" s="9">
        <v>0</v>
      </c>
      <c r="J21" s="9">
        <v>0</v>
      </c>
    </row>
    <row r="22" spans="1:10" ht="12.75">
      <c r="A22" s="1" t="s">
        <v>28</v>
      </c>
      <c r="B22" s="40">
        <v>54432</v>
      </c>
      <c r="C22" s="9">
        <v>3.9</v>
      </c>
      <c r="D22" s="9">
        <v>42.5</v>
      </c>
      <c r="E22" s="9">
        <v>26.1</v>
      </c>
      <c r="F22" s="9">
        <v>16.1</v>
      </c>
      <c r="G22" s="9">
        <v>8.3</v>
      </c>
      <c r="H22" s="9">
        <v>3.1</v>
      </c>
      <c r="I22" s="9">
        <v>0</v>
      </c>
      <c r="J22" s="9">
        <v>0</v>
      </c>
    </row>
    <row r="23" spans="1:10" ht="12.75">
      <c r="A23" s="1" t="s">
        <v>29</v>
      </c>
      <c r="B23" s="40">
        <v>72898</v>
      </c>
      <c r="C23" s="9">
        <v>18</v>
      </c>
      <c r="D23" s="9">
        <v>38.9</v>
      </c>
      <c r="E23" s="9">
        <v>23.1</v>
      </c>
      <c r="F23" s="9">
        <v>10.7</v>
      </c>
      <c r="G23" s="9">
        <v>5.4</v>
      </c>
      <c r="H23" s="9">
        <v>3.8</v>
      </c>
      <c r="I23" s="9">
        <v>0.1</v>
      </c>
      <c r="J23" s="9">
        <v>0</v>
      </c>
    </row>
    <row r="24" spans="1:10" ht="12.75">
      <c r="A24" s="1" t="s">
        <v>30</v>
      </c>
      <c r="B24" s="40">
        <v>142166</v>
      </c>
      <c r="C24" s="9">
        <v>9.3</v>
      </c>
      <c r="D24" s="9">
        <v>36.2</v>
      </c>
      <c r="E24" s="9">
        <v>26.1</v>
      </c>
      <c r="F24" s="9">
        <v>15.8</v>
      </c>
      <c r="G24" s="9">
        <v>7.6</v>
      </c>
      <c r="H24" s="9">
        <v>4.9</v>
      </c>
      <c r="I24" s="9">
        <v>0</v>
      </c>
      <c r="J24" s="9">
        <v>0</v>
      </c>
    </row>
    <row r="25" spans="1:10" ht="12.75">
      <c r="A25" s="1" t="s">
        <v>31</v>
      </c>
      <c r="B25" s="40">
        <v>32113</v>
      </c>
      <c r="C25" s="9">
        <v>18.4</v>
      </c>
      <c r="D25" s="9">
        <v>33.6</v>
      </c>
      <c r="E25" s="9">
        <v>27</v>
      </c>
      <c r="F25" s="9">
        <v>13.3</v>
      </c>
      <c r="G25" s="9">
        <v>4.8</v>
      </c>
      <c r="H25" s="9">
        <v>2.9</v>
      </c>
      <c r="I25" s="9">
        <v>0</v>
      </c>
      <c r="J25" s="9">
        <v>0</v>
      </c>
    </row>
    <row r="26" spans="1:10" ht="12.75">
      <c r="A26" s="1" t="s">
        <v>32</v>
      </c>
      <c r="B26" s="40">
        <v>66191</v>
      </c>
      <c r="C26" s="9">
        <v>10.8</v>
      </c>
      <c r="D26" s="9">
        <v>37.7</v>
      </c>
      <c r="E26" s="9">
        <v>26.3</v>
      </c>
      <c r="F26" s="9">
        <v>14.9</v>
      </c>
      <c r="G26" s="9">
        <v>6.5</v>
      </c>
      <c r="H26" s="9">
        <v>3.8</v>
      </c>
      <c r="I26" s="9">
        <v>0</v>
      </c>
      <c r="J26" s="9">
        <v>0</v>
      </c>
    </row>
    <row r="27" spans="1:10" ht="12.75">
      <c r="A27" s="1" t="s">
        <v>33</v>
      </c>
      <c r="B27" s="40">
        <v>8179</v>
      </c>
      <c r="C27" s="9">
        <v>12.5</v>
      </c>
      <c r="D27" s="9">
        <v>34.2</v>
      </c>
      <c r="E27" s="9">
        <v>24.1</v>
      </c>
      <c r="F27" s="9">
        <v>16.6</v>
      </c>
      <c r="G27" s="9">
        <v>7.4</v>
      </c>
      <c r="H27" s="9">
        <v>5.1</v>
      </c>
      <c r="I27" s="9">
        <v>0.1</v>
      </c>
      <c r="J27" s="9">
        <v>0</v>
      </c>
    </row>
    <row r="28" spans="1:10" ht="12.75">
      <c r="A28" s="1" t="s">
        <v>34</v>
      </c>
      <c r="B28" s="40">
        <v>13900</v>
      </c>
      <c r="C28" s="9">
        <v>2.9</v>
      </c>
      <c r="D28" s="9">
        <v>36.5</v>
      </c>
      <c r="E28" s="9">
        <v>29.2</v>
      </c>
      <c r="F28" s="9">
        <v>17.7</v>
      </c>
      <c r="G28" s="9">
        <v>8.6</v>
      </c>
      <c r="H28" s="9">
        <v>5.1</v>
      </c>
      <c r="I28" s="9">
        <v>0</v>
      </c>
      <c r="J28" s="9">
        <v>0</v>
      </c>
    </row>
    <row r="29" spans="1:10" ht="18.75" customHeight="1">
      <c r="A29" s="1" t="s">
        <v>35</v>
      </c>
      <c r="B29" s="40">
        <v>11311</v>
      </c>
      <c r="C29" s="9">
        <v>13.9</v>
      </c>
      <c r="D29" s="9">
        <v>35.1</v>
      </c>
      <c r="E29" s="9">
        <v>24.2</v>
      </c>
      <c r="F29" s="9">
        <v>16.5</v>
      </c>
      <c r="G29" s="9">
        <v>6.5</v>
      </c>
      <c r="H29" s="9">
        <v>3.8</v>
      </c>
      <c r="I29" s="9">
        <v>0</v>
      </c>
      <c r="J29" s="9">
        <v>0</v>
      </c>
    </row>
    <row r="30" spans="1:10" ht="12.75">
      <c r="A30" s="1" t="s">
        <v>36</v>
      </c>
      <c r="B30" s="40">
        <v>6820</v>
      </c>
      <c r="C30" s="9">
        <v>16.1</v>
      </c>
      <c r="D30" s="9">
        <v>42.5</v>
      </c>
      <c r="E30" s="9">
        <v>26.5</v>
      </c>
      <c r="F30" s="9">
        <v>10.6</v>
      </c>
      <c r="G30" s="9">
        <v>2.4</v>
      </c>
      <c r="H30" s="9">
        <v>1.9</v>
      </c>
      <c r="I30" s="9">
        <v>0</v>
      </c>
      <c r="J30" s="9">
        <v>0</v>
      </c>
    </row>
    <row r="31" spans="1:10" ht="12.75">
      <c r="A31" s="1" t="s">
        <v>37</v>
      </c>
      <c r="B31" s="40">
        <v>95167</v>
      </c>
      <c r="C31" s="9">
        <v>14.6</v>
      </c>
      <c r="D31" s="9">
        <v>39</v>
      </c>
      <c r="E31" s="9">
        <v>24.7</v>
      </c>
      <c r="F31" s="9">
        <v>13.2</v>
      </c>
      <c r="G31" s="9">
        <v>5.1</v>
      </c>
      <c r="H31" s="9">
        <v>3.2</v>
      </c>
      <c r="I31" s="9">
        <v>0</v>
      </c>
      <c r="J31" s="9">
        <v>0.1</v>
      </c>
    </row>
    <row r="32" spans="1:10" ht="12.75">
      <c r="A32" s="1" t="s">
        <v>38</v>
      </c>
      <c r="B32" s="40">
        <v>364510</v>
      </c>
      <c r="C32" s="9">
        <v>16.4</v>
      </c>
      <c r="D32" s="9">
        <v>30.8</v>
      </c>
      <c r="E32" s="9">
        <v>26.5</v>
      </c>
      <c r="F32" s="9">
        <v>13.7</v>
      </c>
      <c r="G32" s="9">
        <v>8.2</v>
      </c>
      <c r="H32" s="9">
        <v>4.3</v>
      </c>
      <c r="I32" s="9">
        <v>0</v>
      </c>
      <c r="J32" s="9">
        <v>0</v>
      </c>
    </row>
    <row r="33" spans="1:10" ht="12.75">
      <c r="A33" s="1" t="s">
        <v>39</v>
      </c>
      <c r="B33" s="40">
        <v>91364</v>
      </c>
      <c r="C33" s="9">
        <v>15.8</v>
      </c>
      <c r="D33" s="9">
        <v>31.4</v>
      </c>
      <c r="E33" s="9">
        <v>25.3</v>
      </c>
      <c r="F33" s="9">
        <v>16.7</v>
      </c>
      <c r="G33" s="9">
        <v>7</v>
      </c>
      <c r="H33" s="9">
        <v>3.8</v>
      </c>
      <c r="I33" s="9">
        <v>0</v>
      </c>
      <c r="J33" s="9">
        <v>0</v>
      </c>
    </row>
    <row r="34" spans="1:10" ht="12.75">
      <c r="A34" s="1" t="s">
        <v>40</v>
      </c>
      <c r="B34" s="40">
        <v>165009</v>
      </c>
      <c r="C34" s="9">
        <v>18.5</v>
      </c>
      <c r="D34" s="9">
        <v>33.3</v>
      </c>
      <c r="E34" s="9">
        <v>22.8</v>
      </c>
      <c r="F34" s="9">
        <v>12.7</v>
      </c>
      <c r="G34" s="9">
        <v>5.7</v>
      </c>
      <c r="H34" s="9">
        <v>3.1</v>
      </c>
      <c r="I34" s="9">
        <v>0</v>
      </c>
      <c r="J34" s="9">
        <v>3.9</v>
      </c>
    </row>
    <row r="35" spans="1:10" ht="12.75">
      <c r="A35" s="1" t="s">
        <v>41</v>
      </c>
      <c r="B35" s="40">
        <v>27341</v>
      </c>
      <c r="C35" s="9">
        <v>17.2</v>
      </c>
      <c r="D35" s="9">
        <v>32.3</v>
      </c>
      <c r="E35" s="9">
        <v>25.9</v>
      </c>
      <c r="F35" s="9">
        <v>14.9</v>
      </c>
      <c r="G35" s="9">
        <v>4.8</v>
      </c>
      <c r="H35" s="9">
        <v>4.6</v>
      </c>
      <c r="I35" s="9">
        <v>0.7</v>
      </c>
      <c r="J35" s="9">
        <v>0</v>
      </c>
    </row>
    <row r="36" spans="1:10" ht="12.75">
      <c r="A36" s="1" t="s">
        <v>42</v>
      </c>
      <c r="B36" s="40">
        <v>21297</v>
      </c>
      <c r="C36" s="9">
        <v>0.1</v>
      </c>
      <c r="D36" s="9">
        <v>23.8</v>
      </c>
      <c r="E36" s="9">
        <v>29.1</v>
      </c>
      <c r="F36" s="9">
        <v>20.5</v>
      </c>
      <c r="G36" s="9">
        <v>14.4</v>
      </c>
      <c r="H36" s="9">
        <v>11.8</v>
      </c>
      <c r="I36" s="9">
        <v>0.2</v>
      </c>
      <c r="J36" s="9">
        <v>0</v>
      </c>
    </row>
    <row r="37" spans="1:10" ht="12.75">
      <c r="A37" s="1" t="s">
        <v>43</v>
      </c>
      <c r="B37" s="40">
        <v>29170</v>
      </c>
      <c r="C37" s="9">
        <v>18.2</v>
      </c>
      <c r="D37" s="9">
        <v>35.1</v>
      </c>
      <c r="E37" s="9">
        <v>25.3</v>
      </c>
      <c r="F37" s="9">
        <v>14</v>
      </c>
      <c r="G37" s="9">
        <v>5.5</v>
      </c>
      <c r="H37" s="9">
        <v>1.8</v>
      </c>
      <c r="I37" s="9">
        <v>0</v>
      </c>
      <c r="J37" s="9">
        <v>0</v>
      </c>
    </row>
    <row r="38" spans="1:10" ht="12.75">
      <c r="A38" s="1" t="s">
        <v>44</v>
      </c>
      <c r="B38" s="40">
        <v>4629</v>
      </c>
      <c r="C38" s="9">
        <v>17.6</v>
      </c>
      <c r="D38" s="9">
        <v>38</v>
      </c>
      <c r="E38" s="9">
        <v>22.1</v>
      </c>
      <c r="F38" s="9">
        <v>13.3</v>
      </c>
      <c r="G38" s="9">
        <v>5</v>
      </c>
      <c r="H38" s="9">
        <v>3.9</v>
      </c>
      <c r="I38" s="9">
        <v>0.2</v>
      </c>
      <c r="J38" s="9">
        <v>0</v>
      </c>
    </row>
    <row r="39" spans="1:10" ht="18.75" customHeight="1">
      <c r="A39" s="1" t="s">
        <v>45</v>
      </c>
      <c r="B39" s="40">
        <v>61067</v>
      </c>
      <c r="C39" s="9">
        <v>17.8</v>
      </c>
      <c r="D39" s="9">
        <v>35.3</v>
      </c>
      <c r="E39" s="9">
        <v>24.4</v>
      </c>
      <c r="F39" s="9">
        <v>14.1</v>
      </c>
      <c r="G39" s="9">
        <v>5.1</v>
      </c>
      <c r="H39" s="9">
        <v>3.2</v>
      </c>
      <c r="I39" s="9">
        <v>0.1</v>
      </c>
      <c r="J39" s="9">
        <v>0</v>
      </c>
    </row>
    <row r="40" spans="1:10" ht="12.75">
      <c r="A40" s="1" t="s">
        <v>46</v>
      </c>
      <c r="B40" s="40">
        <v>169436</v>
      </c>
      <c r="C40" s="9">
        <v>13.4</v>
      </c>
      <c r="D40" s="9">
        <v>37.8</v>
      </c>
      <c r="E40" s="9">
        <v>24.2</v>
      </c>
      <c r="F40" s="9">
        <v>15</v>
      </c>
      <c r="G40" s="9">
        <v>6.4</v>
      </c>
      <c r="H40" s="9">
        <v>3.2</v>
      </c>
      <c r="I40" s="9">
        <v>0.1</v>
      </c>
      <c r="J40" s="9">
        <v>0</v>
      </c>
    </row>
    <row r="41" spans="1:10" ht="12.75">
      <c r="A41" s="1" t="s">
        <v>47</v>
      </c>
      <c r="B41" s="40">
        <v>11370</v>
      </c>
      <c r="C41" s="9">
        <v>1.5</v>
      </c>
      <c r="D41" s="9">
        <v>37.5</v>
      </c>
      <c r="E41" s="9">
        <v>30.2</v>
      </c>
      <c r="F41" s="9">
        <v>17.5</v>
      </c>
      <c r="G41" s="9">
        <v>8.7</v>
      </c>
      <c r="H41" s="9">
        <v>4.6</v>
      </c>
      <c r="I41" s="9">
        <v>0.1</v>
      </c>
      <c r="J41" s="9">
        <v>0</v>
      </c>
    </row>
    <row r="42" spans="1:10" ht="12.75">
      <c r="A42" s="1" t="s">
        <v>48</v>
      </c>
      <c r="B42" s="40">
        <v>7969</v>
      </c>
      <c r="C42" s="9">
        <v>10</v>
      </c>
      <c r="D42" s="9">
        <v>38.8</v>
      </c>
      <c r="E42" s="9">
        <v>29.9</v>
      </c>
      <c r="F42" s="9">
        <v>12.6</v>
      </c>
      <c r="G42" s="9">
        <v>6.8</v>
      </c>
      <c r="H42" s="9">
        <v>2</v>
      </c>
      <c r="I42" s="9">
        <v>0</v>
      </c>
      <c r="J42" s="9">
        <v>0</v>
      </c>
    </row>
    <row r="43" spans="1:10" ht="12.75">
      <c r="A43" s="1" t="s">
        <v>49</v>
      </c>
      <c r="B43" s="40">
        <v>48617</v>
      </c>
      <c r="C43" s="9">
        <v>20.6</v>
      </c>
      <c r="D43" s="9">
        <v>40.5</v>
      </c>
      <c r="E43" s="9">
        <v>21.6</v>
      </c>
      <c r="F43" s="9">
        <v>11</v>
      </c>
      <c r="G43" s="9">
        <v>4.6</v>
      </c>
      <c r="H43" s="9">
        <v>1.7</v>
      </c>
      <c r="I43" s="9">
        <v>0</v>
      </c>
      <c r="J43" s="9">
        <v>0</v>
      </c>
    </row>
    <row r="44" spans="1:10" ht="12.75">
      <c r="A44" s="1" t="s">
        <v>50</v>
      </c>
      <c r="B44" s="40">
        <v>87488</v>
      </c>
      <c r="C44" s="9">
        <v>13.5</v>
      </c>
      <c r="D44" s="9">
        <v>37.3</v>
      </c>
      <c r="E44" s="9">
        <v>25.7</v>
      </c>
      <c r="F44" s="9">
        <v>13.3</v>
      </c>
      <c r="G44" s="9">
        <v>7.1</v>
      </c>
      <c r="H44" s="9">
        <v>2.9</v>
      </c>
      <c r="I44" s="9">
        <v>0.3</v>
      </c>
      <c r="J44" s="9">
        <v>0</v>
      </c>
    </row>
    <row r="45" spans="1:10" ht="12.75">
      <c r="A45" s="1" t="s">
        <v>51</v>
      </c>
      <c r="B45" s="40">
        <v>29118</v>
      </c>
      <c r="C45" s="9">
        <v>0.9</v>
      </c>
      <c r="D45" s="9">
        <v>36.1</v>
      </c>
      <c r="E45" s="9">
        <v>37.1</v>
      </c>
      <c r="F45" s="9">
        <v>15.9</v>
      </c>
      <c r="G45" s="9">
        <v>6.8</v>
      </c>
      <c r="H45" s="9">
        <v>3</v>
      </c>
      <c r="I45" s="9">
        <v>0.3</v>
      </c>
      <c r="J45" s="9">
        <v>0</v>
      </c>
    </row>
    <row r="46" spans="1:10" ht="12.75">
      <c r="A46" s="1" t="s">
        <v>52</v>
      </c>
      <c r="B46" s="40">
        <v>33555</v>
      </c>
      <c r="C46" s="9">
        <v>16.5</v>
      </c>
      <c r="D46" s="9">
        <v>34.4</v>
      </c>
      <c r="E46" s="9">
        <v>21.8</v>
      </c>
      <c r="F46" s="9">
        <v>14.6</v>
      </c>
      <c r="G46" s="9">
        <v>7.6</v>
      </c>
      <c r="H46" s="9">
        <v>5</v>
      </c>
      <c r="I46" s="9">
        <v>0.1</v>
      </c>
      <c r="J46" s="9">
        <v>0</v>
      </c>
    </row>
    <row r="47" spans="1:10" ht="12.75">
      <c r="A47" s="5" t="s">
        <v>53</v>
      </c>
      <c r="B47" s="41">
        <v>1744</v>
      </c>
      <c r="C47" s="10">
        <v>19.3</v>
      </c>
      <c r="D47" s="10">
        <v>39.6</v>
      </c>
      <c r="E47" s="10">
        <v>22.2</v>
      </c>
      <c r="F47" s="10">
        <v>11.5</v>
      </c>
      <c r="G47" s="10">
        <v>4.2</v>
      </c>
      <c r="H47" s="10">
        <v>3.1</v>
      </c>
      <c r="I47" s="10">
        <v>0.1</v>
      </c>
      <c r="J47" s="10">
        <v>0</v>
      </c>
    </row>
    <row r="48" spans="1:10" ht="24" customHeight="1">
      <c r="A48" s="147" t="s">
        <v>212</v>
      </c>
      <c r="B48" s="147"/>
      <c r="C48" s="147"/>
      <c r="D48" s="147"/>
      <c r="E48" s="147"/>
      <c r="F48" s="147"/>
      <c r="G48" s="147"/>
      <c r="H48" s="147"/>
      <c r="I48" s="147"/>
      <c r="J48" s="147"/>
    </row>
    <row r="49" spans="1:10" ht="12.75">
      <c r="A49" s="147" t="s">
        <v>242</v>
      </c>
      <c r="B49" s="147"/>
      <c r="C49" s="147"/>
      <c r="D49" s="147"/>
      <c r="E49" s="147"/>
      <c r="F49" s="147"/>
      <c r="G49" s="147"/>
      <c r="H49" s="147"/>
      <c r="I49" s="147"/>
      <c r="J49" s="147"/>
    </row>
  </sheetData>
  <mergeCells count="2">
    <mergeCell ref="A49:J49"/>
    <mergeCell ref="A48:J48"/>
  </mergeCells>
  <printOptions horizontalCentered="1" verticalCentered="1"/>
  <pageMargins left="0" right="0" top="0" bottom="0" header="0" footer="0"/>
  <pageSetup horizontalDpi="300" verticalDpi="300" orientation="portrait" r:id="rId1"/>
  <headerFooter alignWithMargins="0"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9.28125" style="0" customWidth="1"/>
    <col min="3" max="6" width="8.7109375" style="0" customWidth="1"/>
    <col min="7" max="8" width="9.7109375" style="0" customWidth="1"/>
  </cols>
  <sheetData>
    <row r="1" spans="1:8" ht="12.75">
      <c r="A1" s="23" t="s">
        <v>93</v>
      </c>
      <c r="B1" s="24"/>
      <c r="C1" s="23"/>
      <c r="D1" s="23"/>
      <c r="E1" s="23"/>
      <c r="F1" s="23"/>
      <c r="G1" s="23"/>
      <c r="H1" s="23"/>
    </row>
    <row r="2" spans="1:8" ht="12.75">
      <c r="A2" s="2"/>
      <c r="B2" s="11"/>
      <c r="C2" s="2"/>
      <c r="D2" s="2"/>
      <c r="E2" s="2"/>
      <c r="F2" s="2"/>
      <c r="G2" s="2"/>
      <c r="H2" s="2"/>
    </row>
    <row r="3" spans="1:8" s="48" customFormat="1" ht="12.75">
      <c r="A3" s="30" t="s">
        <v>85</v>
      </c>
      <c r="B3" s="47"/>
      <c r="C3" s="30"/>
      <c r="D3" s="30"/>
      <c r="E3" s="30"/>
      <c r="F3" s="30"/>
      <c r="G3" s="30"/>
      <c r="H3" s="30"/>
    </row>
    <row r="4" spans="1:8" ht="12.75">
      <c r="A4" s="39" t="s">
        <v>2</v>
      </c>
      <c r="B4" s="11"/>
      <c r="C4" s="2"/>
      <c r="D4" s="2"/>
      <c r="E4" s="2"/>
      <c r="F4" s="2"/>
      <c r="G4" s="2"/>
      <c r="H4" s="2"/>
    </row>
    <row r="5" spans="1:8" ht="12.75">
      <c r="A5" s="2"/>
      <c r="B5" s="11"/>
      <c r="C5" s="2"/>
      <c r="D5" s="2"/>
      <c r="E5" s="2"/>
      <c r="F5" s="2"/>
      <c r="G5" s="2"/>
      <c r="H5" s="2"/>
    </row>
    <row r="6" spans="1:8" ht="12.75">
      <c r="A6" s="3"/>
      <c r="B6" s="42" t="s">
        <v>3</v>
      </c>
      <c r="C6" s="29" t="s">
        <v>86</v>
      </c>
      <c r="D6" s="13"/>
      <c r="E6" s="13"/>
      <c r="F6" s="13"/>
      <c r="G6" s="13"/>
      <c r="H6" s="13"/>
    </row>
    <row r="7" spans="1:8" ht="12.75">
      <c r="A7" s="4" t="s">
        <v>5</v>
      </c>
      <c r="B7" s="43" t="s">
        <v>87</v>
      </c>
      <c r="C7" s="6" t="s">
        <v>88</v>
      </c>
      <c r="D7" s="7" t="s">
        <v>89</v>
      </c>
      <c r="E7" s="7" t="s">
        <v>90</v>
      </c>
      <c r="F7" s="7" t="s">
        <v>91</v>
      </c>
      <c r="G7" s="6" t="s">
        <v>92</v>
      </c>
      <c r="H7" s="6" t="s">
        <v>14</v>
      </c>
    </row>
    <row r="8" spans="1:8" s="27" customFormat="1" ht="18.75" customHeight="1">
      <c r="A8" s="27" t="s">
        <v>3</v>
      </c>
      <c r="B8" s="80">
        <f>SUM(B9:B47)</f>
        <v>2679716</v>
      </c>
      <c r="C8" s="28">
        <v>8</v>
      </c>
      <c r="D8" s="28">
        <v>39.8</v>
      </c>
      <c r="E8" s="28">
        <v>34</v>
      </c>
      <c r="F8" s="28">
        <v>14.7</v>
      </c>
      <c r="G8" s="28">
        <v>3.5</v>
      </c>
      <c r="H8" s="28">
        <v>0</v>
      </c>
    </row>
    <row r="9" spans="1:8" ht="18.75" customHeight="1">
      <c r="A9" s="25" t="s">
        <v>15</v>
      </c>
      <c r="B9" s="40">
        <v>18283</v>
      </c>
      <c r="C9" s="9">
        <v>7.2</v>
      </c>
      <c r="D9" s="9">
        <v>50.3</v>
      </c>
      <c r="E9" s="9">
        <v>30.3</v>
      </c>
      <c r="F9" s="9">
        <v>10.3</v>
      </c>
      <c r="G9" s="9">
        <v>1.9</v>
      </c>
      <c r="H9" s="9">
        <v>0</v>
      </c>
    </row>
    <row r="10" spans="1:8" ht="12.75">
      <c r="A10" s="25" t="s">
        <v>16</v>
      </c>
      <c r="B10" s="40">
        <v>36830</v>
      </c>
      <c r="C10" s="9">
        <v>5.6</v>
      </c>
      <c r="D10" s="9">
        <v>40.3</v>
      </c>
      <c r="E10" s="9">
        <v>36.2</v>
      </c>
      <c r="F10" s="9">
        <v>14.5</v>
      </c>
      <c r="G10" s="9">
        <v>3.3</v>
      </c>
      <c r="H10" s="9">
        <v>0</v>
      </c>
    </row>
    <row r="11" spans="1:8" ht="12.75">
      <c r="A11" s="1" t="s">
        <v>17</v>
      </c>
      <c r="B11" s="40">
        <v>736010</v>
      </c>
      <c r="C11" s="9">
        <v>11.8</v>
      </c>
      <c r="D11" s="9">
        <v>28.6</v>
      </c>
      <c r="E11" s="9">
        <v>36.3</v>
      </c>
      <c r="F11" s="9">
        <v>19</v>
      </c>
      <c r="G11" s="9">
        <v>4.2</v>
      </c>
      <c r="H11" s="9">
        <v>0</v>
      </c>
    </row>
    <row r="12" spans="1:8" ht="12.75">
      <c r="A12" s="25" t="s">
        <v>18</v>
      </c>
      <c r="B12" s="40">
        <v>49099</v>
      </c>
      <c r="C12" s="9">
        <v>6.5</v>
      </c>
      <c r="D12" s="9">
        <v>44.8</v>
      </c>
      <c r="E12" s="9">
        <v>33.8</v>
      </c>
      <c r="F12" s="9">
        <v>11.6</v>
      </c>
      <c r="G12" s="9">
        <v>3</v>
      </c>
      <c r="H12" s="9">
        <v>0.3</v>
      </c>
    </row>
    <row r="13" spans="1:8" ht="12.75">
      <c r="A13" s="25" t="s">
        <v>19</v>
      </c>
      <c r="B13" s="40">
        <v>23223</v>
      </c>
      <c r="C13" s="9">
        <v>5.5</v>
      </c>
      <c r="D13" s="9">
        <v>41.9</v>
      </c>
      <c r="E13" s="9">
        <v>33.1</v>
      </c>
      <c r="F13" s="9">
        <v>10.8</v>
      </c>
      <c r="G13" s="9">
        <v>8.2</v>
      </c>
      <c r="H13" s="9">
        <v>0.5</v>
      </c>
    </row>
    <row r="14" spans="1:8" ht="12.75">
      <c r="A14" s="25" t="s">
        <v>20</v>
      </c>
      <c r="B14" s="40">
        <v>104406</v>
      </c>
      <c r="C14" s="9">
        <v>6.5</v>
      </c>
      <c r="D14" s="9">
        <v>43.3</v>
      </c>
      <c r="E14" s="9">
        <v>33.6</v>
      </c>
      <c r="F14" s="9">
        <v>12.8</v>
      </c>
      <c r="G14" s="9">
        <v>3.8</v>
      </c>
      <c r="H14" s="9">
        <v>0</v>
      </c>
    </row>
    <row r="15" spans="1:8" ht="12.75">
      <c r="A15" s="25" t="s">
        <v>21</v>
      </c>
      <c r="B15" s="40">
        <v>60021</v>
      </c>
      <c r="C15" s="9">
        <v>5.9</v>
      </c>
      <c r="D15" s="9">
        <v>44.5</v>
      </c>
      <c r="E15" s="9">
        <v>33.4</v>
      </c>
      <c r="F15" s="9">
        <v>13</v>
      </c>
      <c r="G15" s="9">
        <v>3.2</v>
      </c>
      <c r="H15" s="9">
        <v>0</v>
      </c>
    </row>
    <row r="16" spans="1:8" ht="12.75">
      <c r="A16" s="25" t="s">
        <v>22</v>
      </c>
      <c r="B16" s="40">
        <v>32157</v>
      </c>
      <c r="C16" s="9">
        <v>7.5</v>
      </c>
      <c r="D16" s="9">
        <v>52.9</v>
      </c>
      <c r="E16" s="9">
        <v>29.6</v>
      </c>
      <c r="F16" s="9">
        <v>8.8</v>
      </c>
      <c r="G16" s="9">
        <v>1.3</v>
      </c>
      <c r="H16" s="9">
        <v>0</v>
      </c>
    </row>
    <row r="17" spans="1:8" ht="12.75">
      <c r="A17" s="25" t="s">
        <v>23</v>
      </c>
      <c r="B17" s="40">
        <v>25519</v>
      </c>
      <c r="C17" s="9">
        <v>6.1</v>
      </c>
      <c r="D17" s="9">
        <v>46.7</v>
      </c>
      <c r="E17" s="9">
        <v>35.2</v>
      </c>
      <c r="F17" s="9">
        <v>10.6</v>
      </c>
      <c r="G17" s="9">
        <v>1.3</v>
      </c>
      <c r="H17" s="9">
        <v>0</v>
      </c>
    </row>
    <row r="18" spans="1:8" ht="12.75">
      <c r="A18" s="25" t="s">
        <v>24</v>
      </c>
      <c r="B18" s="40">
        <v>14700</v>
      </c>
      <c r="C18" s="9">
        <v>8.9</v>
      </c>
      <c r="D18" s="9">
        <v>50.8</v>
      </c>
      <c r="E18" s="9">
        <v>28.2</v>
      </c>
      <c r="F18" s="9">
        <v>9.1</v>
      </c>
      <c r="G18" s="9">
        <v>3</v>
      </c>
      <c r="H18" s="9">
        <v>0</v>
      </c>
    </row>
    <row r="19" spans="1:8" ht="18.75" customHeight="1">
      <c r="A19" s="25" t="s">
        <v>25</v>
      </c>
      <c r="B19" s="40">
        <v>47505</v>
      </c>
      <c r="C19" s="9">
        <v>6.5</v>
      </c>
      <c r="D19" s="9">
        <v>45.6</v>
      </c>
      <c r="E19" s="9">
        <v>34.3</v>
      </c>
      <c r="F19" s="9">
        <v>11.2</v>
      </c>
      <c r="G19" s="9">
        <v>2.3</v>
      </c>
      <c r="H19" s="9">
        <v>0.1</v>
      </c>
    </row>
    <row r="20" spans="1:8" ht="12.75">
      <c r="A20" s="25" t="s">
        <v>26</v>
      </c>
      <c r="B20" s="40">
        <v>38893</v>
      </c>
      <c r="C20" s="9">
        <v>7.6</v>
      </c>
      <c r="D20" s="9">
        <v>45.2</v>
      </c>
      <c r="E20" s="9">
        <v>31.2</v>
      </c>
      <c r="F20" s="9">
        <v>14.1</v>
      </c>
      <c r="G20" s="9">
        <v>2</v>
      </c>
      <c r="H20" s="9">
        <v>0</v>
      </c>
    </row>
    <row r="21" spans="1:8" ht="12.75">
      <c r="A21" s="25" t="s">
        <v>27</v>
      </c>
      <c r="B21" s="40">
        <v>20044</v>
      </c>
      <c r="C21" s="9">
        <v>5.8</v>
      </c>
      <c r="D21" s="9">
        <v>39.6</v>
      </c>
      <c r="E21" s="9">
        <v>35.9</v>
      </c>
      <c r="F21" s="9">
        <v>14.1</v>
      </c>
      <c r="G21" s="9">
        <v>4.6</v>
      </c>
      <c r="H21" s="9">
        <v>0</v>
      </c>
    </row>
    <row r="22" spans="1:8" ht="12.75">
      <c r="A22" s="25" t="s">
        <v>28</v>
      </c>
      <c r="B22" s="40">
        <v>55383</v>
      </c>
      <c r="C22" s="9">
        <v>6</v>
      </c>
      <c r="D22" s="9">
        <v>43.6</v>
      </c>
      <c r="E22" s="9">
        <v>35.5</v>
      </c>
      <c r="F22" s="9">
        <v>11.9</v>
      </c>
      <c r="G22" s="9">
        <v>2.9</v>
      </c>
      <c r="H22" s="9">
        <v>0</v>
      </c>
    </row>
    <row r="23" spans="1:8" ht="12.75">
      <c r="A23" s="25" t="s">
        <v>29</v>
      </c>
      <c r="B23" s="40">
        <v>58087</v>
      </c>
      <c r="C23" s="9">
        <v>6</v>
      </c>
      <c r="D23" s="9">
        <v>46.3</v>
      </c>
      <c r="E23" s="9">
        <v>31.9</v>
      </c>
      <c r="F23" s="9">
        <v>13.8</v>
      </c>
      <c r="G23" s="9">
        <v>2</v>
      </c>
      <c r="H23" s="9">
        <v>0</v>
      </c>
    </row>
    <row r="24" spans="1:8" ht="12.75">
      <c r="A24" s="25" t="s">
        <v>30</v>
      </c>
      <c r="B24" s="40">
        <v>132482</v>
      </c>
      <c r="C24" s="9">
        <v>7.2</v>
      </c>
      <c r="D24" s="9">
        <v>41.6</v>
      </c>
      <c r="E24" s="9">
        <v>36.4</v>
      </c>
      <c r="F24" s="9">
        <v>12.6</v>
      </c>
      <c r="G24" s="9">
        <v>2.2</v>
      </c>
      <c r="H24" s="9">
        <v>0</v>
      </c>
    </row>
    <row r="25" spans="1:8" ht="12.75">
      <c r="A25" s="25" t="s">
        <v>31</v>
      </c>
      <c r="B25" s="40">
        <v>21466</v>
      </c>
      <c r="C25" s="9">
        <v>6.9</v>
      </c>
      <c r="D25" s="9">
        <v>52.4</v>
      </c>
      <c r="E25" s="9">
        <v>26.6</v>
      </c>
      <c r="F25" s="9">
        <v>11.5</v>
      </c>
      <c r="G25" s="9">
        <v>2.5</v>
      </c>
      <c r="H25" s="9">
        <v>0.1</v>
      </c>
    </row>
    <row r="26" spans="1:8" ht="12.75">
      <c r="A26" s="25" t="s">
        <v>32</v>
      </c>
      <c r="B26" s="40">
        <v>53534</v>
      </c>
      <c r="C26" s="9">
        <v>5.4</v>
      </c>
      <c r="D26" s="9">
        <v>45.2</v>
      </c>
      <c r="E26" s="9">
        <v>36.9</v>
      </c>
      <c r="F26" s="9">
        <v>9.5</v>
      </c>
      <c r="G26" s="9">
        <v>2.9</v>
      </c>
      <c r="H26" s="9">
        <v>0</v>
      </c>
    </row>
    <row r="27" spans="1:8" ht="12.75">
      <c r="A27" s="25" t="s">
        <v>33</v>
      </c>
      <c r="B27" s="40">
        <v>8590</v>
      </c>
      <c r="C27" s="9">
        <v>7.7</v>
      </c>
      <c r="D27" s="9">
        <v>43.3</v>
      </c>
      <c r="E27" s="9">
        <v>34</v>
      </c>
      <c r="F27" s="9">
        <v>12.5</v>
      </c>
      <c r="G27" s="9">
        <v>2.5</v>
      </c>
      <c r="H27" s="9">
        <v>0</v>
      </c>
    </row>
    <row r="28" spans="1:8" ht="12.75">
      <c r="A28" s="25" t="s">
        <v>34</v>
      </c>
      <c r="B28" s="40">
        <v>12486</v>
      </c>
      <c r="C28" s="9">
        <v>6.9</v>
      </c>
      <c r="D28" s="9">
        <v>52.6</v>
      </c>
      <c r="E28" s="9">
        <v>28</v>
      </c>
      <c r="F28" s="9">
        <v>10.3</v>
      </c>
      <c r="G28" s="9">
        <v>2.2</v>
      </c>
      <c r="H28" s="9">
        <v>0</v>
      </c>
    </row>
    <row r="29" spans="1:8" ht="18.75" customHeight="1">
      <c r="A29" s="25" t="s">
        <v>35</v>
      </c>
      <c r="B29" s="40">
        <v>7171</v>
      </c>
      <c r="C29" s="9">
        <v>3.9</v>
      </c>
      <c r="D29" s="9">
        <v>37.6</v>
      </c>
      <c r="E29" s="9">
        <v>31.3</v>
      </c>
      <c r="F29" s="9">
        <v>14.8</v>
      </c>
      <c r="G29" s="9">
        <v>12.4</v>
      </c>
      <c r="H29" s="9">
        <v>0</v>
      </c>
    </row>
    <row r="30" spans="1:8" ht="12.75">
      <c r="A30" s="25" t="s">
        <v>36</v>
      </c>
      <c r="B30" s="40">
        <v>7048</v>
      </c>
      <c r="C30" s="9">
        <v>4.2</v>
      </c>
      <c r="D30" s="9">
        <v>40</v>
      </c>
      <c r="E30" s="9">
        <v>35.5</v>
      </c>
      <c r="F30" s="9">
        <v>13.2</v>
      </c>
      <c r="G30" s="9">
        <v>7.2</v>
      </c>
      <c r="H30" s="9">
        <v>0</v>
      </c>
    </row>
    <row r="31" spans="1:8" ht="12.75">
      <c r="A31" s="25" t="s">
        <v>37</v>
      </c>
      <c r="B31" s="40">
        <v>80046</v>
      </c>
      <c r="C31" s="9">
        <v>4.6</v>
      </c>
      <c r="D31" s="9">
        <v>40.6</v>
      </c>
      <c r="E31" s="9">
        <v>37.4</v>
      </c>
      <c r="F31" s="9">
        <v>13</v>
      </c>
      <c r="G31" s="9">
        <v>4.4</v>
      </c>
      <c r="H31" s="9">
        <v>0</v>
      </c>
    </row>
    <row r="32" spans="1:8" ht="12.75">
      <c r="A32" s="25" t="s">
        <v>38</v>
      </c>
      <c r="B32" s="40">
        <v>338405</v>
      </c>
      <c r="C32" s="9">
        <v>6.4</v>
      </c>
      <c r="D32" s="9">
        <v>39.6</v>
      </c>
      <c r="E32" s="9">
        <v>33.9</v>
      </c>
      <c r="F32" s="9">
        <v>17.1</v>
      </c>
      <c r="G32" s="9">
        <v>3</v>
      </c>
      <c r="H32" s="9">
        <v>0</v>
      </c>
    </row>
    <row r="33" spans="1:8" ht="12.75">
      <c r="A33" s="25" t="s">
        <v>39</v>
      </c>
      <c r="B33" s="40">
        <v>92311</v>
      </c>
      <c r="C33" s="9">
        <v>7.2</v>
      </c>
      <c r="D33" s="9">
        <v>51</v>
      </c>
      <c r="E33" s="9">
        <v>30.5</v>
      </c>
      <c r="F33" s="9">
        <v>9.5</v>
      </c>
      <c r="G33" s="9">
        <v>1.8</v>
      </c>
      <c r="H33" s="9">
        <v>0</v>
      </c>
    </row>
    <row r="34" spans="1:8" ht="12.75">
      <c r="A34" s="25" t="s">
        <v>40</v>
      </c>
      <c r="B34" s="40">
        <v>136628</v>
      </c>
      <c r="C34" s="9">
        <v>7.7</v>
      </c>
      <c r="D34" s="9">
        <v>48.4</v>
      </c>
      <c r="E34" s="9">
        <v>30.5</v>
      </c>
      <c r="F34" s="9">
        <v>11.1</v>
      </c>
      <c r="G34" s="9">
        <v>2.4</v>
      </c>
      <c r="H34" s="9">
        <v>0</v>
      </c>
    </row>
    <row r="35" spans="1:8" ht="12.75">
      <c r="A35" s="25" t="s">
        <v>41</v>
      </c>
      <c r="B35" s="40">
        <v>23117</v>
      </c>
      <c r="C35" s="9">
        <v>4.8</v>
      </c>
      <c r="D35" s="9">
        <v>42.3</v>
      </c>
      <c r="E35" s="9">
        <v>31.2</v>
      </c>
      <c r="F35" s="9">
        <v>14.1</v>
      </c>
      <c r="G35" s="9">
        <v>7.7</v>
      </c>
      <c r="H35" s="9">
        <v>0</v>
      </c>
    </row>
    <row r="36" spans="1:8" ht="12.75">
      <c r="A36" s="25" t="s">
        <v>42</v>
      </c>
      <c r="B36" s="40">
        <v>18896</v>
      </c>
      <c r="C36" s="9">
        <v>9.5</v>
      </c>
      <c r="D36" s="9">
        <v>35.7</v>
      </c>
      <c r="E36" s="9">
        <v>33.6</v>
      </c>
      <c r="F36" s="9">
        <v>15.3</v>
      </c>
      <c r="G36" s="9">
        <v>5.8</v>
      </c>
      <c r="H36" s="9">
        <v>0.1</v>
      </c>
    </row>
    <row r="37" spans="1:8" ht="12.75">
      <c r="A37" s="25" t="s">
        <v>43</v>
      </c>
      <c r="B37" s="40">
        <v>21077</v>
      </c>
      <c r="C37" s="9">
        <v>5.9</v>
      </c>
      <c r="D37" s="9">
        <v>47.6</v>
      </c>
      <c r="E37" s="9">
        <v>32.8</v>
      </c>
      <c r="F37" s="9">
        <v>10.9</v>
      </c>
      <c r="G37" s="9">
        <v>2.7</v>
      </c>
      <c r="H37" s="9">
        <v>0</v>
      </c>
    </row>
    <row r="38" spans="1:8" ht="12.75">
      <c r="A38" s="25" t="s">
        <v>44</v>
      </c>
      <c r="B38" s="40">
        <v>2919</v>
      </c>
      <c r="C38" s="9">
        <v>6</v>
      </c>
      <c r="D38" s="9">
        <v>50.7</v>
      </c>
      <c r="E38" s="9">
        <v>28.8</v>
      </c>
      <c r="F38" s="9">
        <v>11.8</v>
      </c>
      <c r="G38" s="9">
        <v>2.7</v>
      </c>
      <c r="H38" s="9">
        <v>0</v>
      </c>
    </row>
    <row r="39" spans="1:8" ht="18.75" customHeight="1">
      <c r="A39" s="25" t="s">
        <v>45</v>
      </c>
      <c r="B39" s="40">
        <v>45852</v>
      </c>
      <c r="C39" s="9">
        <v>8.2</v>
      </c>
      <c r="D39" s="9">
        <v>48.5</v>
      </c>
      <c r="E39" s="9">
        <v>32.6</v>
      </c>
      <c r="F39" s="9">
        <v>9.1</v>
      </c>
      <c r="G39" s="9">
        <v>1.6</v>
      </c>
      <c r="H39" s="9">
        <v>0</v>
      </c>
    </row>
    <row r="40" spans="1:8" ht="12.75">
      <c r="A40" s="25" t="s">
        <v>46</v>
      </c>
      <c r="B40" s="40">
        <v>139920</v>
      </c>
      <c r="C40" s="9">
        <v>8.8</v>
      </c>
      <c r="D40" s="9">
        <v>44.9</v>
      </c>
      <c r="E40" s="9">
        <v>27.9</v>
      </c>
      <c r="F40" s="9">
        <v>13.9</v>
      </c>
      <c r="G40" s="9">
        <v>4.5</v>
      </c>
      <c r="H40" s="9">
        <v>0</v>
      </c>
    </row>
    <row r="41" spans="1:8" ht="12.75">
      <c r="A41" s="25" t="s">
        <v>47</v>
      </c>
      <c r="B41" s="40">
        <v>12086</v>
      </c>
      <c r="C41" s="9">
        <v>7</v>
      </c>
      <c r="D41" s="9">
        <v>44.1</v>
      </c>
      <c r="E41" s="9">
        <v>33.5</v>
      </c>
      <c r="F41" s="9">
        <v>12.4</v>
      </c>
      <c r="G41" s="9">
        <v>3</v>
      </c>
      <c r="H41" s="9">
        <v>0</v>
      </c>
    </row>
    <row r="42" spans="1:8" ht="12.75">
      <c r="A42" s="25" t="s">
        <v>48</v>
      </c>
      <c r="B42" s="40">
        <v>8071</v>
      </c>
      <c r="C42" s="9">
        <v>6.2</v>
      </c>
      <c r="D42" s="9">
        <v>39.2</v>
      </c>
      <c r="E42" s="9">
        <v>38.5</v>
      </c>
      <c r="F42" s="9">
        <v>14</v>
      </c>
      <c r="G42" s="9">
        <v>2.1</v>
      </c>
      <c r="H42" s="9">
        <v>0</v>
      </c>
    </row>
    <row r="43" spans="1:8" ht="12.75">
      <c r="A43" s="25" t="s">
        <v>49</v>
      </c>
      <c r="B43" s="40">
        <v>53460</v>
      </c>
      <c r="C43" s="9">
        <v>5.1</v>
      </c>
      <c r="D43" s="9">
        <v>38.7</v>
      </c>
      <c r="E43" s="9">
        <v>31.6</v>
      </c>
      <c r="F43" s="9">
        <v>14.6</v>
      </c>
      <c r="G43" s="9">
        <v>9.8</v>
      </c>
      <c r="H43" s="9">
        <v>0.3</v>
      </c>
    </row>
    <row r="44" spans="1:8" ht="12.75">
      <c r="A44" s="25" t="s">
        <v>50</v>
      </c>
      <c r="B44" s="40">
        <v>84938</v>
      </c>
      <c r="C44" s="9">
        <v>4.5</v>
      </c>
      <c r="D44" s="9">
        <v>40.7</v>
      </c>
      <c r="E44" s="9">
        <v>36.8</v>
      </c>
      <c r="F44" s="9">
        <v>14.4</v>
      </c>
      <c r="G44" s="9">
        <v>3.6</v>
      </c>
      <c r="H44" s="9">
        <v>0</v>
      </c>
    </row>
    <row r="45" spans="1:8" ht="12.75">
      <c r="A45" s="25" t="s">
        <v>51</v>
      </c>
      <c r="B45" s="40">
        <v>33713</v>
      </c>
      <c r="C45" s="9">
        <v>4.5</v>
      </c>
      <c r="D45" s="9">
        <v>48</v>
      </c>
      <c r="E45" s="9">
        <v>35.2</v>
      </c>
      <c r="F45" s="9">
        <v>11</v>
      </c>
      <c r="G45" s="9">
        <v>1.3</v>
      </c>
      <c r="H45" s="9">
        <v>0</v>
      </c>
    </row>
    <row r="46" spans="1:8" ht="12.75">
      <c r="A46" s="25" t="s">
        <v>52</v>
      </c>
      <c r="B46" s="40">
        <v>24077</v>
      </c>
      <c r="C46" s="9">
        <v>7.7</v>
      </c>
      <c r="D46" s="9">
        <v>51.9</v>
      </c>
      <c r="E46" s="9">
        <v>30</v>
      </c>
      <c r="F46" s="9">
        <v>8.5</v>
      </c>
      <c r="G46" s="9">
        <v>1.9</v>
      </c>
      <c r="H46" s="9">
        <v>0</v>
      </c>
    </row>
    <row r="47" spans="1:8" ht="12.75">
      <c r="A47" s="26" t="s">
        <v>53</v>
      </c>
      <c r="B47" s="41">
        <v>1263</v>
      </c>
      <c r="C47" s="10">
        <v>8.7</v>
      </c>
      <c r="D47" s="10">
        <v>44.9</v>
      </c>
      <c r="E47" s="10">
        <v>33</v>
      </c>
      <c r="F47" s="10">
        <v>10.6</v>
      </c>
      <c r="G47" s="10">
        <v>2.6</v>
      </c>
      <c r="H47" s="10">
        <v>0.3</v>
      </c>
    </row>
    <row r="48" spans="1:8" ht="18.75" customHeight="1">
      <c r="A48" s="147" t="s">
        <v>212</v>
      </c>
      <c r="B48" s="147"/>
      <c r="C48" s="147"/>
      <c r="D48" s="147"/>
      <c r="E48" s="147"/>
      <c r="F48" s="147"/>
      <c r="G48" s="147"/>
      <c r="H48" s="147"/>
    </row>
    <row r="49" spans="1:8" ht="12.75">
      <c r="A49" s="147" t="s">
        <v>242</v>
      </c>
      <c r="B49" s="147"/>
      <c r="C49" s="147"/>
      <c r="D49" s="147"/>
      <c r="E49" s="147"/>
      <c r="F49" s="147"/>
      <c r="G49" s="147"/>
      <c r="H49" s="147"/>
    </row>
  </sheetData>
  <mergeCells count="2">
    <mergeCell ref="A49:H49"/>
    <mergeCell ref="A48:H48"/>
  </mergeCells>
  <printOptions horizontalCentered="1" verticalCentered="1"/>
  <pageMargins left="0" right="0" top="0" bottom="0" header="0" footer="0"/>
  <pageSetup firstPageNumber="10" useFirstPageNumber="1" horizontalDpi="300" verticalDpi="300" orientation="portrait" r:id="rId1"/>
  <headerFooter alignWithMargins="0">
    <oddFooter>&amp;C&amp;"Monotype Corsiva,Regular"&amp;P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2" max="2" width="9.28125" style="0" customWidth="1"/>
    <col min="3" max="4" width="8.140625" style="0" customWidth="1"/>
    <col min="5" max="6" width="9.7109375" style="0" customWidth="1"/>
    <col min="7" max="8" width="8.28125" style="0" customWidth="1"/>
    <col min="9" max="9" width="9.7109375" style="0" customWidth="1"/>
  </cols>
  <sheetData>
    <row r="1" spans="1:9" ht="12.75">
      <c r="A1" s="23" t="s">
        <v>101</v>
      </c>
      <c r="B1" s="24"/>
      <c r="C1" s="23"/>
      <c r="D1" s="23"/>
      <c r="E1" s="23"/>
      <c r="F1" s="23"/>
      <c r="G1" s="23"/>
      <c r="H1" s="23"/>
      <c r="I1" s="23"/>
    </row>
    <row r="2" spans="1:9" ht="12.75">
      <c r="A2" s="2"/>
      <c r="B2" s="11"/>
      <c r="C2" s="2"/>
      <c r="D2" s="2"/>
      <c r="E2" s="2"/>
      <c r="F2" s="2"/>
      <c r="G2" s="2"/>
      <c r="H2" s="2"/>
      <c r="I2" s="2"/>
    </row>
    <row r="3" spans="1:9" ht="12.75">
      <c r="A3" s="49" t="s">
        <v>94</v>
      </c>
      <c r="B3" s="11"/>
      <c r="C3" s="16"/>
      <c r="D3" s="16"/>
      <c r="E3" s="16"/>
      <c r="F3" s="16"/>
      <c r="G3" s="16"/>
      <c r="H3" s="16"/>
      <c r="I3" s="16"/>
    </row>
    <row r="4" spans="1:9" ht="12.75">
      <c r="A4" s="50" t="s">
        <v>2</v>
      </c>
      <c r="B4" s="11"/>
      <c r="C4" s="16"/>
      <c r="D4" s="16"/>
      <c r="E4" s="16"/>
      <c r="F4" s="16"/>
      <c r="G4" s="16"/>
      <c r="H4" s="16"/>
      <c r="I4" s="16"/>
    </row>
    <row r="5" spans="1:9" ht="12.75">
      <c r="A5" s="17"/>
      <c r="B5" s="12"/>
      <c r="C5" s="17"/>
      <c r="D5" s="17"/>
      <c r="E5" s="17"/>
      <c r="F5" s="17"/>
      <c r="G5" s="17"/>
      <c r="H5" s="17"/>
      <c r="I5" s="17"/>
    </row>
    <row r="6" spans="1:9" ht="12.75">
      <c r="A6" s="3"/>
      <c r="B6" s="42" t="s">
        <v>3</v>
      </c>
      <c r="C6" s="44"/>
      <c r="D6" s="44"/>
      <c r="E6" s="44"/>
      <c r="F6" s="44" t="s">
        <v>95</v>
      </c>
      <c r="G6" s="44"/>
      <c r="H6" s="44"/>
      <c r="I6" s="44"/>
    </row>
    <row r="7" spans="1:9" ht="12.75">
      <c r="A7" s="4" t="s">
        <v>5</v>
      </c>
      <c r="B7" s="43" t="s">
        <v>87</v>
      </c>
      <c r="C7" s="45" t="s">
        <v>96</v>
      </c>
      <c r="D7" s="45" t="s">
        <v>97</v>
      </c>
      <c r="E7" s="45" t="s">
        <v>98</v>
      </c>
      <c r="F7" s="45" t="s">
        <v>99</v>
      </c>
      <c r="G7" s="45" t="s">
        <v>100</v>
      </c>
      <c r="H7" s="45" t="s">
        <v>83</v>
      </c>
      <c r="I7" s="45" t="s">
        <v>14</v>
      </c>
    </row>
    <row r="8" spans="1:9" s="27" customFormat="1" ht="18.75" customHeight="1">
      <c r="A8" s="27" t="s">
        <v>3</v>
      </c>
      <c r="B8" s="80">
        <f>SUM(B9:B47)</f>
        <v>2679716</v>
      </c>
      <c r="C8" s="28">
        <v>36</v>
      </c>
      <c r="D8" s="28">
        <v>35.4</v>
      </c>
      <c r="E8" s="28">
        <v>21.2</v>
      </c>
      <c r="F8" s="28">
        <v>1.4</v>
      </c>
      <c r="G8" s="28">
        <v>4</v>
      </c>
      <c r="H8" s="28">
        <v>0.7</v>
      </c>
      <c r="I8" s="28">
        <v>1.3</v>
      </c>
    </row>
    <row r="9" spans="1:9" ht="18.75" customHeight="1">
      <c r="A9" s="25" t="s">
        <v>15</v>
      </c>
      <c r="B9" s="40">
        <v>18283</v>
      </c>
      <c r="C9" s="9">
        <v>24.4</v>
      </c>
      <c r="D9" s="9">
        <v>75.2</v>
      </c>
      <c r="E9" s="9">
        <v>0.2</v>
      </c>
      <c r="F9" s="9">
        <v>0.1</v>
      </c>
      <c r="G9" s="9">
        <v>0.1</v>
      </c>
      <c r="H9" s="9">
        <v>0</v>
      </c>
      <c r="I9" s="9">
        <v>0</v>
      </c>
    </row>
    <row r="10" spans="1:9" ht="12.75">
      <c r="A10" s="25" t="s">
        <v>16</v>
      </c>
      <c r="B10" s="40">
        <v>36830</v>
      </c>
      <c r="C10" s="9">
        <v>39</v>
      </c>
      <c r="D10" s="9">
        <v>7.6</v>
      </c>
      <c r="E10" s="9">
        <v>33.8</v>
      </c>
      <c r="F10" s="9">
        <v>19.1</v>
      </c>
      <c r="G10" s="9">
        <v>0.2</v>
      </c>
      <c r="H10" s="9">
        <v>0.3</v>
      </c>
      <c r="I10" s="9">
        <v>0</v>
      </c>
    </row>
    <row r="11" spans="1:9" ht="12.75">
      <c r="A11" s="1" t="s">
        <v>17</v>
      </c>
      <c r="B11" s="40">
        <v>736010</v>
      </c>
      <c r="C11" s="9">
        <v>28.7</v>
      </c>
      <c r="D11" s="9">
        <v>19.7</v>
      </c>
      <c r="E11" s="9">
        <v>36</v>
      </c>
      <c r="F11" s="9">
        <v>0.6</v>
      </c>
      <c r="G11" s="9">
        <v>12.2</v>
      </c>
      <c r="H11" s="9">
        <v>0</v>
      </c>
      <c r="I11" s="9">
        <v>2.7</v>
      </c>
    </row>
    <row r="12" spans="1:9" ht="12.75">
      <c r="A12" s="25" t="s">
        <v>18</v>
      </c>
      <c r="B12" s="40">
        <v>49099</v>
      </c>
      <c r="C12" s="9">
        <v>33.2</v>
      </c>
      <c r="D12" s="9">
        <v>30.2</v>
      </c>
      <c r="E12" s="9">
        <v>35.2</v>
      </c>
      <c r="F12" s="9">
        <v>0</v>
      </c>
      <c r="G12" s="9">
        <v>1.3</v>
      </c>
      <c r="H12" s="9">
        <v>0.1</v>
      </c>
      <c r="I12" s="9">
        <v>0</v>
      </c>
    </row>
    <row r="13" spans="1:9" ht="12.75">
      <c r="A13" s="25" t="s">
        <v>19</v>
      </c>
      <c r="B13" s="40">
        <v>23223</v>
      </c>
      <c r="C13" s="9">
        <v>0</v>
      </c>
      <c r="D13" s="9">
        <v>99.5</v>
      </c>
      <c r="E13" s="9">
        <v>0</v>
      </c>
      <c r="F13" s="9">
        <v>0</v>
      </c>
      <c r="G13" s="9">
        <v>0.5</v>
      </c>
      <c r="H13" s="9">
        <v>0</v>
      </c>
      <c r="I13" s="9">
        <v>0</v>
      </c>
    </row>
    <row r="14" spans="1:9" ht="12.75">
      <c r="A14" s="25" t="s">
        <v>20</v>
      </c>
      <c r="B14" s="40">
        <v>104406</v>
      </c>
      <c r="C14" s="9">
        <v>28.7</v>
      </c>
      <c r="D14" s="9">
        <v>50.9</v>
      </c>
      <c r="E14" s="9">
        <v>19.9</v>
      </c>
      <c r="F14" s="9">
        <v>0.1</v>
      </c>
      <c r="G14" s="9">
        <v>0</v>
      </c>
      <c r="H14" s="9">
        <v>0.2</v>
      </c>
      <c r="I14" s="9">
        <v>0.3</v>
      </c>
    </row>
    <row r="15" spans="1:9" ht="12.75">
      <c r="A15" s="25" t="s">
        <v>21</v>
      </c>
      <c r="B15" s="40">
        <v>60021</v>
      </c>
      <c r="C15" s="9">
        <v>19.2</v>
      </c>
      <c r="D15" s="9">
        <v>79.3</v>
      </c>
      <c r="E15" s="9">
        <v>0.8</v>
      </c>
      <c r="F15" s="9">
        <v>0</v>
      </c>
      <c r="G15" s="9">
        <v>0.8</v>
      </c>
      <c r="H15" s="9">
        <v>0</v>
      </c>
      <c r="I15" s="9">
        <v>0</v>
      </c>
    </row>
    <row r="16" spans="1:9" ht="12.75">
      <c r="A16" s="25" t="s">
        <v>22</v>
      </c>
      <c r="B16" s="40">
        <v>32157</v>
      </c>
      <c r="C16" s="9">
        <v>53.3</v>
      </c>
      <c r="D16" s="9">
        <v>40.3</v>
      </c>
      <c r="E16" s="9">
        <v>5</v>
      </c>
      <c r="F16" s="9">
        <v>0</v>
      </c>
      <c r="G16" s="9">
        <v>0.4</v>
      </c>
      <c r="H16" s="9">
        <v>1</v>
      </c>
      <c r="I16" s="9">
        <v>0</v>
      </c>
    </row>
    <row r="17" spans="1:9" ht="12.75">
      <c r="A17" s="25" t="s">
        <v>23</v>
      </c>
      <c r="B17" s="40">
        <v>25519</v>
      </c>
      <c r="C17" s="9">
        <v>84.5</v>
      </c>
      <c r="D17" s="9">
        <v>10.8</v>
      </c>
      <c r="E17" s="9">
        <v>2.3</v>
      </c>
      <c r="F17" s="9">
        <v>0.9</v>
      </c>
      <c r="G17" s="9">
        <v>0.5</v>
      </c>
      <c r="H17" s="9">
        <v>0.7</v>
      </c>
      <c r="I17" s="9">
        <v>0.4</v>
      </c>
    </row>
    <row r="18" spans="1:9" ht="12.75">
      <c r="A18" s="25" t="s">
        <v>24</v>
      </c>
      <c r="B18" s="40">
        <v>14700</v>
      </c>
      <c r="C18" s="9">
        <v>63.8</v>
      </c>
      <c r="D18" s="9">
        <v>26.4</v>
      </c>
      <c r="E18" s="9">
        <v>6</v>
      </c>
      <c r="F18" s="9">
        <v>1.8</v>
      </c>
      <c r="G18" s="9">
        <v>0.1</v>
      </c>
      <c r="H18" s="9">
        <v>0.6</v>
      </c>
      <c r="I18" s="9">
        <v>1.3</v>
      </c>
    </row>
    <row r="19" spans="1:9" ht="18.75" customHeight="1">
      <c r="A19" s="25" t="s">
        <v>25</v>
      </c>
      <c r="B19" s="40">
        <v>47505</v>
      </c>
      <c r="C19" s="9">
        <v>80.6</v>
      </c>
      <c r="D19" s="9">
        <v>18.7</v>
      </c>
      <c r="E19" s="9">
        <v>0.2</v>
      </c>
      <c r="F19" s="9">
        <v>0.1</v>
      </c>
      <c r="G19" s="9">
        <v>0.4</v>
      </c>
      <c r="H19" s="9">
        <v>0</v>
      </c>
      <c r="I19" s="9">
        <v>0</v>
      </c>
    </row>
    <row r="20" spans="1:9" ht="12.75">
      <c r="A20" s="25" t="s">
        <v>26</v>
      </c>
      <c r="B20" s="40">
        <v>38893</v>
      </c>
      <c r="C20" s="9">
        <v>15.2</v>
      </c>
      <c r="D20" s="9">
        <v>82.8</v>
      </c>
      <c r="E20" s="9">
        <v>0.9</v>
      </c>
      <c r="F20" s="9">
        <v>0</v>
      </c>
      <c r="G20" s="9">
        <v>1.1</v>
      </c>
      <c r="H20" s="9">
        <v>0</v>
      </c>
      <c r="I20" s="9">
        <v>0</v>
      </c>
    </row>
    <row r="21" spans="1:9" ht="12.75">
      <c r="A21" s="25" t="s">
        <v>27</v>
      </c>
      <c r="B21" s="40">
        <v>20044</v>
      </c>
      <c r="C21" s="9">
        <v>95.8</v>
      </c>
      <c r="D21" s="9">
        <v>1.3</v>
      </c>
      <c r="E21" s="9">
        <v>0.3</v>
      </c>
      <c r="F21" s="9">
        <v>1</v>
      </c>
      <c r="G21" s="9">
        <v>1.5</v>
      </c>
      <c r="H21" s="9">
        <v>0</v>
      </c>
      <c r="I21" s="9">
        <v>0.2</v>
      </c>
    </row>
    <row r="22" spans="1:9" ht="12.75">
      <c r="A22" s="25" t="s">
        <v>28</v>
      </c>
      <c r="B22" s="40">
        <v>55383</v>
      </c>
      <c r="C22" s="9">
        <v>20.5</v>
      </c>
      <c r="D22" s="9">
        <v>75.9</v>
      </c>
      <c r="E22" s="9">
        <v>1</v>
      </c>
      <c r="F22" s="9">
        <v>0.1</v>
      </c>
      <c r="G22" s="9">
        <v>0.4</v>
      </c>
      <c r="H22" s="9">
        <v>0</v>
      </c>
      <c r="I22" s="9">
        <v>2.1</v>
      </c>
    </row>
    <row r="23" spans="1:9" ht="12.75">
      <c r="A23" s="25" t="s">
        <v>29</v>
      </c>
      <c r="B23" s="40">
        <v>58087</v>
      </c>
      <c r="C23" s="9">
        <v>47.1</v>
      </c>
      <c r="D23" s="9">
        <v>19.5</v>
      </c>
      <c r="E23" s="9">
        <v>27.4</v>
      </c>
      <c r="F23" s="9">
        <v>0.3</v>
      </c>
      <c r="G23" s="9">
        <v>5.6</v>
      </c>
      <c r="H23" s="9">
        <v>0</v>
      </c>
      <c r="I23" s="9">
        <v>0</v>
      </c>
    </row>
    <row r="24" spans="1:9" ht="12.75">
      <c r="A24" s="25" t="s">
        <v>30</v>
      </c>
      <c r="B24" s="40">
        <v>132482</v>
      </c>
      <c r="C24" s="9">
        <v>46.5</v>
      </c>
      <c r="D24" s="9">
        <v>45.6</v>
      </c>
      <c r="E24" s="9">
        <v>0.9</v>
      </c>
      <c r="F24" s="9">
        <v>1.7</v>
      </c>
      <c r="G24" s="9">
        <v>1.1</v>
      </c>
      <c r="H24" s="9">
        <v>4.2</v>
      </c>
      <c r="I24" s="9">
        <v>0</v>
      </c>
    </row>
    <row r="25" spans="1:9" ht="12.75">
      <c r="A25" s="25" t="s">
        <v>31</v>
      </c>
      <c r="B25" s="40">
        <v>21466</v>
      </c>
      <c r="C25" s="9">
        <v>15.3</v>
      </c>
      <c r="D25" s="9">
        <v>84.5</v>
      </c>
      <c r="E25" s="9">
        <v>0</v>
      </c>
      <c r="F25" s="9">
        <v>0.1</v>
      </c>
      <c r="G25" s="9">
        <v>0</v>
      </c>
      <c r="H25" s="9">
        <v>0</v>
      </c>
      <c r="I25" s="9">
        <v>0.1</v>
      </c>
    </row>
    <row r="26" spans="1:9" ht="12.75">
      <c r="A26" s="25" t="s">
        <v>32</v>
      </c>
      <c r="B26" s="40">
        <v>53534</v>
      </c>
      <c r="C26" s="9">
        <v>46.9</v>
      </c>
      <c r="D26" s="9">
        <v>49.5</v>
      </c>
      <c r="E26" s="9">
        <v>0.7</v>
      </c>
      <c r="F26" s="9">
        <v>0.5</v>
      </c>
      <c r="G26" s="9">
        <v>0.7</v>
      </c>
      <c r="H26" s="9">
        <v>1.4</v>
      </c>
      <c r="I26" s="9">
        <v>0.3</v>
      </c>
    </row>
    <row r="27" spans="1:9" ht="12.75">
      <c r="A27" s="25" t="s">
        <v>33</v>
      </c>
      <c r="B27" s="40">
        <v>8590</v>
      </c>
      <c r="C27" s="9">
        <v>52.5</v>
      </c>
      <c r="D27" s="9">
        <v>1.8</v>
      </c>
      <c r="E27" s="9">
        <v>0.6</v>
      </c>
      <c r="F27" s="9">
        <v>44.5</v>
      </c>
      <c r="G27" s="9">
        <v>0.6</v>
      </c>
      <c r="H27" s="9">
        <v>0</v>
      </c>
      <c r="I27" s="9">
        <v>0</v>
      </c>
    </row>
    <row r="28" spans="1:9" ht="12.75">
      <c r="A28" s="25" t="s">
        <v>34</v>
      </c>
      <c r="B28" s="40">
        <v>12486</v>
      </c>
      <c r="C28" s="9">
        <v>60.1</v>
      </c>
      <c r="D28" s="9">
        <v>22</v>
      </c>
      <c r="E28" s="9">
        <v>9.3</v>
      </c>
      <c r="F28" s="9">
        <v>6.9</v>
      </c>
      <c r="G28" s="9">
        <v>1</v>
      </c>
      <c r="H28" s="9">
        <v>0.7</v>
      </c>
      <c r="I28" s="9">
        <v>0</v>
      </c>
    </row>
    <row r="29" spans="1:9" ht="18.75" customHeight="1">
      <c r="A29" s="25" t="s">
        <v>35</v>
      </c>
      <c r="B29" s="40">
        <v>7171</v>
      </c>
      <c r="C29" s="9">
        <v>46.6</v>
      </c>
      <c r="D29" s="9">
        <v>36.2</v>
      </c>
      <c r="E29" s="9">
        <v>13.9</v>
      </c>
      <c r="F29" s="9">
        <v>2.6</v>
      </c>
      <c r="G29" s="9">
        <v>0.3</v>
      </c>
      <c r="H29" s="9">
        <v>0.3</v>
      </c>
      <c r="I29" s="9">
        <v>0</v>
      </c>
    </row>
    <row r="30" spans="1:9" ht="12.75">
      <c r="A30" s="25" t="s">
        <v>36</v>
      </c>
      <c r="B30" s="40">
        <v>7048</v>
      </c>
      <c r="C30" s="9">
        <v>91.6</v>
      </c>
      <c r="D30" s="9">
        <v>2</v>
      </c>
      <c r="E30" s="9">
        <v>0.8</v>
      </c>
      <c r="F30" s="9">
        <v>0</v>
      </c>
      <c r="G30" s="9">
        <v>2.4</v>
      </c>
      <c r="H30" s="9">
        <v>0</v>
      </c>
      <c r="I30" s="9">
        <v>3.2</v>
      </c>
    </row>
    <row r="31" spans="1:9" ht="12.75">
      <c r="A31" s="25" t="s">
        <v>37</v>
      </c>
      <c r="B31" s="40">
        <v>80046</v>
      </c>
      <c r="C31" s="9">
        <v>18.3</v>
      </c>
      <c r="D31" s="9">
        <v>50.5</v>
      </c>
      <c r="E31" s="9">
        <v>29.3</v>
      </c>
      <c r="F31" s="9">
        <v>0</v>
      </c>
      <c r="G31" s="9">
        <v>0.6</v>
      </c>
      <c r="H31" s="9">
        <v>1.3</v>
      </c>
      <c r="I31" s="9">
        <v>0</v>
      </c>
    </row>
    <row r="32" spans="1:9" ht="12.75">
      <c r="A32" s="25" t="s">
        <v>38</v>
      </c>
      <c r="B32" s="40">
        <v>338405</v>
      </c>
      <c r="C32" s="9">
        <v>23.8</v>
      </c>
      <c r="D32" s="9">
        <v>34.1</v>
      </c>
      <c r="E32" s="9">
        <v>35.2</v>
      </c>
      <c r="F32" s="9">
        <v>0.7</v>
      </c>
      <c r="G32" s="9">
        <v>2</v>
      </c>
      <c r="H32" s="9">
        <v>0.5</v>
      </c>
      <c r="I32" s="9">
        <v>3.7</v>
      </c>
    </row>
    <row r="33" spans="1:9" ht="12.75">
      <c r="A33" s="25" t="s">
        <v>39</v>
      </c>
      <c r="B33" s="40">
        <v>92311</v>
      </c>
      <c r="C33" s="9">
        <v>41.3</v>
      </c>
      <c r="D33" s="9">
        <v>49.2</v>
      </c>
      <c r="E33" s="9">
        <v>1.8</v>
      </c>
      <c r="F33" s="9">
        <v>2.6</v>
      </c>
      <c r="G33" s="9">
        <v>2.1</v>
      </c>
      <c r="H33" s="9">
        <v>1.8</v>
      </c>
      <c r="I33" s="9">
        <v>1.2</v>
      </c>
    </row>
    <row r="34" spans="1:9" ht="12.75">
      <c r="A34" s="25" t="s">
        <v>40</v>
      </c>
      <c r="B34" s="40">
        <v>136628</v>
      </c>
      <c r="C34" s="9">
        <v>52.8</v>
      </c>
      <c r="D34" s="9">
        <v>42.2</v>
      </c>
      <c r="E34" s="9">
        <v>3.6</v>
      </c>
      <c r="F34" s="9">
        <v>0.2</v>
      </c>
      <c r="G34" s="9">
        <v>0.1</v>
      </c>
      <c r="H34" s="9">
        <v>0.8</v>
      </c>
      <c r="I34" s="9">
        <v>0.2</v>
      </c>
    </row>
    <row r="35" spans="1:9" ht="12.75">
      <c r="A35" s="25" t="s">
        <v>41</v>
      </c>
      <c r="B35" s="40">
        <v>23117</v>
      </c>
      <c r="C35" s="9">
        <v>57.3</v>
      </c>
      <c r="D35" s="9">
        <v>25.6</v>
      </c>
      <c r="E35" s="9">
        <v>3.1</v>
      </c>
      <c r="F35" s="9">
        <v>13.5</v>
      </c>
      <c r="G35" s="9">
        <v>0.5</v>
      </c>
      <c r="H35" s="9">
        <v>0</v>
      </c>
      <c r="I35" s="9">
        <v>0</v>
      </c>
    </row>
    <row r="36" spans="1:9" ht="12.75">
      <c r="A36" s="25" t="s">
        <v>42</v>
      </c>
      <c r="B36" s="40">
        <v>18896</v>
      </c>
      <c r="C36" s="9">
        <v>79.6</v>
      </c>
      <c r="D36" s="9">
        <v>8.6</v>
      </c>
      <c r="E36" s="9">
        <v>5.8</v>
      </c>
      <c r="F36" s="9">
        <v>2.4</v>
      </c>
      <c r="G36" s="9">
        <v>3.6</v>
      </c>
      <c r="H36" s="9">
        <v>0.1</v>
      </c>
      <c r="I36" s="9">
        <v>0</v>
      </c>
    </row>
    <row r="37" spans="1:9" ht="12.75">
      <c r="A37" s="25" t="s">
        <v>43</v>
      </c>
      <c r="B37" s="40">
        <v>21077</v>
      </c>
      <c r="C37" s="9">
        <v>29.6</v>
      </c>
      <c r="D37" s="9">
        <v>68.5</v>
      </c>
      <c r="E37" s="9">
        <v>1.1</v>
      </c>
      <c r="F37" s="9">
        <v>0</v>
      </c>
      <c r="G37" s="9">
        <v>0.8</v>
      </c>
      <c r="H37" s="9">
        <v>0</v>
      </c>
      <c r="I37" s="9">
        <v>0</v>
      </c>
    </row>
    <row r="38" spans="1:9" ht="12.75">
      <c r="A38" s="25" t="s">
        <v>44</v>
      </c>
      <c r="B38" s="40">
        <v>2919</v>
      </c>
      <c r="C38" s="9">
        <v>31.3</v>
      </c>
      <c r="D38" s="9">
        <v>0</v>
      </c>
      <c r="E38" s="9">
        <v>0</v>
      </c>
      <c r="F38" s="9">
        <v>66.3</v>
      </c>
      <c r="G38" s="9">
        <v>0</v>
      </c>
      <c r="H38" s="9">
        <v>2.5</v>
      </c>
      <c r="I38" s="9">
        <v>0</v>
      </c>
    </row>
    <row r="39" spans="1:9" ht="18.75" customHeight="1">
      <c r="A39" s="25" t="s">
        <v>45</v>
      </c>
      <c r="B39" s="40">
        <v>45852</v>
      </c>
      <c r="C39" s="9">
        <v>34.3</v>
      </c>
      <c r="D39" s="9">
        <v>64.9</v>
      </c>
      <c r="E39" s="9">
        <v>0.3</v>
      </c>
      <c r="F39" s="9">
        <v>0.2</v>
      </c>
      <c r="G39" s="9">
        <v>0.3</v>
      </c>
      <c r="H39" s="9">
        <v>0.1</v>
      </c>
      <c r="I39" s="9">
        <v>0</v>
      </c>
    </row>
    <row r="40" spans="1:9" ht="12.75">
      <c r="A40" s="25" t="s">
        <v>46</v>
      </c>
      <c r="B40" s="40">
        <v>139920</v>
      </c>
      <c r="C40" s="9">
        <v>19.7</v>
      </c>
      <c r="D40" s="9">
        <v>32.1</v>
      </c>
      <c r="E40" s="9">
        <v>46.5</v>
      </c>
      <c r="F40" s="9">
        <v>0.7</v>
      </c>
      <c r="G40" s="9">
        <v>0.9</v>
      </c>
      <c r="H40" s="9">
        <v>0</v>
      </c>
      <c r="I40" s="9">
        <v>0</v>
      </c>
    </row>
    <row r="41" spans="1:9" ht="12.75">
      <c r="A41" s="25" t="s">
        <v>47</v>
      </c>
      <c r="B41" s="40">
        <v>12086</v>
      </c>
      <c r="C41" s="9">
        <v>72.8</v>
      </c>
      <c r="D41" s="9">
        <v>3.2</v>
      </c>
      <c r="E41" s="9">
        <v>12.9</v>
      </c>
      <c r="F41" s="9">
        <v>8.3</v>
      </c>
      <c r="G41" s="9">
        <v>1.9</v>
      </c>
      <c r="H41" s="9">
        <v>0</v>
      </c>
      <c r="I41" s="9">
        <v>1</v>
      </c>
    </row>
    <row r="42" spans="1:9" ht="12.75">
      <c r="A42" s="25" t="s">
        <v>48</v>
      </c>
      <c r="B42" s="40">
        <v>8071</v>
      </c>
      <c r="C42" s="9">
        <v>95.6</v>
      </c>
      <c r="D42" s="9">
        <v>0.8</v>
      </c>
      <c r="E42" s="9">
        <v>0.2</v>
      </c>
      <c r="F42" s="9">
        <v>0.3</v>
      </c>
      <c r="G42" s="9">
        <v>0.6</v>
      </c>
      <c r="H42" s="9">
        <v>0</v>
      </c>
      <c r="I42" s="9">
        <v>2.6</v>
      </c>
    </row>
    <row r="43" spans="1:9" ht="12.75">
      <c r="A43" s="25" t="s">
        <v>49</v>
      </c>
      <c r="B43" s="40">
        <v>53460</v>
      </c>
      <c r="C43" s="9">
        <v>34.7</v>
      </c>
      <c r="D43" s="9">
        <v>62</v>
      </c>
      <c r="E43" s="9">
        <v>2.7</v>
      </c>
      <c r="F43" s="9">
        <v>0</v>
      </c>
      <c r="G43" s="9">
        <v>0.6</v>
      </c>
      <c r="H43" s="9">
        <v>0</v>
      </c>
      <c r="I43" s="9">
        <v>0</v>
      </c>
    </row>
    <row r="44" spans="1:9" ht="12.75">
      <c r="A44" s="25" t="s">
        <v>50</v>
      </c>
      <c r="B44" s="40">
        <v>84938</v>
      </c>
      <c r="C44" s="9">
        <v>65.9</v>
      </c>
      <c r="D44" s="9">
        <v>9.8</v>
      </c>
      <c r="E44" s="9">
        <v>10.5</v>
      </c>
      <c r="F44" s="9">
        <v>5.8</v>
      </c>
      <c r="G44" s="9">
        <v>3.4</v>
      </c>
      <c r="H44" s="9">
        <v>3.8</v>
      </c>
      <c r="I44" s="9">
        <v>0.9</v>
      </c>
    </row>
    <row r="45" spans="1:9" ht="12.75">
      <c r="A45" s="25" t="s">
        <v>51</v>
      </c>
      <c r="B45" s="40">
        <v>33713</v>
      </c>
      <c r="C45" s="9">
        <v>89.6</v>
      </c>
      <c r="D45" s="9">
        <v>9.5</v>
      </c>
      <c r="E45" s="9">
        <v>0.4</v>
      </c>
      <c r="F45" s="9">
        <v>0</v>
      </c>
      <c r="G45" s="9">
        <v>0.1</v>
      </c>
      <c r="H45" s="9">
        <v>0.4</v>
      </c>
      <c r="I45" s="9">
        <v>0</v>
      </c>
    </row>
    <row r="46" spans="1:9" ht="12.75">
      <c r="A46" s="25" t="s">
        <v>52</v>
      </c>
      <c r="B46" s="40">
        <v>24077</v>
      </c>
      <c r="C46" s="9">
        <v>23.9</v>
      </c>
      <c r="D46" s="9">
        <v>54.8</v>
      </c>
      <c r="E46" s="9">
        <v>7.7</v>
      </c>
      <c r="F46" s="9">
        <v>2.7</v>
      </c>
      <c r="G46" s="9">
        <v>0.6</v>
      </c>
      <c r="H46" s="9">
        <v>0</v>
      </c>
      <c r="I46" s="9">
        <v>10.4</v>
      </c>
    </row>
    <row r="47" spans="1:9" ht="12.75">
      <c r="A47" s="26" t="s">
        <v>53</v>
      </c>
      <c r="B47" s="41">
        <v>1263</v>
      </c>
      <c r="C47" s="10">
        <v>59</v>
      </c>
      <c r="D47" s="10">
        <v>1.6</v>
      </c>
      <c r="E47" s="10">
        <v>6.2</v>
      </c>
      <c r="F47" s="10">
        <v>32.6</v>
      </c>
      <c r="G47" s="10">
        <v>0.6</v>
      </c>
      <c r="H47" s="10">
        <v>0</v>
      </c>
      <c r="I47" s="10">
        <v>0</v>
      </c>
    </row>
    <row r="48" spans="1:9" ht="18.75" customHeight="1">
      <c r="A48" s="147" t="s">
        <v>212</v>
      </c>
      <c r="B48" s="147"/>
      <c r="C48" s="147"/>
      <c r="D48" s="147"/>
      <c r="E48" s="147"/>
      <c r="F48" s="147"/>
      <c r="G48" s="147"/>
      <c r="H48" s="147"/>
      <c r="I48" s="147"/>
    </row>
    <row r="49" spans="1:9" ht="12.75">
      <c r="A49" s="147" t="s">
        <v>242</v>
      </c>
      <c r="B49" s="147"/>
      <c r="C49" s="147"/>
      <c r="D49" s="147"/>
      <c r="E49" s="147"/>
      <c r="F49" s="147"/>
      <c r="G49" s="147"/>
      <c r="H49" s="147"/>
      <c r="I49" s="147"/>
    </row>
  </sheetData>
  <mergeCells count="2">
    <mergeCell ref="A49:I49"/>
    <mergeCell ref="A48:I48"/>
  </mergeCells>
  <printOptions horizontalCentered="1" verticalCentered="1"/>
  <pageMargins left="0" right="0" top="0" bottom="0" header="0" footer="0"/>
  <pageSetup firstPageNumber="11" useFirstPageNumber="1" horizontalDpi="300" verticalDpi="300" orientation="portrait" r:id="rId1"/>
  <headerFooter alignWithMargins="0">
    <oddFooter>&amp;C&amp;"Monotype Corsiva,Regular"&amp;P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9.57421875" style="0" bestFit="1" customWidth="1"/>
    <col min="3" max="4" width="8.7109375" style="0" customWidth="1"/>
    <col min="5" max="5" width="10.7109375" style="0" customWidth="1"/>
    <col min="6" max="7" width="9.7109375" style="0" customWidth="1"/>
    <col min="8" max="8" width="9.57421875" style="0" customWidth="1"/>
  </cols>
  <sheetData>
    <row r="1" spans="1:8" ht="12.75">
      <c r="A1" s="23" t="s">
        <v>109</v>
      </c>
      <c r="B1" s="24"/>
      <c r="C1" s="23"/>
      <c r="D1" s="23"/>
      <c r="E1" s="23"/>
      <c r="F1" s="23"/>
      <c r="G1" s="23"/>
      <c r="H1" s="23"/>
    </row>
    <row r="2" spans="1:8" ht="12.75">
      <c r="A2" s="2"/>
      <c r="B2" s="11"/>
      <c r="C2" s="2"/>
      <c r="D2" s="2"/>
      <c r="E2" s="2"/>
      <c r="F2" s="2"/>
      <c r="G2" s="2"/>
      <c r="H2" s="2"/>
    </row>
    <row r="3" spans="1:8" ht="12.75">
      <c r="A3" s="30" t="s">
        <v>102</v>
      </c>
      <c r="B3" s="11"/>
      <c r="C3" s="2"/>
      <c r="D3" s="2"/>
      <c r="E3" s="2"/>
      <c r="F3" s="2"/>
      <c r="G3" s="2"/>
      <c r="H3" s="2"/>
    </row>
    <row r="4" spans="1:8" ht="12.75">
      <c r="A4" s="39" t="s">
        <v>2</v>
      </c>
      <c r="B4" s="11"/>
      <c r="C4" s="2"/>
      <c r="D4" s="2"/>
      <c r="E4" s="2"/>
      <c r="F4" s="2"/>
      <c r="G4" s="2"/>
      <c r="H4" s="2"/>
    </row>
    <row r="5" spans="1:8" ht="12.75">
      <c r="A5" s="1"/>
      <c r="B5" s="12"/>
      <c r="C5" s="1"/>
      <c r="D5" s="1"/>
      <c r="E5" s="1"/>
      <c r="F5" s="1"/>
      <c r="G5" s="1"/>
      <c r="H5" s="1"/>
    </row>
    <row r="6" spans="1:8" ht="12.75">
      <c r="A6" s="3"/>
      <c r="B6" s="42" t="s">
        <v>3</v>
      </c>
      <c r="C6" s="29" t="s">
        <v>103</v>
      </c>
      <c r="D6" s="13"/>
      <c r="E6" s="13"/>
      <c r="F6" s="13"/>
      <c r="G6" s="13"/>
      <c r="H6" s="13"/>
    </row>
    <row r="7" spans="1:8" ht="12.75">
      <c r="A7" s="51" t="s">
        <v>5</v>
      </c>
      <c r="B7" s="43" t="s">
        <v>87</v>
      </c>
      <c r="C7" s="6" t="s">
        <v>104</v>
      </c>
      <c r="D7" s="6" t="s">
        <v>105</v>
      </c>
      <c r="E7" s="6" t="s">
        <v>106</v>
      </c>
      <c r="F7" s="6" t="s">
        <v>107</v>
      </c>
      <c r="G7" s="6" t="s">
        <v>108</v>
      </c>
      <c r="H7" s="6" t="s">
        <v>14</v>
      </c>
    </row>
    <row r="8" spans="1:8" s="27" customFormat="1" ht="18.75" customHeight="1">
      <c r="A8" s="27" t="s">
        <v>3</v>
      </c>
      <c r="B8" s="80">
        <f>SUM(B9:B47)</f>
        <v>2679716</v>
      </c>
      <c r="C8" s="28">
        <v>45.3</v>
      </c>
      <c r="D8" s="28">
        <v>16.2</v>
      </c>
      <c r="E8" s="28">
        <v>12.7</v>
      </c>
      <c r="F8" s="28">
        <v>0.7</v>
      </c>
      <c r="G8" s="28">
        <v>8.3</v>
      </c>
      <c r="H8" s="28">
        <v>16.8</v>
      </c>
    </row>
    <row r="9" spans="1:8" ht="18.75" customHeight="1">
      <c r="A9" s="25" t="s">
        <v>15</v>
      </c>
      <c r="B9" s="40">
        <v>18283</v>
      </c>
      <c r="C9" s="9">
        <v>68</v>
      </c>
      <c r="D9" s="9">
        <v>5.1</v>
      </c>
      <c r="E9" s="9">
        <v>14.8</v>
      </c>
      <c r="F9" s="9">
        <v>0.8</v>
      </c>
      <c r="G9" s="9">
        <v>11.4</v>
      </c>
      <c r="H9" s="9">
        <v>0</v>
      </c>
    </row>
    <row r="10" spans="1:8" ht="12.75">
      <c r="A10" s="25" t="s">
        <v>16</v>
      </c>
      <c r="B10" s="40">
        <v>36830</v>
      </c>
      <c r="C10" s="9">
        <v>47</v>
      </c>
      <c r="D10" s="9">
        <v>14.4</v>
      </c>
      <c r="E10" s="9">
        <v>17</v>
      </c>
      <c r="F10" s="9">
        <v>1</v>
      </c>
      <c r="G10" s="9">
        <v>20.2</v>
      </c>
      <c r="H10" s="9">
        <v>0.4</v>
      </c>
    </row>
    <row r="11" spans="1:8" ht="12.75">
      <c r="A11" s="1" t="s">
        <v>17</v>
      </c>
      <c r="B11" s="40">
        <v>736010</v>
      </c>
      <c r="C11" s="9">
        <v>35.6</v>
      </c>
      <c r="D11" s="9">
        <v>29.3</v>
      </c>
      <c r="E11" s="9">
        <v>15.5</v>
      </c>
      <c r="F11" s="9">
        <v>0.8</v>
      </c>
      <c r="G11" s="9">
        <v>6.6</v>
      </c>
      <c r="H11" s="9">
        <v>12.2</v>
      </c>
    </row>
    <row r="12" spans="1:8" ht="12.75">
      <c r="A12" s="25" t="s">
        <v>18</v>
      </c>
      <c r="B12" s="40">
        <v>49099</v>
      </c>
      <c r="C12" s="9">
        <v>66.5</v>
      </c>
      <c r="D12" s="9">
        <v>12.6</v>
      </c>
      <c r="E12" s="9">
        <v>11.8</v>
      </c>
      <c r="F12" s="9">
        <v>1.4</v>
      </c>
      <c r="G12" s="9">
        <v>7.7</v>
      </c>
      <c r="H12" s="9">
        <v>0</v>
      </c>
    </row>
    <row r="13" spans="1:8" ht="12.75">
      <c r="A13" s="25" t="s">
        <v>19</v>
      </c>
      <c r="B13" s="40">
        <v>23223</v>
      </c>
      <c r="C13" s="9">
        <v>93</v>
      </c>
      <c r="D13" s="9">
        <v>2.8</v>
      </c>
      <c r="E13" s="9">
        <v>1.6</v>
      </c>
      <c r="F13" s="9">
        <v>0</v>
      </c>
      <c r="G13" s="9">
        <v>2.6</v>
      </c>
      <c r="H13" s="9">
        <v>0</v>
      </c>
    </row>
    <row r="14" spans="1:8" ht="12.75">
      <c r="A14" s="25" t="s">
        <v>20</v>
      </c>
      <c r="B14" s="40">
        <v>104406</v>
      </c>
      <c r="C14" s="9">
        <v>55.3</v>
      </c>
      <c r="D14" s="9">
        <v>11.2</v>
      </c>
      <c r="E14" s="9">
        <v>17.4</v>
      </c>
      <c r="F14" s="9">
        <v>1.1</v>
      </c>
      <c r="G14" s="9">
        <v>15.1</v>
      </c>
      <c r="H14" s="9">
        <v>0</v>
      </c>
    </row>
    <row r="15" spans="1:8" ht="12.75">
      <c r="A15" s="25" t="s">
        <v>21</v>
      </c>
      <c r="B15" s="40">
        <v>60021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100</v>
      </c>
    </row>
    <row r="16" spans="1:8" ht="12.75">
      <c r="A16" s="25" t="s">
        <v>22</v>
      </c>
      <c r="B16" s="40">
        <v>32157</v>
      </c>
      <c r="C16" s="9">
        <v>60.2</v>
      </c>
      <c r="D16" s="9">
        <v>13.1</v>
      </c>
      <c r="E16" s="9">
        <v>10.7</v>
      </c>
      <c r="F16" s="9">
        <v>0.6</v>
      </c>
      <c r="G16" s="9">
        <v>15.3</v>
      </c>
      <c r="H16" s="9">
        <v>0</v>
      </c>
    </row>
    <row r="17" spans="1:8" ht="12.75">
      <c r="A17" s="25" t="s">
        <v>23</v>
      </c>
      <c r="B17" s="40">
        <v>25519</v>
      </c>
      <c r="C17" s="9">
        <v>51.6</v>
      </c>
      <c r="D17" s="9">
        <v>29.9</v>
      </c>
      <c r="E17" s="9">
        <v>6.9</v>
      </c>
      <c r="F17" s="9">
        <v>0.1</v>
      </c>
      <c r="G17" s="9">
        <v>10.9</v>
      </c>
      <c r="H17" s="9">
        <v>0.7</v>
      </c>
    </row>
    <row r="18" spans="1:8" ht="12.75">
      <c r="A18" s="25" t="s">
        <v>24</v>
      </c>
      <c r="B18" s="40">
        <v>14700</v>
      </c>
      <c r="C18" s="9">
        <v>47.8</v>
      </c>
      <c r="D18" s="9">
        <v>17.8</v>
      </c>
      <c r="E18" s="9">
        <v>15.6</v>
      </c>
      <c r="F18" s="9">
        <v>0.3</v>
      </c>
      <c r="G18" s="9">
        <v>18.4</v>
      </c>
      <c r="H18" s="9">
        <v>0</v>
      </c>
    </row>
    <row r="19" spans="1:8" ht="18.75" customHeight="1">
      <c r="A19" s="25" t="s">
        <v>25</v>
      </c>
      <c r="B19" s="40">
        <v>47505</v>
      </c>
      <c r="C19" s="9">
        <v>61.5</v>
      </c>
      <c r="D19" s="9">
        <v>22</v>
      </c>
      <c r="E19" s="9">
        <v>14.9</v>
      </c>
      <c r="F19" s="9">
        <v>0</v>
      </c>
      <c r="G19" s="9">
        <v>0.2</v>
      </c>
      <c r="H19" s="9">
        <v>1.4</v>
      </c>
    </row>
    <row r="20" spans="1:8" ht="12.75">
      <c r="A20" s="25" t="s">
        <v>26</v>
      </c>
      <c r="B20" s="40">
        <v>38893</v>
      </c>
      <c r="C20" s="9">
        <v>44.8</v>
      </c>
      <c r="D20" s="9">
        <v>3.7</v>
      </c>
      <c r="E20" s="9">
        <v>5.4</v>
      </c>
      <c r="F20" s="9">
        <v>0.2</v>
      </c>
      <c r="G20" s="9">
        <v>2.8</v>
      </c>
      <c r="H20" s="9">
        <v>43.1</v>
      </c>
    </row>
    <row r="21" spans="1:8" ht="12.75">
      <c r="A21" s="25" t="s">
        <v>27</v>
      </c>
      <c r="B21" s="40">
        <v>20044</v>
      </c>
      <c r="C21" s="9">
        <v>63.7</v>
      </c>
      <c r="D21" s="9">
        <v>16.8</v>
      </c>
      <c r="E21" s="9">
        <v>5.3</v>
      </c>
      <c r="F21" s="9">
        <v>0.4</v>
      </c>
      <c r="G21" s="9">
        <v>13.8</v>
      </c>
      <c r="H21" s="9">
        <v>0</v>
      </c>
    </row>
    <row r="22" spans="1:8" ht="12.75">
      <c r="A22" s="25" t="s">
        <v>28</v>
      </c>
      <c r="B22" s="40">
        <v>55383</v>
      </c>
      <c r="C22" s="9">
        <v>77.3</v>
      </c>
      <c r="D22" s="9">
        <v>3.7</v>
      </c>
      <c r="E22" s="9">
        <v>10.7</v>
      </c>
      <c r="F22" s="9">
        <v>0.8</v>
      </c>
      <c r="G22" s="9">
        <v>4.5</v>
      </c>
      <c r="H22" s="9">
        <v>2.9</v>
      </c>
    </row>
    <row r="23" spans="1:8" ht="12.75">
      <c r="A23" s="25" t="s">
        <v>29</v>
      </c>
      <c r="B23" s="40">
        <v>58087</v>
      </c>
      <c r="C23" s="9">
        <v>68.2</v>
      </c>
      <c r="D23" s="9">
        <v>11.9</v>
      </c>
      <c r="E23" s="9">
        <v>12.9</v>
      </c>
      <c r="F23" s="9">
        <v>1.5</v>
      </c>
      <c r="G23" s="9">
        <v>5.5</v>
      </c>
      <c r="H23" s="9">
        <v>0</v>
      </c>
    </row>
    <row r="24" spans="1:8" ht="12.75">
      <c r="A24" s="25" t="s">
        <v>30</v>
      </c>
      <c r="B24" s="40">
        <v>132482</v>
      </c>
      <c r="C24" s="9">
        <v>51</v>
      </c>
      <c r="D24" s="9">
        <v>13</v>
      </c>
      <c r="E24" s="9">
        <v>14.7</v>
      </c>
      <c r="F24" s="9">
        <v>0.9</v>
      </c>
      <c r="G24" s="9">
        <v>20.4</v>
      </c>
      <c r="H24" s="9">
        <v>0</v>
      </c>
    </row>
    <row r="25" spans="1:8" ht="12.75">
      <c r="A25" s="25" t="s">
        <v>31</v>
      </c>
      <c r="B25" s="40">
        <v>21466</v>
      </c>
      <c r="C25" s="9">
        <v>67.9</v>
      </c>
      <c r="D25" s="9">
        <v>5.8</v>
      </c>
      <c r="E25" s="9">
        <v>15.9</v>
      </c>
      <c r="F25" s="9">
        <v>0.9</v>
      </c>
      <c r="G25" s="9">
        <v>9.5</v>
      </c>
      <c r="H25" s="9">
        <v>0</v>
      </c>
    </row>
    <row r="26" spans="1:8" ht="12.75">
      <c r="A26" s="25" t="s">
        <v>32</v>
      </c>
      <c r="B26" s="40">
        <v>53534</v>
      </c>
      <c r="C26" s="9">
        <v>68.6</v>
      </c>
      <c r="D26" s="9">
        <v>4.7</v>
      </c>
      <c r="E26" s="9">
        <v>12.9</v>
      </c>
      <c r="F26" s="9">
        <v>0.3</v>
      </c>
      <c r="G26" s="9">
        <v>13.6</v>
      </c>
      <c r="H26" s="9">
        <v>0</v>
      </c>
    </row>
    <row r="27" spans="1:8" ht="12.75">
      <c r="A27" s="25" t="s">
        <v>33</v>
      </c>
      <c r="B27" s="40">
        <v>8590</v>
      </c>
      <c r="C27" s="9">
        <v>47.6</v>
      </c>
      <c r="D27" s="9">
        <v>25.6</v>
      </c>
      <c r="E27" s="9">
        <v>9.7</v>
      </c>
      <c r="F27" s="9">
        <v>0.6</v>
      </c>
      <c r="G27" s="9">
        <v>16.5</v>
      </c>
      <c r="H27" s="9">
        <v>0</v>
      </c>
    </row>
    <row r="28" spans="1:8" ht="12.75">
      <c r="A28" s="25" t="s">
        <v>34</v>
      </c>
      <c r="B28" s="40">
        <v>12486</v>
      </c>
      <c r="C28" s="9">
        <v>52.9</v>
      </c>
      <c r="D28" s="9">
        <v>22.1</v>
      </c>
      <c r="E28" s="9">
        <v>11.4</v>
      </c>
      <c r="F28" s="9">
        <v>0.6</v>
      </c>
      <c r="G28" s="9">
        <v>12.9</v>
      </c>
      <c r="H28" s="9">
        <v>0</v>
      </c>
    </row>
    <row r="29" spans="1:8" ht="18.75" customHeight="1">
      <c r="A29" s="25" t="s">
        <v>35</v>
      </c>
      <c r="B29" s="40">
        <v>7171</v>
      </c>
      <c r="C29" s="9">
        <v>51.6</v>
      </c>
      <c r="D29" s="9">
        <v>8.5</v>
      </c>
      <c r="E29" s="9">
        <v>18.3</v>
      </c>
      <c r="F29" s="9">
        <v>0.9</v>
      </c>
      <c r="G29" s="9">
        <v>8.1</v>
      </c>
      <c r="H29" s="9">
        <v>12.7</v>
      </c>
    </row>
    <row r="30" spans="1:8" ht="12.75">
      <c r="A30" s="25" t="s">
        <v>36</v>
      </c>
      <c r="B30" s="40">
        <v>7048</v>
      </c>
      <c r="C30" s="9">
        <v>50.2</v>
      </c>
      <c r="D30" s="9">
        <v>17.7</v>
      </c>
      <c r="E30" s="9">
        <v>18.8</v>
      </c>
      <c r="F30" s="9">
        <v>0.5</v>
      </c>
      <c r="G30" s="9">
        <v>12</v>
      </c>
      <c r="H30" s="9">
        <v>0.9</v>
      </c>
    </row>
    <row r="31" spans="1:8" ht="12.75">
      <c r="A31" s="25" t="s">
        <v>37</v>
      </c>
      <c r="B31" s="40">
        <v>80046</v>
      </c>
      <c r="C31" s="9">
        <v>69.8</v>
      </c>
      <c r="D31" s="9">
        <v>9.4</v>
      </c>
      <c r="E31" s="9">
        <v>15.5</v>
      </c>
      <c r="F31" s="9">
        <v>0.4</v>
      </c>
      <c r="G31" s="9">
        <v>4.9</v>
      </c>
      <c r="H31" s="9">
        <v>0</v>
      </c>
    </row>
    <row r="32" spans="1:8" ht="12.75">
      <c r="A32" s="25" t="s">
        <v>38</v>
      </c>
      <c r="B32" s="40">
        <v>338405</v>
      </c>
      <c r="C32" s="9">
        <v>59.2</v>
      </c>
      <c r="D32" s="9">
        <v>11.6</v>
      </c>
      <c r="E32" s="9">
        <v>15</v>
      </c>
      <c r="F32" s="9">
        <v>1.1</v>
      </c>
      <c r="G32" s="9">
        <v>6.8</v>
      </c>
      <c r="H32" s="9">
        <v>6.3</v>
      </c>
    </row>
    <row r="33" spans="1:8" ht="12.75">
      <c r="A33" s="25" t="s">
        <v>39</v>
      </c>
      <c r="B33" s="40">
        <v>92311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100</v>
      </c>
    </row>
    <row r="34" spans="1:8" ht="12.75">
      <c r="A34" s="25" t="s">
        <v>40</v>
      </c>
      <c r="B34" s="40">
        <v>136628</v>
      </c>
      <c r="C34" s="9">
        <v>56.9</v>
      </c>
      <c r="D34" s="9">
        <v>18.7</v>
      </c>
      <c r="E34" s="9">
        <v>11.4</v>
      </c>
      <c r="F34" s="9">
        <v>0.4</v>
      </c>
      <c r="G34" s="9">
        <v>12.6</v>
      </c>
      <c r="H34" s="9">
        <v>0</v>
      </c>
    </row>
    <row r="35" spans="1:8" ht="12.75">
      <c r="A35" s="25" t="s">
        <v>41</v>
      </c>
      <c r="B35" s="40">
        <v>23117</v>
      </c>
      <c r="C35" s="9">
        <v>37.4</v>
      </c>
      <c r="D35" s="9">
        <v>16.7</v>
      </c>
      <c r="E35" s="9">
        <v>27.2</v>
      </c>
      <c r="F35" s="9">
        <v>1.5</v>
      </c>
      <c r="G35" s="9">
        <v>16</v>
      </c>
      <c r="H35" s="9">
        <v>1.1</v>
      </c>
    </row>
    <row r="36" spans="1:8" ht="12.75">
      <c r="A36" s="25" t="s">
        <v>42</v>
      </c>
      <c r="B36" s="40">
        <v>18896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100</v>
      </c>
    </row>
    <row r="37" spans="1:8" ht="12.75">
      <c r="A37" s="25" t="s">
        <v>43</v>
      </c>
      <c r="B37" s="40">
        <v>21077</v>
      </c>
      <c r="C37" s="9">
        <v>51.9</v>
      </c>
      <c r="D37" s="9">
        <v>13.4</v>
      </c>
      <c r="E37" s="9">
        <v>21.3</v>
      </c>
      <c r="F37" s="9">
        <v>1.3</v>
      </c>
      <c r="G37" s="9">
        <v>12.1</v>
      </c>
      <c r="H37" s="9">
        <v>0</v>
      </c>
    </row>
    <row r="38" spans="1:8" ht="12.75">
      <c r="A38" s="25" t="s">
        <v>44</v>
      </c>
      <c r="B38" s="40">
        <v>2919</v>
      </c>
      <c r="C38" s="9">
        <v>31.9</v>
      </c>
      <c r="D38" s="9">
        <v>8.9</v>
      </c>
      <c r="E38" s="9">
        <v>5.6</v>
      </c>
      <c r="F38" s="9">
        <v>0</v>
      </c>
      <c r="G38" s="9">
        <v>3.7</v>
      </c>
      <c r="H38" s="9">
        <v>49.9</v>
      </c>
    </row>
    <row r="39" spans="1:8" ht="18.75" customHeight="1">
      <c r="A39" s="25" t="s">
        <v>45</v>
      </c>
      <c r="B39" s="40">
        <v>45852</v>
      </c>
      <c r="C39" s="9">
        <v>62.8</v>
      </c>
      <c r="D39" s="9">
        <v>11.5</v>
      </c>
      <c r="E39" s="9">
        <v>14.2</v>
      </c>
      <c r="F39" s="9">
        <v>0.7</v>
      </c>
      <c r="G39" s="9">
        <v>10.9</v>
      </c>
      <c r="H39" s="9">
        <v>0</v>
      </c>
    </row>
    <row r="40" spans="1:8" ht="12.75">
      <c r="A40" s="25" t="s">
        <v>46</v>
      </c>
      <c r="B40" s="40">
        <v>139920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100</v>
      </c>
    </row>
    <row r="41" spans="1:8" ht="12.75">
      <c r="A41" s="25" t="s">
        <v>47</v>
      </c>
      <c r="B41" s="40">
        <v>12086</v>
      </c>
      <c r="C41" s="9">
        <v>34.4</v>
      </c>
      <c r="D41" s="9">
        <v>18.3</v>
      </c>
      <c r="E41" s="9">
        <v>20.5</v>
      </c>
      <c r="F41" s="9">
        <v>0.5</v>
      </c>
      <c r="G41" s="9">
        <v>26.4</v>
      </c>
      <c r="H41" s="9">
        <v>0</v>
      </c>
    </row>
    <row r="42" spans="1:8" ht="12.75">
      <c r="A42" s="25" t="s">
        <v>48</v>
      </c>
      <c r="B42" s="40">
        <v>8071</v>
      </c>
      <c r="C42" s="9">
        <v>61.6</v>
      </c>
      <c r="D42" s="9">
        <v>8.9</v>
      </c>
      <c r="E42" s="9">
        <v>21.4</v>
      </c>
      <c r="F42" s="9">
        <v>0.1</v>
      </c>
      <c r="G42" s="9">
        <v>7.7</v>
      </c>
      <c r="H42" s="9">
        <v>0.3</v>
      </c>
    </row>
    <row r="43" spans="1:8" ht="12.75">
      <c r="A43" s="25" t="s">
        <v>49</v>
      </c>
      <c r="B43" s="40">
        <v>53460</v>
      </c>
      <c r="C43" s="9">
        <v>57.6</v>
      </c>
      <c r="D43" s="9">
        <v>18.7</v>
      </c>
      <c r="E43" s="9">
        <v>15</v>
      </c>
      <c r="F43" s="9">
        <v>1.8</v>
      </c>
      <c r="G43" s="9">
        <v>6.8</v>
      </c>
      <c r="H43" s="9">
        <v>0</v>
      </c>
    </row>
    <row r="44" spans="1:8" ht="12.75">
      <c r="A44" s="25" t="s">
        <v>50</v>
      </c>
      <c r="B44" s="40">
        <v>84938</v>
      </c>
      <c r="C44" s="9">
        <v>35.6</v>
      </c>
      <c r="D44" s="9">
        <v>26.1</v>
      </c>
      <c r="E44" s="9">
        <v>14.3</v>
      </c>
      <c r="F44" s="9">
        <v>0.4</v>
      </c>
      <c r="G44" s="9">
        <v>16.7</v>
      </c>
      <c r="H44" s="9">
        <v>6.9</v>
      </c>
    </row>
    <row r="45" spans="1:8" ht="12.75">
      <c r="A45" s="25" t="s">
        <v>51</v>
      </c>
      <c r="B45" s="40">
        <v>33713</v>
      </c>
      <c r="C45" s="9">
        <v>39.9</v>
      </c>
      <c r="D45" s="9">
        <v>24.4</v>
      </c>
      <c r="E45" s="9">
        <v>17.1</v>
      </c>
      <c r="F45" s="9">
        <v>0.4</v>
      </c>
      <c r="G45" s="9">
        <v>17.6</v>
      </c>
      <c r="H45" s="9">
        <v>0.6</v>
      </c>
    </row>
    <row r="46" spans="1:8" ht="12.75">
      <c r="A46" s="25" t="s">
        <v>52</v>
      </c>
      <c r="B46" s="40">
        <v>24077</v>
      </c>
      <c r="C46" s="9">
        <v>98.7</v>
      </c>
      <c r="D46" s="9">
        <v>1.3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26" t="s">
        <v>53</v>
      </c>
      <c r="B47" s="41">
        <v>1263</v>
      </c>
      <c r="C47" s="10">
        <v>38.2</v>
      </c>
      <c r="D47" s="10">
        <v>17.4</v>
      </c>
      <c r="E47" s="10">
        <v>13.3</v>
      </c>
      <c r="F47" s="10">
        <v>0.9</v>
      </c>
      <c r="G47" s="10">
        <v>29.1</v>
      </c>
      <c r="H47" s="10">
        <v>1.1</v>
      </c>
    </row>
    <row r="48" spans="1:8" ht="18.75" customHeight="1">
      <c r="A48" s="147" t="s">
        <v>212</v>
      </c>
      <c r="B48" s="147"/>
      <c r="C48" s="147"/>
      <c r="D48" s="147"/>
      <c r="E48" s="147"/>
      <c r="F48" s="147"/>
      <c r="G48" s="147"/>
      <c r="H48" s="147"/>
    </row>
    <row r="49" spans="1:8" ht="12.75">
      <c r="A49" s="147" t="s">
        <v>242</v>
      </c>
      <c r="B49" s="147"/>
      <c r="C49" s="147"/>
      <c r="D49" s="147"/>
      <c r="E49" s="147"/>
      <c r="F49" s="147"/>
      <c r="G49" s="147"/>
      <c r="H49" s="147"/>
    </row>
  </sheetData>
  <mergeCells count="2">
    <mergeCell ref="A49:H49"/>
    <mergeCell ref="A48:H48"/>
  </mergeCells>
  <printOptions horizontalCentered="1" verticalCentered="1"/>
  <pageMargins left="0" right="0" top="0" bottom="0" header="0" footer="0"/>
  <pageSetup firstPageNumber="12" useFirstPageNumber="1" horizontalDpi="300" verticalDpi="300" orientation="portrait" r:id="rId1"/>
  <headerFooter alignWithMargins="0">
    <oddFooter>&amp;C&amp;"Monotype Corsiva,Regular"&amp;P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9.421875" style="0" customWidth="1"/>
    <col min="3" max="4" width="9.7109375" style="0" customWidth="1"/>
    <col min="5" max="5" width="12.7109375" style="0" customWidth="1"/>
  </cols>
  <sheetData>
    <row r="1" spans="1:5" ht="12.75">
      <c r="A1" s="23" t="s">
        <v>114</v>
      </c>
      <c r="B1" s="24"/>
      <c r="C1" s="23"/>
      <c r="D1" s="23"/>
      <c r="E1" s="23"/>
    </row>
    <row r="2" spans="1:5" ht="12.75">
      <c r="A2" s="2"/>
      <c r="B2" s="11"/>
      <c r="C2" s="2"/>
      <c r="D2" s="2"/>
      <c r="E2" s="2"/>
    </row>
    <row r="3" spans="1:5" ht="12.75">
      <c r="A3" s="30" t="s">
        <v>110</v>
      </c>
      <c r="B3" s="11"/>
      <c r="C3" s="2"/>
      <c r="D3" s="2"/>
      <c r="E3" s="2"/>
    </row>
    <row r="4" spans="1:5" ht="12.75">
      <c r="A4" s="30" t="s">
        <v>111</v>
      </c>
      <c r="B4" s="11"/>
      <c r="C4" s="2"/>
      <c r="D4" s="2"/>
      <c r="E4" s="2"/>
    </row>
    <row r="5" spans="1:5" ht="12.75">
      <c r="A5" s="39" t="s">
        <v>2</v>
      </c>
      <c r="B5" s="11"/>
      <c r="C5" s="2"/>
      <c r="D5" s="2"/>
      <c r="E5" s="2"/>
    </row>
    <row r="6" spans="1:5" ht="12.75">
      <c r="A6" s="1"/>
      <c r="B6" s="12"/>
      <c r="C6" s="1"/>
      <c r="D6" s="1"/>
      <c r="E6" s="1"/>
    </row>
    <row r="7" spans="1:5" ht="12.75">
      <c r="A7" s="3"/>
      <c r="B7" s="42" t="s">
        <v>3</v>
      </c>
      <c r="C7" s="8"/>
      <c r="D7" s="8"/>
      <c r="E7" s="8"/>
    </row>
    <row r="8" spans="1:5" ht="12.75">
      <c r="A8" s="4" t="s">
        <v>5</v>
      </c>
      <c r="B8" s="43" t="s">
        <v>87</v>
      </c>
      <c r="C8" s="45" t="s">
        <v>112</v>
      </c>
      <c r="D8" s="45" t="s">
        <v>113</v>
      </c>
      <c r="E8" s="45" t="s">
        <v>14</v>
      </c>
    </row>
    <row r="9" spans="1:5" s="27" customFormat="1" ht="18.75" customHeight="1">
      <c r="A9" s="27" t="s">
        <v>3</v>
      </c>
      <c r="B9" s="80">
        <f>SUM(B10:B48)</f>
        <v>2679716</v>
      </c>
      <c r="C9" s="28">
        <v>1.3</v>
      </c>
      <c r="D9" s="28">
        <v>90.1</v>
      </c>
      <c r="E9" s="28">
        <v>8.6</v>
      </c>
    </row>
    <row r="10" spans="1:5" ht="18.75" customHeight="1">
      <c r="A10" s="25" t="s">
        <v>15</v>
      </c>
      <c r="B10" s="40">
        <v>18283</v>
      </c>
      <c r="C10" s="9">
        <v>0.3</v>
      </c>
      <c r="D10" s="9">
        <v>99.7</v>
      </c>
      <c r="E10" s="9">
        <v>0</v>
      </c>
    </row>
    <row r="11" spans="1:5" ht="12.75">
      <c r="A11" s="25" t="s">
        <v>16</v>
      </c>
      <c r="B11" s="40">
        <v>36830</v>
      </c>
      <c r="C11" s="9">
        <v>0.5</v>
      </c>
      <c r="D11" s="9">
        <v>99.5</v>
      </c>
      <c r="E11" s="9">
        <v>0</v>
      </c>
    </row>
    <row r="12" spans="1:5" ht="12.75">
      <c r="A12" s="1" t="s">
        <v>17</v>
      </c>
      <c r="B12" s="40">
        <v>736010</v>
      </c>
      <c r="C12" s="9">
        <v>1</v>
      </c>
      <c r="D12" s="9">
        <v>96.6</v>
      </c>
      <c r="E12" s="9">
        <v>2.4</v>
      </c>
    </row>
    <row r="13" spans="1:5" ht="12.75">
      <c r="A13" s="25" t="s">
        <v>18</v>
      </c>
      <c r="B13" s="40">
        <v>49099</v>
      </c>
      <c r="C13" s="9">
        <v>0.8</v>
      </c>
      <c r="D13" s="9">
        <v>99.2</v>
      </c>
      <c r="E13" s="9">
        <v>0</v>
      </c>
    </row>
    <row r="14" spans="1:5" ht="12.75">
      <c r="A14" s="25" t="s">
        <v>19</v>
      </c>
      <c r="B14" s="40">
        <v>23223</v>
      </c>
      <c r="C14" s="9">
        <v>5.2</v>
      </c>
      <c r="D14" s="9">
        <v>92.7</v>
      </c>
      <c r="E14" s="9">
        <v>2.1</v>
      </c>
    </row>
    <row r="15" spans="1:5" ht="12.75">
      <c r="A15" s="25" t="s">
        <v>20</v>
      </c>
      <c r="B15" s="40">
        <v>104406</v>
      </c>
      <c r="C15" s="9">
        <v>0.3</v>
      </c>
      <c r="D15" s="9">
        <v>99.7</v>
      </c>
      <c r="E15" s="9">
        <v>0</v>
      </c>
    </row>
    <row r="16" spans="1:5" ht="12.75">
      <c r="A16" s="25" t="s">
        <v>21</v>
      </c>
      <c r="B16" s="40">
        <v>60021</v>
      </c>
      <c r="C16" s="9">
        <v>0.2</v>
      </c>
      <c r="D16" s="9">
        <v>99.8</v>
      </c>
      <c r="E16" s="9">
        <v>0</v>
      </c>
    </row>
    <row r="17" spans="1:5" ht="12.75">
      <c r="A17" s="25" t="s">
        <v>22</v>
      </c>
      <c r="B17" s="40">
        <v>32157</v>
      </c>
      <c r="C17" s="9">
        <v>0.6</v>
      </c>
      <c r="D17" s="9">
        <v>99.4</v>
      </c>
      <c r="E17" s="9">
        <v>0</v>
      </c>
    </row>
    <row r="18" spans="1:5" ht="12.75">
      <c r="A18" s="25" t="s">
        <v>23</v>
      </c>
      <c r="B18" s="40">
        <v>25519</v>
      </c>
      <c r="C18" s="9">
        <v>0</v>
      </c>
      <c r="D18" s="9">
        <v>100</v>
      </c>
      <c r="E18" s="9">
        <v>0</v>
      </c>
    </row>
    <row r="19" spans="1:5" ht="12.75">
      <c r="A19" s="25" t="s">
        <v>24</v>
      </c>
      <c r="B19" s="40">
        <v>14700</v>
      </c>
      <c r="C19" s="9">
        <v>3.1</v>
      </c>
      <c r="D19" s="9">
        <v>96.9</v>
      </c>
      <c r="E19" s="9">
        <v>0</v>
      </c>
    </row>
    <row r="20" spans="1:5" ht="18.75" customHeight="1">
      <c r="A20" s="25" t="s">
        <v>25</v>
      </c>
      <c r="B20" s="40">
        <v>47505</v>
      </c>
      <c r="C20" s="9">
        <v>0.1</v>
      </c>
      <c r="D20" s="9">
        <v>21.4</v>
      </c>
      <c r="E20" s="9">
        <v>78.5</v>
      </c>
    </row>
    <row r="21" spans="1:5" ht="12.75">
      <c r="A21" s="25" t="s">
        <v>26</v>
      </c>
      <c r="B21" s="40">
        <v>38893</v>
      </c>
      <c r="C21" s="9">
        <v>0</v>
      </c>
      <c r="D21" s="9">
        <v>100</v>
      </c>
      <c r="E21" s="9">
        <v>0</v>
      </c>
    </row>
    <row r="22" spans="1:5" ht="12.75">
      <c r="A22" s="25" t="s">
        <v>27</v>
      </c>
      <c r="B22" s="40">
        <v>20044</v>
      </c>
      <c r="C22" s="9">
        <v>9.9</v>
      </c>
      <c r="D22" s="9">
        <v>0</v>
      </c>
      <c r="E22" s="9">
        <v>90.1</v>
      </c>
    </row>
    <row r="23" spans="1:5" ht="12.75">
      <c r="A23" s="25" t="s">
        <v>28</v>
      </c>
      <c r="B23" s="40">
        <v>55383</v>
      </c>
      <c r="C23" s="9">
        <v>2.1</v>
      </c>
      <c r="D23" s="9">
        <v>91.9</v>
      </c>
      <c r="E23" s="9">
        <v>6</v>
      </c>
    </row>
    <row r="24" spans="1:5" ht="12.75">
      <c r="A24" s="25" t="s">
        <v>29</v>
      </c>
      <c r="B24" s="40">
        <v>58087</v>
      </c>
      <c r="C24" s="9">
        <v>1.2</v>
      </c>
      <c r="D24" s="9">
        <v>98.8</v>
      </c>
      <c r="E24" s="9">
        <v>0</v>
      </c>
    </row>
    <row r="25" spans="1:5" ht="12.75">
      <c r="A25" s="25" t="s">
        <v>30</v>
      </c>
      <c r="B25" s="40">
        <v>132482</v>
      </c>
      <c r="C25" s="9">
        <v>0</v>
      </c>
      <c r="D25" s="9">
        <v>100</v>
      </c>
      <c r="E25" s="9">
        <v>0</v>
      </c>
    </row>
    <row r="26" spans="1:5" ht="12.75">
      <c r="A26" s="25" t="s">
        <v>31</v>
      </c>
      <c r="B26" s="40">
        <v>21466</v>
      </c>
      <c r="C26" s="9">
        <v>0</v>
      </c>
      <c r="D26" s="9">
        <v>100</v>
      </c>
      <c r="E26" s="9">
        <v>0</v>
      </c>
    </row>
    <row r="27" spans="1:5" ht="12.75">
      <c r="A27" s="25" t="s">
        <v>32</v>
      </c>
      <c r="B27" s="40">
        <v>53534</v>
      </c>
      <c r="C27" s="9">
        <v>1.7</v>
      </c>
      <c r="D27" s="9">
        <v>98.3</v>
      </c>
      <c r="E27" s="9">
        <v>0</v>
      </c>
    </row>
    <row r="28" spans="1:5" ht="12.75">
      <c r="A28" s="25" t="s">
        <v>33</v>
      </c>
      <c r="B28" s="40">
        <v>8590</v>
      </c>
      <c r="C28" s="9">
        <v>0.4</v>
      </c>
      <c r="D28" s="9">
        <v>99.6</v>
      </c>
      <c r="E28" s="9">
        <v>0</v>
      </c>
    </row>
    <row r="29" spans="1:5" ht="12.75">
      <c r="A29" s="25" t="s">
        <v>34</v>
      </c>
      <c r="B29" s="40">
        <v>12486</v>
      </c>
      <c r="C29" s="9">
        <v>0</v>
      </c>
      <c r="D29" s="9">
        <v>100</v>
      </c>
      <c r="E29" s="9">
        <v>0</v>
      </c>
    </row>
    <row r="30" spans="1:5" ht="18.75" customHeight="1">
      <c r="A30" s="25" t="s">
        <v>35</v>
      </c>
      <c r="B30" s="40">
        <v>7171</v>
      </c>
      <c r="C30" s="9">
        <v>3.2</v>
      </c>
      <c r="D30" s="9">
        <v>96.8</v>
      </c>
      <c r="E30" s="9">
        <v>0</v>
      </c>
    </row>
    <row r="31" spans="1:5" ht="12.75">
      <c r="A31" s="25" t="s">
        <v>36</v>
      </c>
      <c r="B31" s="40">
        <v>7048</v>
      </c>
      <c r="C31" s="9">
        <v>11.4</v>
      </c>
      <c r="D31" s="9">
        <v>88.6</v>
      </c>
      <c r="E31" s="9">
        <v>0</v>
      </c>
    </row>
    <row r="32" spans="1:5" ht="12.75">
      <c r="A32" s="25" t="s">
        <v>37</v>
      </c>
      <c r="B32" s="40">
        <v>80046</v>
      </c>
      <c r="C32" s="9">
        <v>0</v>
      </c>
      <c r="D32" s="9">
        <v>100</v>
      </c>
      <c r="E32" s="9">
        <v>0</v>
      </c>
    </row>
    <row r="33" spans="1:5" ht="12.75">
      <c r="A33" s="25" t="s">
        <v>38</v>
      </c>
      <c r="B33" s="40">
        <v>338405</v>
      </c>
      <c r="C33" s="9">
        <v>0.7</v>
      </c>
      <c r="D33" s="9">
        <v>95.7</v>
      </c>
      <c r="E33" s="9">
        <v>3.7</v>
      </c>
    </row>
    <row r="34" spans="1:5" ht="12.75">
      <c r="A34" s="25" t="s">
        <v>39</v>
      </c>
      <c r="B34" s="40">
        <v>92311</v>
      </c>
      <c r="C34" s="9">
        <v>0.2</v>
      </c>
      <c r="D34" s="9">
        <v>99.8</v>
      </c>
      <c r="E34" s="9">
        <v>0</v>
      </c>
    </row>
    <row r="35" spans="1:5" ht="12.75">
      <c r="A35" s="25" t="s">
        <v>40</v>
      </c>
      <c r="B35" s="40">
        <v>136628</v>
      </c>
      <c r="C35" s="9">
        <v>5.2</v>
      </c>
      <c r="D35" s="9">
        <v>94.8</v>
      </c>
      <c r="E35" s="9">
        <v>0</v>
      </c>
    </row>
    <row r="36" spans="1:5" ht="12.75">
      <c r="A36" s="25" t="s">
        <v>41</v>
      </c>
      <c r="B36" s="40">
        <v>23117</v>
      </c>
      <c r="C36" s="9">
        <v>3.2</v>
      </c>
      <c r="D36" s="9">
        <v>96.8</v>
      </c>
      <c r="E36" s="9">
        <v>0</v>
      </c>
    </row>
    <row r="37" spans="1:5" ht="12.75">
      <c r="A37" s="25" t="s">
        <v>42</v>
      </c>
      <c r="B37" s="40">
        <v>18896</v>
      </c>
      <c r="C37" s="9">
        <v>11.9</v>
      </c>
      <c r="D37" s="9">
        <v>88.1</v>
      </c>
      <c r="E37" s="9">
        <v>0</v>
      </c>
    </row>
    <row r="38" spans="1:5" ht="12.75">
      <c r="A38" s="25" t="s">
        <v>43</v>
      </c>
      <c r="B38" s="40">
        <v>21077</v>
      </c>
      <c r="C38" s="9">
        <v>1</v>
      </c>
      <c r="D38" s="9">
        <v>98.7</v>
      </c>
      <c r="E38" s="9">
        <v>0.3</v>
      </c>
    </row>
    <row r="39" spans="1:5" ht="12.75">
      <c r="A39" s="25" t="s">
        <v>44</v>
      </c>
      <c r="B39" s="40">
        <v>2919</v>
      </c>
      <c r="C39" s="9">
        <v>0.6</v>
      </c>
      <c r="D39" s="9">
        <v>97.9</v>
      </c>
      <c r="E39" s="9">
        <v>1.4</v>
      </c>
    </row>
    <row r="40" spans="1:5" ht="18.75" customHeight="1">
      <c r="A40" s="25" t="s">
        <v>45</v>
      </c>
      <c r="B40" s="40">
        <v>45852</v>
      </c>
      <c r="C40" s="9">
        <v>1.1</v>
      </c>
      <c r="D40" s="9">
        <v>98.9</v>
      </c>
      <c r="E40" s="9">
        <v>0</v>
      </c>
    </row>
    <row r="41" spans="1:5" ht="12.75">
      <c r="A41" s="25" t="s">
        <v>46</v>
      </c>
      <c r="B41" s="40">
        <v>139920</v>
      </c>
      <c r="C41" s="9">
        <v>0</v>
      </c>
      <c r="D41" s="9">
        <v>0</v>
      </c>
      <c r="E41" s="9">
        <v>100</v>
      </c>
    </row>
    <row r="42" spans="1:5" ht="12.75">
      <c r="A42" s="25" t="s">
        <v>47</v>
      </c>
      <c r="B42" s="40">
        <v>12086</v>
      </c>
      <c r="C42" s="9">
        <v>1.6</v>
      </c>
      <c r="D42" s="9">
        <v>98.4</v>
      </c>
      <c r="E42" s="9">
        <v>0</v>
      </c>
    </row>
    <row r="43" spans="1:5" ht="12.75">
      <c r="A43" s="25" t="s">
        <v>48</v>
      </c>
      <c r="B43" s="40">
        <v>8071</v>
      </c>
      <c r="C43" s="9">
        <v>1.8</v>
      </c>
      <c r="D43" s="9">
        <v>98.2</v>
      </c>
      <c r="E43" s="9">
        <v>0</v>
      </c>
    </row>
    <row r="44" spans="1:5" ht="12.75">
      <c r="A44" s="25" t="s">
        <v>49</v>
      </c>
      <c r="B44" s="40">
        <v>53460</v>
      </c>
      <c r="C44" s="9">
        <v>0.1</v>
      </c>
      <c r="D44" s="9">
        <v>99.9</v>
      </c>
      <c r="E44" s="9">
        <v>0</v>
      </c>
    </row>
    <row r="45" spans="1:5" ht="12.75">
      <c r="A45" s="25" t="s">
        <v>50</v>
      </c>
      <c r="B45" s="40">
        <v>84938</v>
      </c>
      <c r="C45" s="9">
        <v>3.6</v>
      </c>
      <c r="D45" s="9">
        <v>95.3</v>
      </c>
      <c r="E45" s="9">
        <v>1.1</v>
      </c>
    </row>
    <row r="46" spans="1:5" ht="12.75">
      <c r="A46" s="25" t="s">
        <v>51</v>
      </c>
      <c r="B46" s="40">
        <v>33713</v>
      </c>
      <c r="C46" s="9">
        <v>3.8</v>
      </c>
      <c r="D46" s="9">
        <v>93.7</v>
      </c>
      <c r="E46" s="9">
        <v>2.5</v>
      </c>
    </row>
    <row r="47" spans="1:5" ht="12.75">
      <c r="A47" s="25" t="s">
        <v>52</v>
      </c>
      <c r="B47" s="40">
        <v>24077</v>
      </c>
      <c r="C47" s="9">
        <v>0.3</v>
      </c>
      <c r="D47" s="9">
        <v>99.7</v>
      </c>
      <c r="E47" s="9">
        <v>0</v>
      </c>
    </row>
    <row r="48" spans="1:5" ht="12.75">
      <c r="A48" s="26" t="s">
        <v>53</v>
      </c>
      <c r="B48" s="41">
        <v>1263</v>
      </c>
      <c r="C48" s="10">
        <v>0.4</v>
      </c>
      <c r="D48" s="10">
        <v>99.6</v>
      </c>
      <c r="E48" s="10">
        <v>0</v>
      </c>
    </row>
    <row r="49" spans="1:5" ht="18.75" customHeight="1">
      <c r="A49" s="147" t="s">
        <v>212</v>
      </c>
      <c r="B49" s="147"/>
      <c r="C49" s="147"/>
      <c r="D49" s="147"/>
      <c r="E49" s="147"/>
    </row>
    <row r="50" spans="1:5" ht="12.75">
      <c r="A50" s="147" t="s">
        <v>242</v>
      </c>
      <c r="B50" s="147"/>
      <c r="C50" s="147"/>
      <c r="D50" s="147"/>
      <c r="E50" s="147"/>
    </row>
  </sheetData>
  <mergeCells count="2">
    <mergeCell ref="A50:E50"/>
    <mergeCell ref="A49:E49"/>
  </mergeCells>
  <printOptions horizontalCentered="1" verticalCentered="1"/>
  <pageMargins left="0" right="0" top="0" bottom="0" header="0" footer="0"/>
  <pageSetup firstPageNumber="13" useFirstPageNumber="1" horizontalDpi="300" verticalDpi="300" orientation="portrait" r:id="rId1"/>
  <headerFooter alignWithMargins="0">
    <oddFooter>&amp;C&amp;"Monotype Corsiva,Regular"&amp;P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2" max="2" width="9.421875" style="0" customWidth="1"/>
    <col min="3" max="3" width="9.7109375" style="0" customWidth="1"/>
    <col min="4" max="4" width="7.7109375" style="0" customWidth="1"/>
    <col min="5" max="7" width="7.28125" style="0" customWidth="1"/>
    <col min="8" max="8" width="8.7109375" style="0" customWidth="1"/>
    <col min="9" max="9" width="9.7109375" style="0" customWidth="1"/>
    <col min="10" max="10" width="8.7109375" style="0" customWidth="1"/>
  </cols>
  <sheetData>
    <row r="1" spans="1:10" ht="12.75">
      <c r="A1" s="23" t="s">
        <v>125</v>
      </c>
      <c r="B1" s="24"/>
      <c r="C1" s="23"/>
      <c r="D1" s="23"/>
      <c r="E1" s="23"/>
      <c r="F1" s="23"/>
      <c r="G1" s="23"/>
      <c r="H1" s="23"/>
      <c r="I1" s="23"/>
      <c r="J1" s="23"/>
    </row>
    <row r="2" spans="1:10" ht="12.75">
      <c r="A2" s="2"/>
      <c r="B2" s="11"/>
      <c r="C2" s="2"/>
      <c r="D2" s="2"/>
      <c r="E2" s="2"/>
      <c r="F2" s="2"/>
      <c r="G2" s="2"/>
      <c r="H2" s="2"/>
      <c r="I2" s="2"/>
      <c r="J2" s="2"/>
    </row>
    <row r="3" spans="1:10" ht="12.75">
      <c r="A3" s="30" t="s">
        <v>110</v>
      </c>
      <c r="B3" s="11"/>
      <c r="C3" s="2"/>
      <c r="D3" s="2"/>
      <c r="E3" s="2"/>
      <c r="F3" s="2"/>
      <c r="G3" s="2"/>
      <c r="H3" s="2"/>
      <c r="I3" s="2"/>
      <c r="J3" s="2"/>
    </row>
    <row r="4" spans="1:10" ht="12.75">
      <c r="A4" s="30" t="s">
        <v>115</v>
      </c>
      <c r="B4" s="11"/>
      <c r="C4" s="2"/>
      <c r="D4" s="2"/>
      <c r="E4" s="2"/>
      <c r="F4" s="2"/>
      <c r="G4" s="2"/>
      <c r="H4" s="2"/>
      <c r="I4" s="18"/>
      <c r="J4" s="2"/>
    </row>
    <row r="5" spans="1:10" ht="12.75">
      <c r="A5" s="39" t="s">
        <v>2</v>
      </c>
      <c r="B5" s="11"/>
      <c r="C5" s="2"/>
      <c r="D5" s="2"/>
      <c r="E5" s="2"/>
      <c r="F5" s="2"/>
      <c r="G5" s="2"/>
      <c r="H5" s="2"/>
      <c r="I5" s="2"/>
      <c r="J5" s="2"/>
    </row>
    <row r="6" spans="1:10" ht="12.75">
      <c r="A6" s="1"/>
      <c r="B6" s="12"/>
      <c r="C6" s="1"/>
      <c r="D6" s="1"/>
      <c r="E6" s="1"/>
      <c r="F6" s="1"/>
      <c r="G6" s="1"/>
      <c r="H6" s="1"/>
      <c r="I6" s="1"/>
      <c r="J6" s="1"/>
    </row>
    <row r="7" spans="1:10" ht="12.75">
      <c r="A7" s="3"/>
      <c r="B7" s="46"/>
      <c r="C7" s="29" t="s">
        <v>116</v>
      </c>
      <c r="D7" s="13"/>
      <c r="E7" s="13"/>
      <c r="F7" s="13"/>
      <c r="G7" s="13"/>
      <c r="H7" s="13"/>
      <c r="I7" s="13"/>
      <c r="J7" s="13"/>
    </row>
    <row r="8" spans="1:10" ht="12.75">
      <c r="A8" s="1"/>
      <c r="B8" s="52" t="s">
        <v>3</v>
      </c>
      <c r="C8" s="15" t="s">
        <v>117</v>
      </c>
      <c r="D8" s="15"/>
      <c r="E8" s="15"/>
      <c r="F8" s="15"/>
      <c r="G8" s="15" t="s">
        <v>118</v>
      </c>
      <c r="H8" s="15" t="s">
        <v>119</v>
      </c>
      <c r="I8" s="15"/>
      <c r="J8" s="15"/>
    </row>
    <row r="9" spans="1:10" ht="12.75">
      <c r="A9" s="4" t="s">
        <v>5</v>
      </c>
      <c r="B9" s="43" t="s">
        <v>87</v>
      </c>
      <c r="C9" s="6" t="s">
        <v>120</v>
      </c>
      <c r="D9" s="6" t="s">
        <v>121</v>
      </c>
      <c r="E9" s="6" t="s">
        <v>76</v>
      </c>
      <c r="F9" s="6" t="s">
        <v>122</v>
      </c>
      <c r="G9" s="6" t="s">
        <v>122</v>
      </c>
      <c r="H9" s="6" t="s">
        <v>123</v>
      </c>
      <c r="I9" s="6" t="s">
        <v>124</v>
      </c>
      <c r="J9" s="6" t="s">
        <v>14</v>
      </c>
    </row>
    <row r="10" spans="1:10" s="27" customFormat="1" ht="18.75" customHeight="1">
      <c r="A10" s="27" t="s">
        <v>3</v>
      </c>
      <c r="B10" s="80">
        <f>SUM(B11:B49)</f>
        <v>2679716</v>
      </c>
      <c r="C10" s="81">
        <v>85.8</v>
      </c>
      <c r="D10" s="81">
        <v>8.2</v>
      </c>
      <c r="E10" s="81">
        <v>0.4</v>
      </c>
      <c r="F10" s="81">
        <v>3</v>
      </c>
      <c r="G10" s="81">
        <v>0.1</v>
      </c>
      <c r="H10" s="81">
        <v>0.3</v>
      </c>
      <c r="I10" s="81">
        <v>1.2</v>
      </c>
      <c r="J10" s="81">
        <v>1.1</v>
      </c>
    </row>
    <row r="11" spans="1:10" ht="18.75" customHeight="1">
      <c r="A11" s="25" t="s">
        <v>15</v>
      </c>
      <c r="B11" s="40">
        <v>18283</v>
      </c>
      <c r="C11" s="78">
        <v>96</v>
      </c>
      <c r="D11" s="78">
        <v>2</v>
      </c>
      <c r="E11" s="78">
        <v>0</v>
      </c>
      <c r="F11" s="78">
        <v>0</v>
      </c>
      <c r="G11" s="78">
        <v>0</v>
      </c>
      <c r="H11" s="78">
        <v>0</v>
      </c>
      <c r="I11" s="78">
        <v>2.1</v>
      </c>
      <c r="J11" s="78">
        <v>0</v>
      </c>
    </row>
    <row r="12" spans="1:10" ht="12.75">
      <c r="A12" s="25" t="s">
        <v>16</v>
      </c>
      <c r="B12" s="40">
        <v>36830</v>
      </c>
      <c r="C12" s="78">
        <v>94.6</v>
      </c>
      <c r="D12" s="78">
        <v>3.7</v>
      </c>
      <c r="E12" s="78">
        <v>0</v>
      </c>
      <c r="F12" s="78">
        <v>0.6</v>
      </c>
      <c r="G12" s="78">
        <v>0</v>
      </c>
      <c r="H12" s="78">
        <v>0.2</v>
      </c>
      <c r="I12" s="78">
        <v>1</v>
      </c>
      <c r="J12" s="78">
        <v>0</v>
      </c>
    </row>
    <row r="13" spans="1:10" ht="12.75">
      <c r="A13" s="1" t="s">
        <v>17</v>
      </c>
      <c r="B13" s="40">
        <v>736010</v>
      </c>
      <c r="C13" s="78">
        <v>75.9</v>
      </c>
      <c r="D13" s="78">
        <v>14.5</v>
      </c>
      <c r="E13" s="78">
        <v>1</v>
      </c>
      <c r="F13" s="78">
        <v>4.2</v>
      </c>
      <c r="G13" s="78">
        <v>0.1</v>
      </c>
      <c r="H13" s="78">
        <v>0.3</v>
      </c>
      <c r="I13" s="78">
        <v>1.7</v>
      </c>
      <c r="J13" s="78">
        <v>2.4</v>
      </c>
    </row>
    <row r="14" spans="1:10" ht="12.75">
      <c r="A14" s="25" t="s">
        <v>18</v>
      </c>
      <c r="B14" s="40">
        <v>49099</v>
      </c>
      <c r="C14" s="78">
        <v>92.9</v>
      </c>
      <c r="D14" s="78">
        <v>6.2</v>
      </c>
      <c r="E14" s="78">
        <v>0</v>
      </c>
      <c r="F14" s="78">
        <v>0</v>
      </c>
      <c r="G14" s="78">
        <v>0</v>
      </c>
      <c r="H14" s="78">
        <v>0.8</v>
      </c>
      <c r="I14" s="78">
        <v>0</v>
      </c>
      <c r="J14" s="78">
        <v>0</v>
      </c>
    </row>
    <row r="15" spans="1:10" ht="12.75">
      <c r="A15" s="25" t="s">
        <v>19</v>
      </c>
      <c r="B15" s="40">
        <v>23223</v>
      </c>
      <c r="C15" s="78">
        <v>98.8</v>
      </c>
      <c r="D15" s="78">
        <v>1.2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</row>
    <row r="16" spans="1:10" ht="12.75">
      <c r="A16" s="25" t="s">
        <v>20</v>
      </c>
      <c r="B16" s="40">
        <v>104406</v>
      </c>
      <c r="C16" s="78">
        <v>97.4</v>
      </c>
      <c r="D16" s="78">
        <v>0.4</v>
      </c>
      <c r="E16" s="78">
        <v>0</v>
      </c>
      <c r="F16" s="78">
        <v>0.8</v>
      </c>
      <c r="G16" s="78">
        <v>0</v>
      </c>
      <c r="H16" s="78">
        <v>0.2</v>
      </c>
      <c r="I16" s="78">
        <v>1.3</v>
      </c>
      <c r="J16" s="78">
        <v>0</v>
      </c>
    </row>
    <row r="17" spans="1:10" ht="12.75">
      <c r="A17" s="25" t="s">
        <v>21</v>
      </c>
      <c r="B17" s="40">
        <v>60021</v>
      </c>
      <c r="C17" s="78">
        <v>66.8</v>
      </c>
      <c r="D17" s="78">
        <v>1.6</v>
      </c>
      <c r="E17" s="78">
        <v>0</v>
      </c>
      <c r="F17" s="78">
        <v>28.2</v>
      </c>
      <c r="G17" s="78">
        <v>1.8</v>
      </c>
      <c r="H17" s="78">
        <v>1.5</v>
      </c>
      <c r="I17" s="78">
        <v>0</v>
      </c>
      <c r="J17" s="78">
        <v>0</v>
      </c>
    </row>
    <row r="18" spans="1:10" ht="12.75">
      <c r="A18" s="25" t="s">
        <v>22</v>
      </c>
      <c r="B18" s="40">
        <v>32157</v>
      </c>
      <c r="C18" s="78">
        <v>95.2</v>
      </c>
      <c r="D18" s="78">
        <v>3.2</v>
      </c>
      <c r="E18" s="78">
        <v>0.1</v>
      </c>
      <c r="F18" s="78">
        <v>0.4</v>
      </c>
      <c r="G18" s="78">
        <v>0</v>
      </c>
      <c r="H18" s="78">
        <v>0.2</v>
      </c>
      <c r="I18" s="78">
        <v>0.8</v>
      </c>
      <c r="J18" s="78">
        <v>0</v>
      </c>
    </row>
    <row r="19" spans="1:10" ht="12.75">
      <c r="A19" s="25" t="s">
        <v>23</v>
      </c>
      <c r="B19" s="40">
        <v>25519</v>
      </c>
      <c r="C19" s="78">
        <v>85</v>
      </c>
      <c r="D19" s="78">
        <v>9.8</v>
      </c>
      <c r="E19" s="78">
        <v>0.4</v>
      </c>
      <c r="F19" s="78">
        <v>0.9</v>
      </c>
      <c r="G19" s="78">
        <v>0.1</v>
      </c>
      <c r="H19" s="78">
        <v>4</v>
      </c>
      <c r="I19" s="78">
        <v>0</v>
      </c>
      <c r="J19" s="78">
        <v>0</v>
      </c>
    </row>
    <row r="20" spans="1:10" ht="12.75">
      <c r="A20" s="25" t="s">
        <v>24</v>
      </c>
      <c r="B20" s="40">
        <v>14700</v>
      </c>
      <c r="C20" s="78">
        <v>91.4</v>
      </c>
      <c r="D20" s="78">
        <v>6.6</v>
      </c>
      <c r="E20" s="78">
        <v>0</v>
      </c>
      <c r="F20" s="78">
        <v>0</v>
      </c>
      <c r="G20" s="78">
        <v>0</v>
      </c>
      <c r="H20" s="78">
        <v>2</v>
      </c>
      <c r="I20" s="78">
        <v>0</v>
      </c>
      <c r="J20" s="78">
        <v>0</v>
      </c>
    </row>
    <row r="21" spans="1:10" ht="18.75" customHeight="1">
      <c r="A21" s="25" t="s">
        <v>25</v>
      </c>
      <c r="B21" s="40">
        <v>47505</v>
      </c>
      <c r="C21" s="78">
        <v>93.2</v>
      </c>
      <c r="D21" s="78">
        <v>6.2</v>
      </c>
      <c r="E21" s="78">
        <v>0.2</v>
      </c>
      <c r="F21" s="78">
        <v>0</v>
      </c>
      <c r="G21" s="78">
        <v>0</v>
      </c>
      <c r="H21" s="78">
        <v>0.2</v>
      </c>
      <c r="I21" s="78">
        <v>0.2</v>
      </c>
      <c r="J21" s="78">
        <v>0</v>
      </c>
    </row>
    <row r="22" spans="1:10" ht="12.75">
      <c r="A22" s="25" t="s">
        <v>26</v>
      </c>
      <c r="B22" s="40">
        <v>38893</v>
      </c>
      <c r="C22" s="78">
        <v>97.7</v>
      </c>
      <c r="D22" s="78">
        <v>2.1</v>
      </c>
      <c r="E22" s="78">
        <v>0</v>
      </c>
      <c r="F22" s="78">
        <v>0</v>
      </c>
      <c r="G22" s="78">
        <v>0</v>
      </c>
      <c r="H22" s="78">
        <v>0.3</v>
      </c>
      <c r="I22" s="78">
        <v>0</v>
      </c>
      <c r="J22" s="78">
        <v>0</v>
      </c>
    </row>
    <row r="23" spans="1:10" ht="12.75">
      <c r="A23" s="25" t="s">
        <v>27</v>
      </c>
      <c r="B23" s="40">
        <v>20044</v>
      </c>
      <c r="C23" s="78">
        <v>88.9</v>
      </c>
      <c r="D23" s="78">
        <v>10.5</v>
      </c>
      <c r="E23" s="78">
        <v>0</v>
      </c>
      <c r="F23" s="78">
        <v>0.4</v>
      </c>
      <c r="G23" s="78">
        <v>0</v>
      </c>
      <c r="H23" s="78">
        <v>0</v>
      </c>
      <c r="I23" s="78">
        <v>0.2</v>
      </c>
      <c r="J23" s="78">
        <v>0</v>
      </c>
    </row>
    <row r="24" spans="1:10" ht="12.75">
      <c r="A24" s="25" t="s">
        <v>28</v>
      </c>
      <c r="B24" s="40">
        <v>55383</v>
      </c>
      <c r="C24" s="78">
        <v>95.8</v>
      </c>
      <c r="D24" s="78">
        <v>0.7</v>
      </c>
      <c r="E24" s="78">
        <v>0.2</v>
      </c>
      <c r="F24" s="78">
        <v>3.2</v>
      </c>
      <c r="G24" s="78">
        <v>0</v>
      </c>
      <c r="H24" s="78">
        <v>0.1</v>
      </c>
      <c r="I24" s="78">
        <v>0</v>
      </c>
      <c r="J24" s="78">
        <v>0</v>
      </c>
    </row>
    <row r="25" spans="1:10" ht="12.75">
      <c r="A25" s="25" t="s">
        <v>29</v>
      </c>
      <c r="B25" s="40">
        <v>58087</v>
      </c>
      <c r="C25" s="78">
        <v>92.7</v>
      </c>
      <c r="D25" s="78">
        <v>4.5</v>
      </c>
      <c r="E25" s="78">
        <v>0</v>
      </c>
      <c r="F25" s="78">
        <v>2.4</v>
      </c>
      <c r="G25" s="78">
        <v>0</v>
      </c>
      <c r="H25" s="78">
        <v>0</v>
      </c>
      <c r="I25" s="78">
        <v>0.3</v>
      </c>
      <c r="J25" s="78">
        <v>0</v>
      </c>
    </row>
    <row r="26" spans="1:10" ht="12.75">
      <c r="A26" s="25" t="s">
        <v>30</v>
      </c>
      <c r="B26" s="40">
        <v>132482</v>
      </c>
      <c r="C26" s="78">
        <v>91.9</v>
      </c>
      <c r="D26" s="78">
        <v>5.8</v>
      </c>
      <c r="E26" s="78">
        <v>0.4</v>
      </c>
      <c r="F26" s="78">
        <v>0.1</v>
      </c>
      <c r="G26" s="78">
        <v>0</v>
      </c>
      <c r="H26" s="78">
        <v>0</v>
      </c>
      <c r="I26" s="78">
        <v>1.8</v>
      </c>
      <c r="J26" s="78">
        <v>0</v>
      </c>
    </row>
    <row r="27" spans="1:10" ht="12.75">
      <c r="A27" s="25" t="s">
        <v>31</v>
      </c>
      <c r="B27" s="40">
        <v>21466</v>
      </c>
      <c r="C27" s="78">
        <v>98.6</v>
      </c>
      <c r="D27" s="78">
        <v>1.4</v>
      </c>
      <c r="E27" s="78">
        <v>0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</row>
    <row r="28" spans="1:10" ht="12.75">
      <c r="A28" s="25" t="s">
        <v>32</v>
      </c>
      <c r="B28" s="40">
        <v>53534</v>
      </c>
      <c r="C28" s="78">
        <v>96.9</v>
      </c>
      <c r="D28" s="78">
        <v>2.5</v>
      </c>
      <c r="E28" s="78">
        <v>0.3</v>
      </c>
      <c r="F28" s="78">
        <v>0</v>
      </c>
      <c r="G28" s="78">
        <v>0</v>
      </c>
      <c r="H28" s="78">
        <v>0</v>
      </c>
      <c r="I28" s="78">
        <v>0.3</v>
      </c>
      <c r="J28" s="78">
        <v>0</v>
      </c>
    </row>
    <row r="29" spans="1:10" ht="12.75">
      <c r="A29" s="25" t="s">
        <v>33</v>
      </c>
      <c r="B29" s="40">
        <v>8590</v>
      </c>
      <c r="C29" s="78">
        <v>0</v>
      </c>
      <c r="D29" s="78">
        <v>0</v>
      </c>
      <c r="E29" s="78">
        <v>0</v>
      </c>
      <c r="F29" s="78">
        <v>0</v>
      </c>
      <c r="G29" s="78">
        <v>0</v>
      </c>
      <c r="H29" s="78">
        <v>0</v>
      </c>
      <c r="I29" s="78">
        <v>0</v>
      </c>
      <c r="J29" s="78">
        <v>100</v>
      </c>
    </row>
    <row r="30" spans="1:10" ht="12.75">
      <c r="A30" s="25" t="s">
        <v>34</v>
      </c>
      <c r="B30" s="40">
        <v>12486</v>
      </c>
      <c r="C30" s="78">
        <v>86.4</v>
      </c>
      <c r="D30" s="78">
        <v>13.2</v>
      </c>
      <c r="E30" s="78">
        <v>0.4</v>
      </c>
      <c r="F30" s="78">
        <v>0</v>
      </c>
      <c r="G30" s="78">
        <v>0</v>
      </c>
      <c r="H30" s="78">
        <v>0</v>
      </c>
      <c r="I30" s="78">
        <v>0</v>
      </c>
      <c r="J30" s="78">
        <v>0</v>
      </c>
    </row>
    <row r="31" spans="1:10" ht="18.75" customHeight="1">
      <c r="A31" s="25" t="s">
        <v>35</v>
      </c>
      <c r="B31" s="40">
        <v>7171</v>
      </c>
      <c r="C31" s="78">
        <v>93.8</v>
      </c>
      <c r="D31" s="78">
        <v>3.6</v>
      </c>
      <c r="E31" s="78">
        <v>0</v>
      </c>
      <c r="F31" s="78">
        <v>0</v>
      </c>
      <c r="G31" s="78">
        <v>0</v>
      </c>
      <c r="H31" s="78">
        <v>0</v>
      </c>
      <c r="I31" s="78">
        <v>1.4</v>
      </c>
      <c r="J31" s="78">
        <v>1.2</v>
      </c>
    </row>
    <row r="32" spans="1:10" ht="12.75">
      <c r="A32" s="25" t="s">
        <v>36</v>
      </c>
      <c r="B32" s="40">
        <v>7048</v>
      </c>
      <c r="C32" s="78">
        <v>96.8</v>
      </c>
      <c r="D32" s="78">
        <v>2.4</v>
      </c>
      <c r="E32" s="78">
        <v>0.8</v>
      </c>
      <c r="F32" s="78">
        <v>0</v>
      </c>
      <c r="G32" s="78">
        <v>0</v>
      </c>
      <c r="H32" s="78">
        <v>0</v>
      </c>
      <c r="I32" s="78">
        <v>0</v>
      </c>
      <c r="J32" s="78">
        <v>0</v>
      </c>
    </row>
    <row r="33" spans="1:10" ht="12.75">
      <c r="A33" s="25" t="s">
        <v>37</v>
      </c>
      <c r="B33" s="40">
        <v>80046</v>
      </c>
      <c r="C33" s="78">
        <v>92.6</v>
      </c>
      <c r="D33" s="78">
        <v>3.6</v>
      </c>
      <c r="E33" s="78">
        <v>0</v>
      </c>
      <c r="F33" s="78">
        <v>0</v>
      </c>
      <c r="G33" s="78">
        <v>0</v>
      </c>
      <c r="H33" s="78">
        <v>0</v>
      </c>
      <c r="I33" s="78">
        <v>3.8</v>
      </c>
      <c r="J33" s="78">
        <v>0</v>
      </c>
    </row>
    <row r="34" spans="1:10" ht="12.75">
      <c r="A34" s="25" t="s">
        <v>38</v>
      </c>
      <c r="B34" s="40">
        <v>338405</v>
      </c>
      <c r="C34" s="78">
        <v>84.9</v>
      </c>
      <c r="D34" s="78">
        <v>5.5</v>
      </c>
      <c r="E34" s="78">
        <v>0.2</v>
      </c>
      <c r="F34" s="78">
        <v>7.3</v>
      </c>
      <c r="G34" s="78">
        <v>0.4</v>
      </c>
      <c r="H34" s="78">
        <v>0.2</v>
      </c>
      <c r="I34" s="78">
        <v>1.4</v>
      </c>
      <c r="J34" s="78">
        <v>0</v>
      </c>
    </row>
    <row r="35" spans="1:10" ht="12.75">
      <c r="A35" s="25" t="s">
        <v>39</v>
      </c>
      <c r="B35" s="40">
        <v>92311</v>
      </c>
      <c r="C35" s="78">
        <v>77.2</v>
      </c>
      <c r="D35" s="78">
        <v>22.8</v>
      </c>
      <c r="E35" s="78">
        <v>0</v>
      </c>
      <c r="F35" s="78">
        <v>0</v>
      </c>
      <c r="G35" s="78">
        <v>0</v>
      </c>
      <c r="H35" s="78">
        <v>0</v>
      </c>
      <c r="I35" s="78">
        <v>0</v>
      </c>
      <c r="J35" s="78">
        <v>0</v>
      </c>
    </row>
    <row r="36" spans="1:10" ht="12.75">
      <c r="A36" s="25" t="s">
        <v>40</v>
      </c>
      <c r="B36" s="40">
        <v>136628</v>
      </c>
      <c r="C36" s="78">
        <v>91.8</v>
      </c>
      <c r="D36" s="78">
        <v>5.8</v>
      </c>
      <c r="E36" s="78">
        <v>0.4</v>
      </c>
      <c r="F36" s="78">
        <v>0.7</v>
      </c>
      <c r="G36" s="78">
        <v>0</v>
      </c>
      <c r="H36" s="78">
        <v>0.2</v>
      </c>
      <c r="I36" s="78">
        <v>1.1</v>
      </c>
      <c r="J36" s="78">
        <v>0</v>
      </c>
    </row>
    <row r="37" spans="1:10" ht="12.75">
      <c r="A37" s="25" t="s">
        <v>41</v>
      </c>
      <c r="B37" s="40">
        <v>23117</v>
      </c>
      <c r="C37" s="78">
        <v>93.1</v>
      </c>
      <c r="D37" s="78">
        <v>6.5</v>
      </c>
      <c r="E37" s="78">
        <v>0</v>
      </c>
      <c r="F37" s="78">
        <v>0.1</v>
      </c>
      <c r="G37" s="78">
        <v>0.2</v>
      </c>
      <c r="H37" s="78">
        <v>0</v>
      </c>
      <c r="I37" s="78">
        <v>0</v>
      </c>
      <c r="J37" s="78">
        <v>0.2</v>
      </c>
    </row>
    <row r="38" spans="1:10" ht="12.75">
      <c r="A38" s="25" t="s">
        <v>42</v>
      </c>
      <c r="B38" s="40">
        <v>18896</v>
      </c>
      <c r="C38" s="78">
        <v>90.9</v>
      </c>
      <c r="D38" s="78">
        <v>0</v>
      </c>
      <c r="E38" s="78">
        <v>0</v>
      </c>
      <c r="F38" s="78">
        <v>0</v>
      </c>
      <c r="G38" s="78">
        <v>0</v>
      </c>
      <c r="H38" s="78">
        <v>0</v>
      </c>
      <c r="I38" s="78">
        <v>0</v>
      </c>
      <c r="J38" s="78">
        <v>9.1</v>
      </c>
    </row>
    <row r="39" spans="1:10" ht="12.75">
      <c r="A39" s="25" t="s">
        <v>43</v>
      </c>
      <c r="B39" s="40">
        <v>21077</v>
      </c>
      <c r="C39" s="78">
        <v>93.2</v>
      </c>
      <c r="D39" s="78">
        <v>5.7</v>
      </c>
      <c r="E39" s="78">
        <v>0</v>
      </c>
      <c r="F39" s="78">
        <v>0.3</v>
      </c>
      <c r="G39" s="78">
        <v>0</v>
      </c>
      <c r="H39" s="78">
        <v>0</v>
      </c>
      <c r="I39" s="78">
        <v>0.5</v>
      </c>
      <c r="J39" s="78">
        <v>0.3</v>
      </c>
    </row>
    <row r="40" spans="1:10" ht="12.75">
      <c r="A40" s="25" t="s">
        <v>44</v>
      </c>
      <c r="B40" s="40">
        <v>2919</v>
      </c>
      <c r="C40" s="78">
        <v>97.5</v>
      </c>
      <c r="D40" s="78">
        <v>1.9</v>
      </c>
      <c r="E40" s="78">
        <v>0.6</v>
      </c>
      <c r="F40" s="78">
        <v>0</v>
      </c>
      <c r="G40" s="78">
        <v>0</v>
      </c>
      <c r="H40" s="78">
        <v>0</v>
      </c>
      <c r="I40" s="78">
        <v>0</v>
      </c>
      <c r="J40" s="78">
        <v>0</v>
      </c>
    </row>
    <row r="41" spans="1:10" ht="18.75" customHeight="1">
      <c r="A41" s="25" t="s">
        <v>45</v>
      </c>
      <c r="B41" s="40">
        <v>45852</v>
      </c>
      <c r="C41" s="78">
        <v>97.7</v>
      </c>
      <c r="D41" s="78">
        <v>1.7</v>
      </c>
      <c r="E41" s="78">
        <v>0</v>
      </c>
      <c r="F41" s="78">
        <v>0.2</v>
      </c>
      <c r="G41" s="78">
        <v>0</v>
      </c>
      <c r="H41" s="78">
        <v>0</v>
      </c>
      <c r="I41" s="78">
        <v>0</v>
      </c>
      <c r="J41" s="78">
        <v>0.4</v>
      </c>
    </row>
    <row r="42" spans="1:10" ht="12.75">
      <c r="A42" s="25" t="s">
        <v>46</v>
      </c>
      <c r="B42" s="40">
        <v>139920</v>
      </c>
      <c r="C42" s="78">
        <v>93.8</v>
      </c>
      <c r="D42" s="78">
        <v>6.2</v>
      </c>
      <c r="E42" s="78">
        <v>0</v>
      </c>
      <c r="F42" s="78">
        <v>0</v>
      </c>
      <c r="G42" s="78">
        <v>0</v>
      </c>
      <c r="H42" s="78">
        <v>0</v>
      </c>
      <c r="I42" s="78">
        <v>0</v>
      </c>
      <c r="J42" s="78">
        <v>0</v>
      </c>
    </row>
    <row r="43" spans="1:10" ht="12.75">
      <c r="A43" s="25" t="s">
        <v>47</v>
      </c>
      <c r="B43" s="40">
        <v>12086</v>
      </c>
      <c r="C43" s="78">
        <v>94.1</v>
      </c>
      <c r="D43" s="78">
        <v>5.9</v>
      </c>
      <c r="E43" s="78">
        <v>0</v>
      </c>
      <c r="F43" s="78">
        <v>0</v>
      </c>
      <c r="G43" s="78">
        <v>0</v>
      </c>
      <c r="H43" s="78">
        <v>0</v>
      </c>
      <c r="I43" s="78">
        <v>0</v>
      </c>
      <c r="J43" s="78">
        <v>0</v>
      </c>
    </row>
    <row r="44" spans="1:10" ht="12.75">
      <c r="A44" s="25" t="s">
        <v>48</v>
      </c>
      <c r="B44" s="40">
        <v>8071</v>
      </c>
      <c r="C44" s="78">
        <v>85</v>
      </c>
      <c r="D44" s="78">
        <v>10.1</v>
      </c>
      <c r="E44" s="78">
        <v>0</v>
      </c>
      <c r="F44" s="78">
        <v>0.7</v>
      </c>
      <c r="G44" s="78">
        <v>0</v>
      </c>
      <c r="H44" s="78">
        <v>0.1</v>
      </c>
      <c r="I44" s="78">
        <v>4</v>
      </c>
      <c r="J44" s="78">
        <v>0.1</v>
      </c>
    </row>
    <row r="45" spans="1:10" ht="12.75">
      <c r="A45" s="25" t="s">
        <v>49</v>
      </c>
      <c r="B45" s="40">
        <v>53460</v>
      </c>
      <c r="C45" s="78">
        <v>86.4</v>
      </c>
      <c r="D45" s="78">
        <v>6.2</v>
      </c>
      <c r="E45" s="78">
        <v>1.3</v>
      </c>
      <c r="F45" s="78">
        <v>1.4</v>
      </c>
      <c r="G45" s="78">
        <v>0.1</v>
      </c>
      <c r="H45" s="78">
        <v>3.3</v>
      </c>
      <c r="I45" s="78">
        <v>1.2</v>
      </c>
      <c r="J45" s="78">
        <v>0</v>
      </c>
    </row>
    <row r="46" spans="1:10" ht="12.75">
      <c r="A46" s="25" t="s">
        <v>50</v>
      </c>
      <c r="B46" s="40">
        <v>84938</v>
      </c>
      <c r="C46" s="78">
        <v>85.9</v>
      </c>
      <c r="D46" s="78">
        <v>11.1</v>
      </c>
      <c r="E46" s="78">
        <v>0</v>
      </c>
      <c r="F46" s="78">
        <v>0</v>
      </c>
      <c r="G46" s="78">
        <v>0</v>
      </c>
      <c r="H46" s="78">
        <v>0</v>
      </c>
      <c r="I46" s="78">
        <v>3</v>
      </c>
      <c r="J46" s="78">
        <v>0</v>
      </c>
    </row>
    <row r="47" spans="1:10" ht="12.75">
      <c r="A47" s="25" t="s">
        <v>51</v>
      </c>
      <c r="B47" s="40">
        <v>33713</v>
      </c>
      <c r="C47" s="78">
        <v>85.3</v>
      </c>
      <c r="D47" s="78">
        <v>12.4</v>
      </c>
      <c r="E47" s="78">
        <v>0.1</v>
      </c>
      <c r="F47" s="78">
        <v>1.4</v>
      </c>
      <c r="G47" s="78">
        <v>0</v>
      </c>
      <c r="H47" s="78">
        <v>0</v>
      </c>
      <c r="I47" s="78">
        <v>0.8</v>
      </c>
      <c r="J47" s="78">
        <v>0</v>
      </c>
    </row>
    <row r="48" spans="1:10" ht="12.75">
      <c r="A48" s="25" t="s">
        <v>52</v>
      </c>
      <c r="B48" s="40">
        <v>24077</v>
      </c>
      <c r="C48" s="78">
        <v>96.6</v>
      </c>
      <c r="D48" s="78">
        <v>2</v>
      </c>
      <c r="E48" s="78">
        <v>0</v>
      </c>
      <c r="F48" s="78">
        <v>0.2</v>
      </c>
      <c r="G48" s="78">
        <v>0</v>
      </c>
      <c r="H48" s="78">
        <v>0</v>
      </c>
      <c r="I48" s="78">
        <v>1.1</v>
      </c>
      <c r="J48" s="78">
        <v>0</v>
      </c>
    </row>
    <row r="49" spans="1:10" ht="12.75">
      <c r="A49" s="26" t="s">
        <v>53</v>
      </c>
      <c r="B49" s="41">
        <v>1263</v>
      </c>
      <c r="C49" s="79">
        <v>90</v>
      </c>
      <c r="D49" s="79">
        <v>6.1</v>
      </c>
      <c r="E49" s="79">
        <v>0.1</v>
      </c>
      <c r="F49" s="79">
        <v>0</v>
      </c>
      <c r="G49" s="79">
        <v>0</v>
      </c>
      <c r="H49" s="79">
        <v>2.6</v>
      </c>
      <c r="I49" s="79">
        <v>1.1</v>
      </c>
      <c r="J49" s="79">
        <v>0</v>
      </c>
    </row>
    <row r="50" spans="1:10" ht="18.75" customHeight="1">
      <c r="A50" s="153" t="s">
        <v>212</v>
      </c>
      <c r="B50" s="153"/>
      <c r="C50" s="153"/>
      <c r="D50" s="153"/>
      <c r="E50" s="153"/>
      <c r="F50" s="153"/>
      <c r="G50" s="153"/>
      <c r="H50" s="153"/>
      <c r="I50" s="153"/>
      <c r="J50" s="153"/>
    </row>
    <row r="51" spans="1:10" ht="12.75">
      <c r="A51" s="153" t="s">
        <v>242</v>
      </c>
      <c r="B51" s="153"/>
      <c r="C51" s="153"/>
      <c r="D51" s="153"/>
      <c r="E51" s="153"/>
      <c r="F51" s="153"/>
      <c r="G51" s="153"/>
      <c r="H51" s="153"/>
      <c r="I51" s="153"/>
      <c r="J51" s="153"/>
    </row>
  </sheetData>
  <mergeCells count="2">
    <mergeCell ref="A51:J51"/>
    <mergeCell ref="A50:J50"/>
  </mergeCells>
  <printOptions horizontalCentered="1" verticalCentered="1"/>
  <pageMargins left="0" right="0" top="0" bottom="0" header="0" footer="0"/>
  <pageSetup firstPageNumber="14" useFirstPageNumber="1" horizontalDpi="300" verticalDpi="300" orientation="portrait" r:id="rId1"/>
  <headerFooter alignWithMargins="0">
    <oddFooter>&amp;C&amp;"Monotype Corsiva,Regular"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A1" sqref="A1"/>
    </sheetView>
  </sheetViews>
  <sheetFormatPr defaultColWidth="9.140625" defaultRowHeight="12.75"/>
  <cols>
    <col min="1" max="1" width="22.7109375" style="0" customWidth="1"/>
    <col min="2" max="2" width="9.421875" style="0" customWidth="1"/>
    <col min="3" max="3" width="10.7109375" style="0" customWidth="1"/>
    <col min="4" max="4" width="12.00390625" style="0" customWidth="1"/>
    <col min="5" max="5" width="13.7109375" style="0" customWidth="1"/>
  </cols>
  <sheetData>
    <row r="1" spans="1:5" ht="12.75">
      <c r="A1" s="23" t="s">
        <v>128</v>
      </c>
      <c r="B1" s="24"/>
      <c r="C1" s="23"/>
      <c r="D1" s="23"/>
      <c r="E1" s="23"/>
    </row>
    <row r="2" spans="1:5" ht="12.75">
      <c r="A2" s="2"/>
      <c r="B2" s="11"/>
      <c r="C2" s="2"/>
      <c r="D2" s="2"/>
      <c r="E2" s="2"/>
    </row>
    <row r="3" spans="1:5" ht="12.75">
      <c r="A3" s="30" t="s">
        <v>110</v>
      </c>
      <c r="B3" s="11"/>
      <c r="C3" s="2"/>
      <c r="D3" s="2"/>
      <c r="E3" s="2"/>
    </row>
    <row r="4" spans="1:5" ht="12.75">
      <c r="A4" s="30" t="s">
        <v>126</v>
      </c>
      <c r="B4" s="11"/>
      <c r="C4" s="2"/>
      <c r="D4" s="2"/>
      <c r="E4" s="2"/>
    </row>
    <row r="5" spans="1:5" ht="12.75">
      <c r="A5" s="39" t="s">
        <v>2</v>
      </c>
      <c r="B5" s="11"/>
      <c r="C5" s="2"/>
      <c r="D5" s="2"/>
      <c r="E5" s="2"/>
    </row>
    <row r="6" spans="1:5" ht="12.75">
      <c r="A6" s="1"/>
      <c r="B6" s="12"/>
      <c r="C6" s="1"/>
      <c r="D6" s="1"/>
      <c r="E6" s="1"/>
    </row>
    <row r="7" spans="1:5" ht="12.75">
      <c r="A7" s="3"/>
      <c r="B7" s="42" t="s">
        <v>3</v>
      </c>
      <c r="C7" s="29" t="s">
        <v>127</v>
      </c>
      <c r="D7" s="13"/>
      <c r="E7" s="13"/>
    </row>
    <row r="8" spans="1:5" ht="12.75">
      <c r="A8" s="4" t="s">
        <v>5</v>
      </c>
      <c r="B8" s="43" t="s">
        <v>87</v>
      </c>
      <c r="C8" s="6" t="s">
        <v>112</v>
      </c>
      <c r="D8" s="6" t="s">
        <v>113</v>
      </c>
      <c r="E8" s="6" t="s">
        <v>14</v>
      </c>
    </row>
    <row r="9" spans="1:5" s="27" customFormat="1" ht="18.75" customHeight="1">
      <c r="A9" s="27" t="s">
        <v>3</v>
      </c>
      <c r="B9" s="80">
        <f>SUM(B10:B48)</f>
        <v>2679716</v>
      </c>
      <c r="C9" s="28">
        <v>3.6</v>
      </c>
      <c r="D9" s="28">
        <v>91.1</v>
      </c>
      <c r="E9" s="28">
        <v>5.3</v>
      </c>
    </row>
    <row r="10" spans="1:5" ht="18.75" customHeight="1">
      <c r="A10" s="25" t="s">
        <v>15</v>
      </c>
      <c r="B10" s="40">
        <v>18283</v>
      </c>
      <c r="C10" s="9">
        <v>0.3</v>
      </c>
      <c r="D10" s="9">
        <v>99.7</v>
      </c>
      <c r="E10" s="9">
        <v>0</v>
      </c>
    </row>
    <row r="11" spans="1:5" ht="12.75">
      <c r="A11" s="25" t="s">
        <v>16</v>
      </c>
      <c r="B11" s="40">
        <v>36830</v>
      </c>
      <c r="C11" s="9">
        <v>1.1</v>
      </c>
      <c r="D11" s="9">
        <v>98.9</v>
      </c>
      <c r="E11" s="9">
        <v>0</v>
      </c>
    </row>
    <row r="12" spans="1:5" ht="12.75">
      <c r="A12" s="1" t="s">
        <v>17</v>
      </c>
      <c r="B12" s="40">
        <v>736010</v>
      </c>
      <c r="C12" s="9">
        <v>1.7</v>
      </c>
      <c r="D12" s="9">
        <v>96.1</v>
      </c>
      <c r="E12" s="9">
        <v>2.3</v>
      </c>
    </row>
    <row r="13" spans="1:5" ht="12.75">
      <c r="A13" s="25" t="s">
        <v>18</v>
      </c>
      <c r="B13" s="40">
        <v>49099</v>
      </c>
      <c r="C13" s="9">
        <v>5.1</v>
      </c>
      <c r="D13" s="9">
        <v>94.9</v>
      </c>
      <c r="E13" s="9">
        <v>0</v>
      </c>
    </row>
    <row r="14" spans="1:5" ht="12.75">
      <c r="A14" s="25" t="s">
        <v>19</v>
      </c>
      <c r="B14" s="40">
        <v>23223</v>
      </c>
      <c r="C14" s="9">
        <v>3.3</v>
      </c>
      <c r="D14" s="9">
        <v>94.6</v>
      </c>
      <c r="E14" s="9">
        <v>2.1</v>
      </c>
    </row>
    <row r="15" spans="1:5" ht="12.75">
      <c r="A15" s="25" t="s">
        <v>20</v>
      </c>
      <c r="B15" s="40">
        <v>104406</v>
      </c>
      <c r="C15" s="9">
        <v>6.9</v>
      </c>
      <c r="D15" s="9">
        <v>93.1</v>
      </c>
      <c r="E15" s="9">
        <v>0</v>
      </c>
    </row>
    <row r="16" spans="1:5" ht="12.75">
      <c r="A16" s="25" t="s">
        <v>21</v>
      </c>
      <c r="B16" s="40">
        <v>60021</v>
      </c>
      <c r="C16" s="9">
        <v>5.9</v>
      </c>
      <c r="D16" s="9">
        <v>94.1</v>
      </c>
      <c r="E16" s="9">
        <v>0</v>
      </c>
    </row>
    <row r="17" spans="1:5" ht="12.75">
      <c r="A17" s="25" t="s">
        <v>22</v>
      </c>
      <c r="B17" s="40">
        <v>32157</v>
      </c>
      <c r="C17" s="9">
        <v>6.6</v>
      </c>
      <c r="D17" s="9">
        <v>93.4</v>
      </c>
      <c r="E17" s="9">
        <v>0</v>
      </c>
    </row>
    <row r="18" spans="1:5" ht="12.75">
      <c r="A18" s="25" t="s">
        <v>23</v>
      </c>
      <c r="B18" s="40">
        <v>25519</v>
      </c>
      <c r="C18" s="9">
        <v>2.8</v>
      </c>
      <c r="D18" s="9">
        <v>97.2</v>
      </c>
      <c r="E18" s="9">
        <v>0</v>
      </c>
    </row>
    <row r="19" spans="1:5" ht="12.75">
      <c r="A19" s="25" t="s">
        <v>24</v>
      </c>
      <c r="B19" s="40">
        <v>14700</v>
      </c>
      <c r="C19" s="9">
        <v>8.3</v>
      </c>
      <c r="D19" s="9">
        <v>91.7</v>
      </c>
      <c r="E19" s="9">
        <v>0</v>
      </c>
    </row>
    <row r="20" spans="1:5" ht="18.75" customHeight="1">
      <c r="A20" s="25" t="s">
        <v>25</v>
      </c>
      <c r="B20" s="40">
        <v>47505</v>
      </c>
      <c r="C20" s="9">
        <v>1.1</v>
      </c>
      <c r="D20" s="9">
        <v>20.4</v>
      </c>
      <c r="E20" s="9">
        <v>78.5</v>
      </c>
    </row>
    <row r="21" spans="1:5" ht="12.75">
      <c r="A21" s="25" t="s">
        <v>26</v>
      </c>
      <c r="B21" s="40">
        <v>38893</v>
      </c>
      <c r="C21" s="9">
        <v>0</v>
      </c>
      <c r="D21" s="9">
        <v>100</v>
      </c>
      <c r="E21" s="9">
        <v>0</v>
      </c>
    </row>
    <row r="22" spans="1:5" ht="12.75">
      <c r="A22" s="25" t="s">
        <v>27</v>
      </c>
      <c r="B22" s="40">
        <v>20044</v>
      </c>
      <c r="C22" s="9">
        <v>5</v>
      </c>
      <c r="D22" s="9">
        <v>95</v>
      </c>
      <c r="E22" s="9">
        <v>0</v>
      </c>
    </row>
    <row r="23" spans="1:5" ht="12.75">
      <c r="A23" s="25" t="s">
        <v>28</v>
      </c>
      <c r="B23" s="40">
        <v>55383</v>
      </c>
      <c r="C23" s="9">
        <v>5.2</v>
      </c>
      <c r="D23" s="9">
        <v>66.5</v>
      </c>
      <c r="E23" s="9">
        <v>28.3</v>
      </c>
    </row>
    <row r="24" spans="1:5" ht="12.75">
      <c r="A24" s="25" t="s">
        <v>29</v>
      </c>
      <c r="B24" s="40">
        <v>58087</v>
      </c>
      <c r="C24" s="9">
        <v>6.5</v>
      </c>
      <c r="D24" s="9">
        <v>93.5</v>
      </c>
      <c r="E24" s="9">
        <v>0</v>
      </c>
    </row>
    <row r="25" spans="1:5" ht="12.75">
      <c r="A25" s="25" t="s">
        <v>30</v>
      </c>
      <c r="B25" s="40">
        <v>132482</v>
      </c>
      <c r="C25" s="9">
        <v>7.2</v>
      </c>
      <c r="D25" s="9">
        <v>92.8</v>
      </c>
      <c r="E25" s="9">
        <v>0</v>
      </c>
    </row>
    <row r="26" spans="1:5" ht="12.75">
      <c r="A26" s="25" t="s">
        <v>31</v>
      </c>
      <c r="B26" s="40">
        <v>21466</v>
      </c>
      <c r="C26" s="9">
        <v>6.9</v>
      </c>
      <c r="D26" s="9">
        <v>93.1</v>
      </c>
      <c r="E26" s="9">
        <v>0</v>
      </c>
    </row>
    <row r="27" spans="1:5" ht="12.75">
      <c r="A27" s="25" t="s">
        <v>32</v>
      </c>
      <c r="B27" s="40">
        <v>53534</v>
      </c>
      <c r="C27" s="9">
        <v>5.4</v>
      </c>
      <c r="D27" s="9">
        <v>94.6</v>
      </c>
      <c r="E27" s="9">
        <v>0</v>
      </c>
    </row>
    <row r="28" spans="1:5" ht="12.75">
      <c r="A28" s="25" t="s">
        <v>33</v>
      </c>
      <c r="B28" s="40">
        <v>8590</v>
      </c>
      <c r="C28" s="9">
        <v>0</v>
      </c>
      <c r="D28" s="9">
        <v>100</v>
      </c>
      <c r="E28" s="9">
        <v>0</v>
      </c>
    </row>
    <row r="29" spans="1:5" ht="12.75">
      <c r="A29" s="25" t="s">
        <v>34</v>
      </c>
      <c r="B29" s="40">
        <v>12486</v>
      </c>
      <c r="C29" s="9">
        <v>6.4</v>
      </c>
      <c r="D29" s="9">
        <v>93.6</v>
      </c>
      <c r="E29" s="9">
        <v>0</v>
      </c>
    </row>
    <row r="30" spans="1:5" ht="18.75" customHeight="1">
      <c r="A30" s="25" t="s">
        <v>35</v>
      </c>
      <c r="B30" s="40">
        <v>7171</v>
      </c>
      <c r="C30" s="9">
        <v>1.8</v>
      </c>
      <c r="D30" s="9">
        <v>98.2</v>
      </c>
      <c r="E30" s="9">
        <v>0</v>
      </c>
    </row>
    <row r="31" spans="1:5" ht="12.75">
      <c r="A31" s="25" t="s">
        <v>36</v>
      </c>
      <c r="B31" s="40">
        <v>7048</v>
      </c>
      <c r="C31" s="9">
        <v>4</v>
      </c>
      <c r="D31" s="9">
        <v>96</v>
      </c>
      <c r="E31" s="9">
        <v>0</v>
      </c>
    </row>
    <row r="32" spans="1:5" ht="12.75">
      <c r="A32" s="25" t="s">
        <v>37</v>
      </c>
      <c r="B32" s="40">
        <v>80046</v>
      </c>
      <c r="C32" s="9">
        <v>4.1</v>
      </c>
      <c r="D32" s="9">
        <v>95.9</v>
      </c>
      <c r="E32" s="9">
        <v>0</v>
      </c>
    </row>
    <row r="33" spans="1:5" ht="12.75">
      <c r="A33" s="25" t="s">
        <v>38</v>
      </c>
      <c r="B33" s="40">
        <v>338405</v>
      </c>
      <c r="C33" s="9">
        <v>2.7</v>
      </c>
      <c r="D33" s="9">
        <v>93.6</v>
      </c>
      <c r="E33" s="9">
        <v>3.7</v>
      </c>
    </row>
    <row r="34" spans="1:5" ht="12.75">
      <c r="A34" s="25" t="s">
        <v>39</v>
      </c>
      <c r="B34" s="40">
        <v>92311</v>
      </c>
      <c r="C34" s="9">
        <v>0.6</v>
      </c>
      <c r="D34" s="9">
        <v>99.4</v>
      </c>
      <c r="E34" s="9">
        <v>0</v>
      </c>
    </row>
    <row r="35" spans="1:5" ht="12.75">
      <c r="A35" s="25" t="s">
        <v>40</v>
      </c>
      <c r="B35" s="40">
        <v>136628</v>
      </c>
      <c r="C35" s="9">
        <v>5.1</v>
      </c>
      <c r="D35" s="9">
        <v>94.9</v>
      </c>
      <c r="E35" s="9">
        <v>0</v>
      </c>
    </row>
    <row r="36" spans="1:5" ht="12.75">
      <c r="A36" s="25" t="s">
        <v>41</v>
      </c>
      <c r="B36" s="40">
        <v>23117</v>
      </c>
      <c r="C36" s="9">
        <v>0.3</v>
      </c>
      <c r="D36" s="9">
        <v>99.7</v>
      </c>
      <c r="E36" s="9">
        <v>0</v>
      </c>
    </row>
    <row r="37" spans="1:5" ht="12.75">
      <c r="A37" s="25" t="s">
        <v>42</v>
      </c>
      <c r="B37" s="40">
        <v>18896</v>
      </c>
      <c r="C37" s="9">
        <v>8.7</v>
      </c>
      <c r="D37" s="9">
        <v>91.3</v>
      </c>
      <c r="E37" s="9">
        <v>0</v>
      </c>
    </row>
    <row r="38" spans="1:5" ht="12.75">
      <c r="A38" s="25" t="s">
        <v>43</v>
      </c>
      <c r="B38" s="40">
        <v>21077</v>
      </c>
      <c r="C38" s="9">
        <v>5.2</v>
      </c>
      <c r="D38" s="9">
        <v>94.6</v>
      </c>
      <c r="E38" s="9">
        <v>0.2</v>
      </c>
    </row>
    <row r="39" spans="1:5" ht="12.75">
      <c r="A39" s="25" t="s">
        <v>44</v>
      </c>
      <c r="B39" s="40">
        <v>2919</v>
      </c>
      <c r="C39" s="9">
        <v>6</v>
      </c>
      <c r="D39" s="9">
        <v>94</v>
      </c>
      <c r="E39" s="9">
        <v>0</v>
      </c>
    </row>
    <row r="40" spans="1:5" ht="18.75" customHeight="1">
      <c r="A40" s="25" t="s">
        <v>45</v>
      </c>
      <c r="B40" s="40">
        <v>45852</v>
      </c>
      <c r="C40" s="9">
        <v>2.1</v>
      </c>
      <c r="D40" s="9">
        <v>97.9</v>
      </c>
      <c r="E40" s="9">
        <v>0</v>
      </c>
    </row>
    <row r="41" spans="1:5" ht="12.75">
      <c r="A41" s="25" t="s">
        <v>46</v>
      </c>
      <c r="B41" s="40">
        <v>139920</v>
      </c>
      <c r="C41" s="9">
        <v>9.1</v>
      </c>
      <c r="D41" s="9">
        <v>90.9</v>
      </c>
      <c r="E41" s="9">
        <v>0</v>
      </c>
    </row>
    <row r="42" spans="1:5" ht="12.75">
      <c r="A42" s="25" t="s">
        <v>47</v>
      </c>
      <c r="B42" s="40">
        <v>12086</v>
      </c>
      <c r="C42" s="9">
        <v>0</v>
      </c>
      <c r="D42" s="9">
        <v>100</v>
      </c>
      <c r="E42" s="9">
        <v>0</v>
      </c>
    </row>
    <row r="43" spans="1:5" ht="12.75">
      <c r="A43" s="25" t="s">
        <v>48</v>
      </c>
      <c r="B43" s="40">
        <v>8071</v>
      </c>
      <c r="C43" s="9">
        <v>4.9</v>
      </c>
      <c r="D43" s="9">
        <v>95.1</v>
      </c>
      <c r="E43" s="9">
        <v>0</v>
      </c>
    </row>
    <row r="44" spans="1:5" ht="12.75">
      <c r="A44" s="25" t="s">
        <v>49</v>
      </c>
      <c r="B44" s="40">
        <v>53460</v>
      </c>
      <c r="C44" s="9">
        <v>4.4</v>
      </c>
      <c r="D44" s="9">
        <v>95.6</v>
      </c>
      <c r="E44" s="9">
        <v>0</v>
      </c>
    </row>
    <row r="45" spans="1:5" ht="12.75">
      <c r="A45" s="25" t="s">
        <v>50</v>
      </c>
      <c r="B45" s="40">
        <v>84938</v>
      </c>
      <c r="C45" s="9">
        <v>3</v>
      </c>
      <c r="D45" s="9">
        <v>28.5</v>
      </c>
      <c r="E45" s="9">
        <v>68.5</v>
      </c>
    </row>
    <row r="46" spans="1:5" ht="12.75">
      <c r="A46" s="25" t="s">
        <v>51</v>
      </c>
      <c r="B46" s="40">
        <v>33713</v>
      </c>
      <c r="C46" s="9">
        <v>4.7</v>
      </c>
      <c r="D46" s="9">
        <v>92.4</v>
      </c>
      <c r="E46" s="9">
        <v>3</v>
      </c>
    </row>
    <row r="47" spans="1:5" ht="12.75">
      <c r="A47" s="25" t="s">
        <v>52</v>
      </c>
      <c r="B47" s="40">
        <v>24077</v>
      </c>
      <c r="C47" s="9">
        <v>0</v>
      </c>
      <c r="D47" s="9">
        <v>100</v>
      </c>
      <c r="E47" s="9">
        <v>0</v>
      </c>
    </row>
    <row r="48" spans="1:5" ht="12.75">
      <c r="A48" s="26" t="s">
        <v>53</v>
      </c>
      <c r="B48" s="41">
        <v>1263</v>
      </c>
      <c r="C48" s="10">
        <v>1.1</v>
      </c>
      <c r="D48" s="10">
        <v>98.9</v>
      </c>
      <c r="E48" s="10">
        <v>0</v>
      </c>
    </row>
    <row r="49" spans="1:5" ht="18.75" customHeight="1">
      <c r="A49" s="147" t="s">
        <v>212</v>
      </c>
      <c r="B49" s="147"/>
      <c r="C49" s="147"/>
      <c r="D49" s="147"/>
      <c r="E49" s="147"/>
    </row>
    <row r="50" spans="1:5" ht="12.75">
      <c r="A50" s="147" t="s">
        <v>242</v>
      </c>
      <c r="B50" s="147"/>
      <c r="C50" s="147"/>
      <c r="D50" s="147"/>
      <c r="E50" s="147"/>
    </row>
  </sheetData>
  <mergeCells count="2">
    <mergeCell ref="A50:E50"/>
    <mergeCell ref="A49:E49"/>
  </mergeCells>
  <printOptions horizontalCentered="1" verticalCentered="1"/>
  <pageMargins left="0" right="0" top="0" bottom="0" header="0" footer="0"/>
  <pageSetup firstPageNumber="15" useFirstPageNumber="1" horizontalDpi="300" verticalDpi="300" orientation="portrait" r:id="rId1"/>
  <headerFooter alignWithMargins="0">
    <oddFooter>&amp;C&amp;"Monotype Corsiva,Regular"&amp;P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">
      <selection activeCell="A1" sqref="A1"/>
    </sheetView>
  </sheetViews>
  <sheetFormatPr defaultColWidth="9.140625" defaultRowHeight="12.75"/>
  <cols>
    <col min="1" max="1" width="22.7109375" style="0" customWidth="1"/>
    <col min="2" max="2" width="9.57421875" style="0" bestFit="1" customWidth="1"/>
    <col min="3" max="4" width="9.7109375" style="0" customWidth="1"/>
    <col min="5" max="7" width="10.7109375" style="0" customWidth="1"/>
  </cols>
  <sheetData>
    <row r="1" spans="1:7" ht="12.75">
      <c r="A1" s="23" t="s">
        <v>134</v>
      </c>
      <c r="B1" s="24"/>
      <c r="C1" s="23"/>
      <c r="D1" s="23"/>
      <c r="E1" s="23"/>
      <c r="F1" s="23"/>
      <c r="G1" s="23"/>
    </row>
    <row r="2" spans="1:7" ht="12.75">
      <c r="A2" s="2"/>
      <c r="B2" s="11"/>
      <c r="C2" s="2"/>
      <c r="D2" s="2"/>
      <c r="E2" s="2"/>
      <c r="F2" s="2"/>
      <c r="G2" s="2"/>
    </row>
    <row r="3" spans="1:7" ht="12.75">
      <c r="A3" s="30" t="s">
        <v>129</v>
      </c>
      <c r="B3" s="11"/>
      <c r="C3" s="2"/>
      <c r="D3" s="2"/>
      <c r="E3" s="2"/>
      <c r="F3" s="2"/>
      <c r="G3" s="2"/>
    </row>
    <row r="4" spans="1:7" ht="12.75">
      <c r="A4" s="39" t="s">
        <v>2</v>
      </c>
      <c r="B4" s="11"/>
      <c r="C4" s="2"/>
      <c r="D4" s="2"/>
      <c r="E4" s="2"/>
      <c r="F4" s="2"/>
      <c r="G4" s="2"/>
    </row>
    <row r="5" spans="1:7" ht="12.75">
      <c r="A5" s="1"/>
      <c r="B5" s="12"/>
      <c r="C5" s="19"/>
      <c r="D5" s="19"/>
      <c r="E5" s="19"/>
      <c r="F5" s="19"/>
      <c r="G5" s="19"/>
    </row>
    <row r="6" spans="1:7" ht="12.75">
      <c r="A6" s="3"/>
      <c r="B6" s="42" t="s">
        <v>3</v>
      </c>
      <c r="C6" s="154" t="s">
        <v>130</v>
      </c>
      <c r="D6" s="155"/>
      <c r="E6" s="155"/>
      <c r="F6" s="155"/>
      <c r="G6" s="155"/>
    </row>
    <row r="7" spans="1:7" ht="12.75">
      <c r="A7" s="51" t="s">
        <v>5</v>
      </c>
      <c r="B7" s="43" t="s">
        <v>87</v>
      </c>
      <c r="C7" s="7" t="s">
        <v>131</v>
      </c>
      <c r="D7" s="7" t="s">
        <v>132</v>
      </c>
      <c r="E7" s="7" t="s">
        <v>226</v>
      </c>
      <c r="F7" s="6" t="s">
        <v>236</v>
      </c>
      <c r="G7" s="6" t="s">
        <v>167</v>
      </c>
    </row>
    <row r="8" spans="1:7" s="27" customFormat="1" ht="18.75" customHeight="1">
      <c r="A8" s="27" t="s">
        <v>3</v>
      </c>
      <c r="B8" s="80">
        <f>SUM(B9:B47)</f>
        <v>2679716</v>
      </c>
      <c r="C8" s="28">
        <v>4.2</v>
      </c>
      <c r="D8" s="28">
        <v>11.5</v>
      </c>
      <c r="E8" s="28">
        <v>22.8</v>
      </c>
      <c r="F8" s="28">
        <v>42.8</v>
      </c>
      <c r="G8" s="28">
        <v>18.7</v>
      </c>
    </row>
    <row r="9" spans="1:7" ht="18.75" customHeight="1">
      <c r="A9" s="25" t="s">
        <v>15</v>
      </c>
      <c r="B9" s="40">
        <v>18283</v>
      </c>
      <c r="C9" s="9">
        <v>0.9</v>
      </c>
      <c r="D9" s="9">
        <v>21.4</v>
      </c>
      <c r="E9" s="9">
        <v>25.6</v>
      </c>
      <c r="F9" s="9">
        <v>51.2</v>
      </c>
      <c r="G9" s="9">
        <v>0.8</v>
      </c>
    </row>
    <row r="10" spans="1:7" ht="12.75">
      <c r="A10" s="25" t="s">
        <v>16</v>
      </c>
      <c r="B10" s="40">
        <v>36830</v>
      </c>
      <c r="C10" s="9">
        <v>2.8</v>
      </c>
      <c r="D10" s="9">
        <v>9.9</v>
      </c>
      <c r="E10" s="9">
        <v>17.5</v>
      </c>
      <c r="F10" s="9">
        <v>38.3</v>
      </c>
      <c r="G10" s="9">
        <v>31.4</v>
      </c>
    </row>
    <row r="11" spans="1:7" ht="12.75">
      <c r="A11" s="1" t="s">
        <v>17</v>
      </c>
      <c r="B11" s="40">
        <v>736010</v>
      </c>
      <c r="C11" s="9">
        <v>9.2</v>
      </c>
      <c r="D11" s="9">
        <v>8.8</v>
      </c>
      <c r="E11" s="9">
        <v>24.8</v>
      </c>
      <c r="F11" s="9">
        <v>42.9</v>
      </c>
      <c r="G11" s="9">
        <v>14.3</v>
      </c>
    </row>
    <row r="12" spans="1:7" ht="12.75">
      <c r="A12" s="25" t="s">
        <v>18</v>
      </c>
      <c r="B12" s="40">
        <v>49099</v>
      </c>
      <c r="C12" s="9">
        <v>4.3</v>
      </c>
      <c r="D12" s="9">
        <v>16.3</v>
      </c>
      <c r="E12" s="9">
        <v>25.8</v>
      </c>
      <c r="F12" s="9">
        <v>53.3</v>
      </c>
      <c r="G12" s="9">
        <v>0.4</v>
      </c>
    </row>
    <row r="13" spans="1:7" ht="12.75">
      <c r="A13" s="25" t="s">
        <v>19</v>
      </c>
      <c r="B13" s="40">
        <v>23223</v>
      </c>
      <c r="C13" s="9">
        <v>1</v>
      </c>
      <c r="D13" s="9">
        <v>14.3</v>
      </c>
      <c r="E13" s="9">
        <v>34.7</v>
      </c>
      <c r="F13" s="9">
        <v>41.1</v>
      </c>
      <c r="G13" s="9">
        <v>8.8</v>
      </c>
    </row>
    <row r="14" spans="1:7" ht="12.75">
      <c r="A14" s="25" t="s">
        <v>20</v>
      </c>
      <c r="B14" s="40">
        <v>104406</v>
      </c>
      <c r="C14" s="9">
        <v>1.8</v>
      </c>
      <c r="D14" s="9">
        <v>7.7</v>
      </c>
      <c r="E14" s="9">
        <v>15.3</v>
      </c>
      <c r="F14" s="9">
        <v>20.4</v>
      </c>
      <c r="G14" s="9">
        <v>54.8</v>
      </c>
    </row>
    <row r="15" spans="1:7" ht="12.75">
      <c r="A15" s="25" t="s">
        <v>21</v>
      </c>
      <c r="B15" s="40">
        <v>60021</v>
      </c>
      <c r="C15" s="9">
        <v>1</v>
      </c>
      <c r="D15" s="9">
        <v>10</v>
      </c>
      <c r="E15" s="9">
        <v>13.9</v>
      </c>
      <c r="F15" s="9">
        <v>24.7</v>
      </c>
      <c r="G15" s="9">
        <v>50.4</v>
      </c>
    </row>
    <row r="16" spans="1:7" ht="12.75">
      <c r="A16" s="25" t="s">
        <v>22</v>
      </c>
      <c r="B16" s="40">
        <v>32157</v>
      </c>
      <c r="C16" s="9">
        <v>0.7</v>
      </c>
      <c r="D16" s="9">
        <v>13</v>
      </c>
      <c r="E16" s="9">
        <v>26.1</v>
      </c>
      <c r="F16" s="9">
        <v>58.8</v>
      </c>
      <c r="G16" s="9">
        <v>1.4</v>
      </c>
    </row>
    <row r="17" spans="1:7" ht="12.75">
      <c r="A17" s="25" t="s">
        <v>23</v>
      </c>
      <c r="B17" s="40">
        <v>25519</v>
      </c>
      <c r="C17" s="9">
        <v>0</v>
      </c>
      <c r="D17" s="9">
        <v>22.2</v>
      </c>
      <c r="E17" s="9">
        <v>0.1</v>
      </c>
      <c r="F17" s="9">
        <v>26.2</v>
      </c>
      <c r="G17" s="9">
        <v>51.6</v>
      </c>
    </row>
    <row r="18" spans="1:7" ht="12.75">
      <c r="A18" s="25" t="s">
        <v>24</v>
      </c>
      <c r="B18" s="40">
        <v>14700</v>
      </c>
      <c r="C18" s="9">
        <v>0</v>
      </c>
      <c r="D18" s="9">
        <v>0</v>
      </c>
      <c r="E18" s="9">
        <v>0</v>
      </c>
      <c r="F18" s="9">
        <v>0</v>
      </c>
      <c r="G18" s="9">
        <v>100</v>
      </c>
    </row>
    <row r="19" spans="1:7" ht="18.75" customHeight="1">
      <c r="A19" s="25" t="s">
        <v>25</v>
      </c>
      <c r="B19" s="40">
        <v>47505</v>
      </c>
      <c r="C19" s="9">
        <v>2.6</v>
      </c>
      <c r="D19" s="9">
        <v>19.6</v>
      </c>
      <c r="E19" s="9">
        <v>21.5</v>
      </c>
      <c r="F19" s="9">
        <v>34.4</v>
      </c>
      <c r="G19" s="9">
        <v>21.9</v>
      </c>
    </row>
    <row r="20" spans="1:7" ht="12.75">
      <c r="A20" s="25" t="s">
        <v>26</v>
      </c>
      <c r="B20" s="40">
        <v>38893</v>
      </c>
      <c r="C20" s="9">
        <v>1.4</v>
      </c>
      <c r="D20" s="9">
        <v>13.1</v>
      </c>
      <c r="E20" s="9">
        <v>22.2</v>
      </c>
      <c r="F20" s="9">
        <v>34.8</v>
      </c>
      <c r="G20" s="9">
        <v>28.5</v>
      </c>
    </row>
    <row r="21" spans="1:7" ht="12.75">
      <c r="A21" s="25" t="s">
        <v>27</v>
      </c>
      <c r="B21" s="40">
        <v>20044</v>
      </c>
      <c r="C21" s="9">
        <v>0.9</v>
      </c>
      <c r="D21" s="9">
        <v>13.6</v>
      </c>
      <c r="E21" s="9">
        <v>15.5</v>
      </c>
      <c r="F21" s="9">
        <v>58.3</v>
      </c>
      <c r="G21" s="9">
        <v>11.7</v>
      </c>
    </row>
    <row r="22" spans="1:7" ht="12.75">
      <c r="A22" s="25" t="s">
        <v>28</v>
      </c>
      <c r="B22" s="40">
        <v>55383</v>
      </c>
      <c r="C22" s="9">
        <v>0.4</v>
      </c>
      <c r="D22" s="9">
        <v>7.3</v>
      </c>
      <c r="E22" s="9">
        <v>22.2</v>
      </c>
      <c r="F22" s="9">
        <v>28.2</v>
      </c>
      <c r="G22" s="9">
        <v>41.8</v>
      </c>
    </row>
    <row r="23" spans="1:7" ht="12.75">
      <c r="A23" s="25" t="s">
        <v>29</v>
      </c>
      <c r="B23" s="40">
        <v>58087</v>
      </c>
      <c r="C23" s="9">
        <v>2.4</v>
      </c>
      <c r="D23" s="9">
        <v>10.3</v>
      </c>
      <c r="E23" s="9">
        <v>23</v>
      </c>
      <c r="F23" s="9">
        <v>58.7</v>
      </c>
      <c r="G23" s="9">
        <v>5.6</v>
      </c>
    </row>
    <row r="24" spans="1:7" ht="12.75">
      <c r="A24" s="25" t="s">
        <v>30</v>
      </c>
      <c r="B24" s="40">
        <v>132482</v>
      </c>
      <c r="C24" s="9">
        <v>2</v>
      </c>
      <c r="D24" s="9">
        <v>8.3</v>
      </c>
      <c r="E24" s="9">
        <v>27.4</v>
      </c>
      <c r="F24" s="9">
        <v>61.8</v>
      </c>
      <c r="G24" s="9">
        <v>0.4</v>
      </c>
    </row>
    <row r="25" spans="1:7" ht="12.75">
      <c r="A25" s="25" t="s">
        <v>31</v>
      </c>
      <c r="B25" s="40">
        <v>21466</v>
      </c>
      <c r="C25" s="9">
        <v>1</v>
      </c>
      <c r="D25" s="9">
        <v>17.2</v>
      </c>
      <c r="E25" s="9">
        <v>30.7</v>
      </c>
      <c r="F25" s="9">
        <v>50.7</v>
      </c>
      <c r="G25" s="9">
        <v>0.4</v>
      </c>
    </row>
    <row r="26" spans="1:7" ht="12.75">
      <c r="A26" s="25" t="s">
        <v>32</v>
      </c>
      <c r="B26" s="40">
        <v>53534</v>
      </c>
      <c r="C26" s="9">
        <v>0.8</v>
      </c>
      <c r="D26" s="9">
        <v>13.7</v>
      </c>
      <c r="E26" s="9">
        <v>32.4</v>
      </c>
      <c r="F26" s="9">
        <v>53.1</v>
      </c>
      <c r="G26" s="9">
        <v>0</v>
      </c>
    </row>
    <row r="27" spans="1:7" ht="12.75">
      <c r="A27" s="25" t="s">
        <v>33</v>
      </c>
      <c r="B27" s="40">
        <v>8590</v>
      </c>
      <c r="C27" s="9">
        <v>0.6</v>
      </c>
      <c r="D27" s="9">
        <v>11.7</v>
      </c>
      <c r="E27" s="9">
        <v>18.1</v>
      </c>
      <c r="F27" s="9">
        <v>67.8</v>
      </c>
      <c r="G27" s="9">
        <v>1.8</v>
      </c>
    </row>
    <row r="28" spans="1:7" ht="12.75">
      <c r="A28" s="25" t="s">
        <v>34</v>
      </c>
      <c r="B28" s="40">
        <v>12486</v>
      </c>
      <c r="C28" s="9">
        <v>0.5</v>
      </c>
      <c r="D28" s="9">
        <v>2.7</v>
      </c>
      <c r="E28" s="9">
        <v>14</v>
      </c>
      <c r="F28" s="9">
        <v>50.6</v>
      </c>
      <c r="G28" s="9">
        <v>32.1</v>
      </c>
    </row>
    <row r="29" spans="1:7" ht="18.75" customHeight="1">
      <c r="A29" s="25" t="s">
        <v>35</v>
      </c>
      <c r="B29" s="40">
        <v>7171</v>
      </c>
      <c r="C29" s="9">
        <v>2.4</v>
      </c>
      <c r="D29" s="9">
        <v>8.2</v>
      </c>
      <c r="E29" s="9">
        <v>26.3</v>
      </c>
      <c r="F29" s="9">
        <v>39.9</v>
      </c>
      <c r="G29" s="9">
        <v>23.3</v>
      </c>
    </row>
    <row r="30" spans="1:7" ht="12.75">
      <c r="A30" s="25" t="s">
        <v>36</v>
      </c>
      <c r="B30" s="40">
        <v>7048</v>
      </c>
      <c r="C30" s="9">
        <v>0.2</v>
      </c>
      <c r="D30" s="9">
        <v>6.7</v>
      </c>
      <c r="E30" s="9">
        <v>9.6</v>
      </c>
      <c r="F30" s="9">
        <v>58.8</v>
      </c>
      <c r="G30" s="9">
        <v>24.8</v>
      </c>
    </row>
    <row r="31" spans="1:7" ht="12.75">
      <c r="A31" s="25" t="s">
        <v>37</v>
      </c>
      <c r="B31" s="40">
        <v>80046</v>
      </c>
      <c r="C31" s="9">
        <v>2.2</v>
      </c>
      <c r="D31" s="9">
        <v>16.8</v>
      </c>
      <c r="E31" s="9">
        <v>29.6</v>
      </c>
      <c r="F31" s="9">
        <v>51</v>
      </c>
      <c r="G31" s="9">
        <v>0.5</v>
      </c>
    </row>
    <row r="32" spans="1:7" ht="12.75">
      <c r="A32" s="25" t="s">
        <v>38</v>
      </c>
      <c r="B32" s="40">
        <v>338405</v>
      </c>
      <c r="C32" s="9">
        <v>3.4</v>
      </c>
      <c r="D32" s="9">
        <v>12.9</v>
      </c>
      <c r="E32" s="9">
        <v>25.3</v>
      </c>
      <c r="F32" s="9">
        <v>51.5</v>
      </c>
      <c r="G32" s="9">
        <v>6.9</v>
      </c>
    </row>
    <row r="33" spans="1:7" ht="12.75">
      <c r="A33" s="25" t="s">
        <v>39</v>
      </c>
      <c r="B33" s="40">
        <v>92311</v>
      </c>
      <c r="C33" s="9">
        <v>0.1</v>
      </c>
      <c r="D33" s="9">
        <v>11.9</v>
      </c>
      <c r="E33" s="9">
        <v>14.3</v>
      </c>
      <c r="F33" s="9">
        <v>6.5</v>
      </c>
      <c r="G33" s="9">
        <v>67.1</v>
      </c>
    </row>
    <row r="34" spans="1:7" ht="12.75">
      <c r="A34" s="25" t="s">
        <v>40</v>
      </c>
      <c r="B34" s="40">
        <v>136628</v>
      </c>
      <c r="C34" s="9">
        <v>1.6</v>
      </c>
      <c r="D34" s="9">
        <v>10.3</v>
      </c>
      <c r="E34" s="9">
        <v>25.7</v>
      </c>
      <c r="F34" s="9">
        <v>47</v>
      </c>
      <c r="G34" s="9">
        <v>15.4</v>
      </c>
    </row>
    <row r="35" spans="1:7" ht="12.75">
      <c r="A35" s="25" t="s">
        <v>41</v>
      </c>
      <c r="B35" s="40">
        <v>23117</v>
      </c>
      <c r="C35" s="9">
        <v>0.7</v>
      </c>
      <c r="D35" s="9">
        <v>10.8</v>
      </c>
      <c r="E35" s="9">
        <v>22.1</v>
      </c>
      <c r="F35" s="9">
        <v>64.8</v>
      </c>
      <c r="G35" s="9">
        <v>1.6</v>
      </c>
    </row>
    <row r="36" spans="1:7" ht="12.75">
      <c r="A36" s="25" t="s">
        <v>42</v>
      </c>
      <c r="B36" s="40">
        <v>18896</v>
      </c>
      <c r="C36" s="9">
        <v>2.9</v>
      </c>
      <c r="D36" s="9">
        <v>10.5</v>
      </c>
      <c r="E36" s="9">
        <v>23.8</v>
      </c>
      <c r="F36" s="9">
        <v>51.8</v>
      </c>
      <c r="G36" s="9">
        <v>11.1</v>
      </c>
    </row>
    <row r="37" spans="1:7" ht="12.75">
      <c r="A37" s="25" t="s">
        <v>43</v>
      </c>
      <c r="B37" s="40">
        <v>21077</v>
      </c>
      <c r="C37" s="9">
        <v>1.6</v>
      </c>
      <c r="D37" s="9">
        <v>14.1</v>
      </c>
      <c r="E37" s="9">
        <v>28.5</v>
      </c>
      <c r="F37" s="9">
        <v>55.4</v>
      </c>
      <c r="G37" s="9">
        <v>0.3</v>
      </c>
    </row>
    <row r="38" spans="1:7" ht="12.75">
      <c r="A38" s="25" t="s">
        <v>44</v>
      </c>
      <c r="B38" s="40">
        <v>2919</v>
      </c>
      <c r="C38" s="9">
        <v>0</v>
      </c>
      <c r="D38" s="9">
        <v>9.5</v>
      </c>
      <c r="E38" s="9">
        <v>20.5</v>
      </c>
      <c r="F38" s="9">
        <v>68.5</v>
      </c>
      <c r="G38" s="9">
        <v>1.4</v>
      </c>
    </row>
    <row r="39" spans="1:7" ht="18.75" customHeight="1">
      <c r="A39" s="25" t="s">
        <v>45</v>
      </c>
      <c r="B39" s="40">
        <v>45852</v>
      </c>
      <c r="C39" s="9">
        <v>1.2</v>
      </c>
      <c r="D39" s="9">
        <v>9.1</v>
      </c>
      <c r="E39" s="9">
        <v>15.1</v>
      </c>
      <c r="F39" s="9">
        <v>22.6</v>
      </c>
      <c r="G39" s="9">
        <v>52</v>
      </c>
    </row>
    <row r="40" spans="1:7" ht="12.75">
      <c r="A40" s="25" t="s">
        <v>46</v>
      </c>
      <c r="B40" s="40">
        <v>139920</v>
      </c>
      <c r="C40" s="9">
        <v>6.5</v>
      </c>
      <c r="D40" s="9">
        <v>21.7</v>
      </c>
      <c r="E40" s="9">
        <v>21.5</v>
      </c>
      <c r="F40" s="9">
        <v>47.9</v>
      </c>
      <c r="G40" s="9">
        <v>2.4</v>
      </c>
    </row>
    <row r="41" spans="1:7" ht="12.75">
      <c r="A41" s="25" t="s">
        <v>47</v>
      </c>
      <c r="B41" s="40">
        <v>12086</v>
      </c>
      <c r="C41" s="9">
        <v>1.6</v>
      </c>
      <c r="D41" s="9">
        <v>7.6</v>
      </c>
      <c r="E41" s="9">
        <v>25.8</v>
      </c>
      <c r="F41" s="9">
        <v>48.6</v>
      </c>
      <c r="G41" s="9">
        <v>16.5</v>
      </c>
    </row>
    <row r="42" spans="1:7" ht="12.75">
      <c r="A42" s="25" t="s">
        <v>48</v>
      </c>
      <c r="B42" s="40">
        <v>8071</v>
      </c>
      <c r="C42" s="9">
        <v>1.1</v>
      </c>
      <c r="D42" s="9">
        <v>11.2</v>
      </c>
      <c r="E42" s="9">
        <v>18.1</v>
      </c>
      <c r="F42" s="9">
        <v>68.3</v>
      </c>
      <c r="G42" s="9">
        <v>1.4</v>
      </c>
    </row>
    <row r="43" spans="1:7" ht="12.75">
      <c r="A43" s="25" t="s">
        <v>49</v>
      </c>
      <c r="B43" s="40">
        <v>53460</v>
      </c>
      <c r="C43" s="9">
        <v>4.5</v>
      </c>
      <c r="D43" s="9">
        <v>18.1</v>
      </c>
      <c r="E43" s="9">
        <v>23.4</v>
      </c>
      <c r="F43" s="9">
        <v>51.7</v>
      </c>
      <c r="G43" s="9">
        <v>2.3</v>
      </c>
    </row>
    <row r="44" spans="1:7" ht="12.75">
      <c r="A44" s="25" t="s">
        <v>50</v>
      </c>
      <c r="B44" s="40">
        <v>84938</v>
      </c>
      <c r="C44" s="9">
        <v>3.2</v>
      </c>
      <c r="D44" s="9">
        <v>5.4</v>
      </c>
      <c r="E44" s="9">
        <v>5.1</v>
      </c>
      <c r="F44" s="9">
        <v>16.7</v>
      </c>
      <c r="G44" s="9">
        <v>69.6</v>
      </c>
    </row>
    <row r="45" spans="1:7" ht="12.75">
      <c r="A45" s="25" t="s">
        <v>51</v>
      </c>
      <c r="B45" s="40">
        <v>33713</v>
      </c>
      <c r="C45" s="9">
        <v>1.4</v>
      </c>
      <c r="D45" s="9">
        <v>18.1</v>
      </c>
      <c r="E45" s="9">
        <v>25.3</v>
      </c>
      <c r="F45" s="9">
        <v>54.5</v>
      </c>
      <c r="G45" s="9">
        <v>0.7</v>
      </c>
    </row>
    <row r="46" spans="1:7" ht="12.75">
      <c r="A46" s="25" t="s">
        <v>52</v>
      </c>
      <c r="B46" s="40">
        <v>24077</v>
      </c>
      <c r="C46" s="9">
        <v>0.9</v>
      </c>
      <c r="D46" s="9">
        <v>9.1</v>
      </c>
      <c r="E46" s="9">
        <v>39.7</v>
      </c>
      <c r="F46" s="9">
        <v>18</v>
      </c>
      <c r="G46" s="9">
        <v>32.4</v>
      </c>
    </row>
    <row r="47" spans="1:7" ht="12.75">
      <c r="A47" s="26" t="s">
        <v>53</v>
      </c>
      <c r="B47" s="41">
        <v>1263</v>
      </c>
      <c r="C47" s="10">
        <v>1.6</v>
      </c>
      <c r="D47" s="10">
        <v>7.3</v>
      </c>
      <c r="E47" s="10">
        <v>18.6</v>
      </c>
      <c r="F47" s="10">
        <v>71.8</v>
      </c>
      <c r="G47" s="10">
        <v>0.8</v>
      </c>
    </row>
    <row r="48" spans="1:7" ht="12.75">
      <c r="A48" s="147" t="s">
        <v>196</v>
      </c>
      <c r="B48" s="147"/>
      <c r="C48" s="147"/>
      <c r="D48" s="147"/>
      <c r="E48" s="147"/>
      <c r="F48" s="147"/>
      <c r="G48" s="147"/>
    </row>
    <row r="49" spans="1:7" ht="18.75" customHeight="1">
      <c r="A49" s="147" t="s">
        <v>212</v>
      </c>
      <c r="B49" s="147"/>
      <c r="C49" s="147"/>
      <c r="D49" s="147"/>
      <c r="E49" s="147"/>
      <c r="F49" s="147"/>
      <c r="G49" s="147"/>
    </row>
    <row r="50" spans="1:7" ht="12.75">
      <c r="A50" s="147" t="s">
        <v>242</v>
      </c>
      <c r="B50" s="147"/>
      <c r="C50" s="147"/>
      <c r="D50" s="147"/>
      <c r="E50" s="147"/>
      <c r="F50" s="147"/>
      <c r="G50" s="147"/>
    </row>
  </sheetData>
  <mergeCells count="4">
    <mergeCell ref="C6:G6"/>
    <mergeCell ref="A50:G50"/>
    <mergeCell ref="A49:G49"/>
    <mergeCell ref="A48:G48"/>
  </mergeCells>
  <printOptions horizontalCentered="1" verticalCentered="1"/>
  <pageMargins left="0" right="0" top="0" bottom="0" header="0" footer="0"/>
  <pageSetup firstPageNumber="16" useFirstPageNumber="1" horizontalDpi="300" verticalDpi="300" orientation="portrait" r:id="rId1"/>
  <headerFooter alignWithMargins="0">
    <oddFooter>&amp;C&amp;"Monotype Corsiva,Regular"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51"/>
  <sheetViews>
    <sheetView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9.57421875" style="0" customWidth="1"/>
    <col min="3" max="5" width="13.7109375" style="0" customWidth="1"/>
  </cols>
  <sheetData>
    <row r="1" spans="1:5" ht="12.75">
      <c r="A1" s="23" t="s">
        <v>140</v>
      </c>
      <c r="B1" s="24"/>
      <c r="C1" s="23"/>
      <c r="D1" s="23"/>
      <c r="E1" s="23"/>
    </row>
    <row r="2" spans="1:5" ht="12.75">
      <c r="A2" s="2"/>
      <c r="B2" s="11"/>
      <c r="C2" s="2"/>
      <c r="D2" s="2"/>
      <c r="E2" s="2"/>
    </row>
    <row r="3" spans="1:5" ht="12.75">
      <c r="A3" s="30" t="s">
        <v>135</v>
      </c>
      <c r="B3" s="11"/>
      <c r="C3" s="2"/>
      <c r="D3" s="2"/>
      <c r="E3" s="20"/>
    </row>
    <row r="4" spans="1:5" ht="12.75">
      <c r="A4" s="30" t="s">
        <v>136</v>
      </c>
      <c r="B4" s="11"/>
      <c r="C4" s="2"/>
      <c r="D4" s="2"/>
      <c r="E4" s="2"/>
    </row>
    <row r="5" spans="1:5" ht="12.75">
      <c r="A5" s="39" t="s">
        <v>137</v>
      </c>
      <c r="B5" s="11"/>
      <c r="C5" s="2"/>
      <c r="D5" s="2"/>
      <c r="E5" s="2"/>
    </row>
    <row r="6" spans="1:5" ht="12.75">
      <c r="A6" s="1"/>
      <c r="B6" s="12"/>
      <c r="C6" s="1"/>
      <c r="D6" s="1"/>
      <c r="E6" s="1"/>
    </row>
    <row r="7" spans="1:5" ht="12.75">
      <c r="A7" s="3"/>
      <c r="B7" s="42" t="s">
        <v>3</v>
      </c>
      <c r="C7" s="44"/>
      <c r="D7" s="44"/>
      <c r="E7" s="44"/>
    </row>
    <row r="8" spans="1:5" ht="12.75">
      <c r="A8" s="4" t="s">
        <v>5</v>
      </c>
      <c r="B8" s="43" t="s">
        <v>87</v>
      </c>
      <c r="C8" s="45" t="s">
        <v>138</v>
      </c>
      <c r="D8" s="45" t="s">
        <v>139</v>
      </c>
      <c r="E8" s="45" t="s">
        <v>14</v>
      </c>
    </row>
    <row r="9" spans="1:5" s="27" customFormat="1" ht="18.75" customHeight="1">
      <c r="A9" s="27" t="s">
        <v>3</v>
      </c>
      <c r="B9" s="80">
        <f>SUM(B10:B48)</f>
        <v>2679716</v>
      </c>
      <c r="C9" s="28">
        <v>91.8</v>
      </c>
      <c r="D9" s="28">
        <v>6.2</v>
      </c>
      <c r="E9" s="28">
        <v>2</v>
      </c>
    </row>
    <row r="10" spans="1:5" ht="18.75" customHeight="1">
      <c r="A10" s="25" t="s">
        <v>15</v>
      </c>
      <c r="B10" s="40">
        <v>18283</v>
      </c>
      <c r="C10" s="9">
        <v>99.9</v>
      </c>
      <c r="D10" s="9">
        <v>0.1</v>
      </c>
      <c r="E10" s="9">
        <v>0</v>
      </c>
    </row>
    <row r="11" spans="1:5" ht="12.75">
      <c r="A11" s="25" t="s">
        <v>16</v>
      </c>
      <c r="B11" s="40">
        <v>36830</v>
      </c>
      <c r="C11" s="9">
        <v>93.5</v>
      </c>
      <c r="D11" s="9">
        <v>6.5</v>
      </c>
      <c r="E11" s="9">
        <v>0</v>
      </c>
    </row>
    <row r="12" spans="1:5" ht="12.75">
      <c r="A12" s="1" t="s">
        <v>197</v>
      </c>
      <c r="B12" s="40">
        <v>736010</v>
      </c>
      <c r="C12" s="9"/>
      <c r="D12" s="9"/>
      <c r="E12" s="9"/>
    </row>
    <row r="13" spans="1:5" ht="12.75">
      <c r="A13" s="25" t="s">
        <v>18</v>
      </c>
      <c r="B13" s="40">
        <v>49099</v>
      </c>
      <c r="C13" s="9">
        <v>95.9</v>
      </c>
      <c r="D13" s="9">
        <v>4.1</v>
      </c>
      <c r="E13" s="9">
        <v>0</v>
      </c>
    </row>
    <row r="14" spans="1:5" ht="12.75">
      <c r="A14" s="25" t="s">
        <v>19</v>
      </c>
      <c r="B14" s="40">
        <v>23223</v>
      </c>
      <c r="C14" s="9">
        <v>99.9</v>
      </c>
      <c r="D14" s="9">
        <v>0.1</v>
      </c>
      <c r="E14" s="9">
        <v>0</v>
      </c>
    </row>
    <row r="15" spans="1:5" ht="12.75">
      <c r="A15" s="25" t="s">
        <v>20</v>
      </c>
      <c r="B15" s="40">
        <v>104406</v>
      </c>
      <c r="C15" s="9">
        <v>86.7</v>
      </c>
      <c r="D15" s="9">
        <v>13.3</v>
      </c>
      <c r="E15" s="9">
        <v>0</v>
      </c>
    </row>
    <row r="16" spans="1:5" ht="12.75">
      <c r="A16" s="25" t="s">
        <v>21</v>
      </c>
      <c r="B16" s="40">
        <v>60021</v>
      </c>
      <c r="C16" s="9">
        <v>98.7</v>
      </c>
      <c r="D16" s="9">
        <v>1.3</v>
      </c>
      <c r="E16" s="9">
        <v>0</v>
      </c>
    </row>
    <row r="17" spans="1:5" ht="12.75">
      <c r="A17" s="25" t="s">
        <v>22</v>
      </c>
      <c r="B17" s="40">
        <v>32157</v>
      </c>
      <c r="C17" s="9">
        <v>98.9</v>
      </c>
      <c r="D17" s="9">
        <v>1.1</v>
      </c>
      <c r="E17" s="9">
        <v>0</v>
      </c>
    </row>
    <row r="18" spans="1:5" ht="12.75">
      <c r="A18" s="25" t="s">
        <v>23</v>
      </c>
      <c r="B18" s="40">
        <v>25519</v>
      </c>
      <c r="C18" s="9">
        <v>99.7</v>
      </c>
      <c r="D18" s="9">
        <v>0.3</v>
      </c>
      <c r="E18" s="9">
        <v>0</v>
      </c>
    </row>
    <row r="19" spans="1:5" ht="12.75">
      <c r="A19" s="25" t="s">
        <v>24</v>
      </c>
      <c r="B19" s="40">
        <v>14700</v>
      </c>
      <c r="C19" s="9">
        <v>97.6</v>
      </c>
      <c r="D19" s="9">
        <v>2.4</v>
      </c>
      <c r="E19" s="9">
        <v>0</v>
      </c>
    </row>
    <row r="20" spans="1:5" ht="18.75" customHeight="1">
      <c r="A20" s="25" t="s">
        <v>25</v>
      </c>
      <c r="B20" s="40">
        <v>47505</v>
      </c>
      <c r="C20" s="9">
        <v>99.3</v>
      </c>
      <c r="D20" s="9">
        <v>0.2</v>
      </c>
      <c r="E20" s="9">
        <v>0.4</v>
      </c>
    </row>
    <row r="21" spans="1:5" ht="12.75">
      <c r="A21" s="25" t="s">
        <v>26</v>
      </c>
      <c r="B21" s="40">
        <v>38893</v>
      </c>
      <c r="C21" s="9">
        <v>99.2</v>
      </c>
      <c r="D21" s="9">
        <v>0.8</v>
      </c>
      <c r="E21" s="9">
        <v>0</v>
      </c>
    </row>
    <row r="22" spans="1:5" ht="12.75">
      <c r="A22" s="25" t="s">
        <v>27</v>
      </c>
      <c r="B22" s="40">
        <v>20044</v>
      </c>
      <c r="C22" s="9">
        <v>98.3</v>
      </c>
      <c r="D22" s="9">
        <v>1.7</v>
      </c>
      <c r="E22" s="9">
        <v>0</v>
      </c>
    </row>
    <row r="23" spans="1:5" ht="12.75">
      <c r="A23" s="25" t="s">
        <v>28</v>
      </c>
      <c r="B23" s="40">
        <v>55383</v>
      </c>
      <c r="C23" s="9">
        <v>93.4</v>
      </c>
      <c r="D23" s="9">
        <v>1</v>
      </c>
      <c r="E23" s="9">
        <v>5.6</v>
      </c>
    </row>
    <row r="24" spans="1:5" ht="12.75">
      <c r="A24" s="25" t="s">
        <v>29</v>
      </c>
      <c r="B24" s="40">
        <v>58087</v>
      </c>
      <c r="C24" s="9">
        <v>87</v>
      </c>
      <c r="D24" s="9">
        <v>12</v>
      </c>
      <c r="E24" s="9">
        <v>1</v>
      </c>
    </row>
    <row r="25" spans="1:5" ht="12.75">
      <c r="A25" s="25" t="s">
        <v>30</v>
      </c>
      <c r="B25" s="40">
        <v>132482</v>
      </c>
      <c r="C25" s="9">
        <v>97</v>
      </c>
      <c r="D25" s="9">
        <v>3</v>
      </c>
      <c r="E25" s="9">
        <v>0</v>
      </c>
    </row>
    <row r="26" spans="1:5" ht="12.75">
      <c r="A26" s="25" t="s">
        <v>31</v>
      </c>
      <c r="B26" s="40">
        <v>21466</v>
      </c>
      <c r="C26" s="9">
        <v>99.9</v>
      </c>
      <c r="D26" s="9">
        <v>0.1</v>
      </c>
      <c r="E26" s="9">
        <v>0</v>
      </c>
    </row>
    <row r="27" spans="1:5" ht="12.75">
      <c r="A27" s="25" t="s">
        <v>32</v>
      </c>
      <c r="B27" s="40">
        <v>53534</v>
      </c>
      <c r="C27" s="9">
        <v>98.8</v>
      </c>
      <c r="D27" s="9">
        <v>1.2</v>
      </c>
      <c r="E27" s="9">
        <v>0</v>
      </c>
    </row>
    <row r="28" spans="1:5" ht="12.75">
      <c r="A28" s="25" t="s">
        <v>33</v>
      </c>
      <c r="B28" s="40">
        <v>8590</v>
      </c>
      <c r="C28" s="9">
        <v>98.2</v>
      </c>
      <c r="D28" s="9">
        <v>1.8</v>
      </c>
      <c r="E28" s="9">
        <v>0</v>
      </c>
    </row>
    <row r="29" spans="1:5" ht="12.75">
      <c r="A29" s="25" t="s">
        <v>34</v>
      </c>
      <c r="B29" s="40">
        <v>12486</v>
      </c>
      <c r="C29" s="9">
        <v>21.9</v>
      </c>
      <c r="D29" s="9">
        <v>0.5</v>
      </c>
      <c r="E29" s="9">
        <v>77.6</v>
      </c>
    </row>
    <row r="30" spans="1:5" ht="18.75" customHeight="1">
      <c r="A30" s="25" t="s">
        <v>35</v>
      </c>
      <c r="B30" s="40">
        <v>7171</v>
      </c>
      <c r="C30" s="9">
        <v>91.6</v>
      </c>
      <c r="D30" s="9">
        <v>7.8</v>
      </c>
      <c r="E30" s="9">
        <v>0.6</v>
      </c>
    </row>
    <row r="31" spans="1:5" ht="12.75">
      <c r="A31" s="25" t="s">
        <v>36</v>
      </c>
      <c r="B31" s="40">
        <v>7048</v>
      </c>
      <c r="C31" s="9">
        <v>77.5</v>
      </c>
      <c r="D31" s="9">
        <v>2.7</v>
      </c>
      <c r="E31" s="9">
        <v>19.8</v>
      </c>
    </row>
    <row r="32" spans="1:5" ht="12.75">
      <c r="A32" s="25" t="s">
        <v>37</v>
      </c>
      <c r="B32" s="40">
        <v>80046</v>
      </c>
      <c r="C32" s="9">
        <v>93.4</v>
      </c>
      <c r="D32" s="9">
        <v>0</v>
      </c>
      <c r="E32" s="9">
        <v>6.6</v>
      </c>
    </row>
    <row r="33" spans="1:5" ht="12.75">
      <c r="A33" s="25" t="s">
        <v>38</v>
      </c>
      <c r="B33" s="40">
        <v>338405</v>
      </c>
      <c r="C33" s="9">
        <v>80.5</v>
      </c>
      <c r="D33" s="9">
        <v>14.7</v>
      </c>
      <c r="E33" s="9">
        <v>4.9</v>
      </c>
    </row>
    <row r="34" spans="1:5" ht="12.75">
      <c r="A34" s="25" t="s">
        <v>198</v>
      </c>
      <c r="B34" s="40">
        <v>92311</v>
      </c>
      <c r="C34" s="9"/>
      <c r="D34" s="9"/>
      <c r="E34" s="9"/>
    </row>
    <row r="35" spans="1:5" ht="12.75">
      <c r="A35" s="25" t="s">
        <v>40</v>
      </c>
      <c r="B35" s="40">
        <v>136628</v>
      </c>
      <c r="C35" s="9">
        <v>98.6</v>
      </c>
      <c r="D35" s="9">
        <v>1.4</v>
      </c>
      <c r="E35" s="9">
        <v>0</v>
      </c>
    </row>
    <row r="36" spans="1:5" ht="12.75">
      <c r="A36" s="25" t="s">
        <v>41</v>
      </c>
      <c r="B36" s="40">
        <v>23117</v>
      </c>
      <c r="C36" s="9">
        <v>98.6</v>
      </c>
      <c r="D36" s="9">
        <v>0.5</v>
      </c>
      <c r="E36" s="9">
        <v>0.9</v>
      </c>
    </row>
    <row r="37" spans="1:5" ht="12.75">
      <c r="A37" s="25" t="s">
        <v>199</v>
      </c>
      <c r="B37" s="40">
        <v>18896</v>
      </c>
      <c r="C37" s="9"/>
      <c r="D37" s="9"/>
      <c r="E37" s="9"/>
    </row>
    <row r="38" spans="1:5" ht="12.75">
      <c r="A38" s="25" t="s">
        <v>43</v>
      </c>
      <c r="B38" s="40">
        <v>21077</v>
      </c>
      <c r="C38" s="9">
        <v>99.2</v>
      </c>
      <c r="D38" s="9">
        <v>0.5</v>
      </c>
      <c r="E38" s="9">
        <v>0.3</v>
      </c>
    </row>
    <row r="39" spans="1:5" ht="12.75">
      <c r="A39" s="25" t="s">
        <v>44</v>
      </c>
      <c r="B39" s="40">
        <v>2919</v>
      </c>
      <c r="C39" s="9">
        <v>100</v>
      </c>
      <c r="D39" s="9">
        <v>0</v>
      </c>
      <c r="E39" s="9">
        <v>0</v>
      </c>
    </row>
    <row r="40" spans="1:5" ht="18.75" customHeight="1">
      <c r="A40" s="25" t="s">
        <v>45</v>
      </c>
      <c r="B40" s="40">
        <v>45852</v>
      </c>
      <c r="C40" s="9">
        <v>98.8</v>
      </c>
      <c r="D40" s="9">
        <v>1.2</v>
      </c>
      <c r="E40" s="9">
        <v>0</v>
      </c>
    </row>
    <row r="41" spans="1:5" ht="12.75">
      <c r="A41" s="25" t="s">
        <v>46</v>
      </c>
      <c r="B41" s="40">
        <v>139920</v>
      </c>
      <c r="C41" s="9">
        <v>90.4</v>
      </c>
      <c r="D41" s="9">
        <v>9.6</v>
      </c>
      <c r="E41" s="9">
        <v>0</v>
      </c>
    </row>
    <row r="42" spans="1:5" ht="12.75">
      <c r="A42" s="25" t="s">
        <v>47</v>
      </c>
      <c r="B42" s="40">
        <v>12086</v>
      </c>
      <c r="C42" s="9">
        <v>94.8</v>
      </c>
      <c r="D42" s="9">
        <v>5.2</v>
      </c>
      <c r="E42" s="9">
        <v>0</v>
      </c>
    </row>
    <row r="43" spans="1:5" ht="12.75">
      <c r="A43" s="25" t="s">
        <v>48</v>
      </c>
      <c r="B43" s="40">
        <v>8071</v>
      </c>
      <c r="C43" s="9">
        <v>98.3</v>
      </c>
      <c r="D43" s="9">
        <v>1.6</v>
      </c>
      <c r="E43" s="9">
        <v>0.1</v>
      </c>
    </row>
    <row r="44" spans="1:5" ht="12.75">
      <c r="A44" s="25" t="s">
        <v>49</v>
      </c>
      <c r="B44" s="40">
        <v>53460</v>
      </c>
      <c r="C44" s="9">
        <v>97.1</v>
      </c>
      <c r="D44" s="9">
        <v>2.8</v>
      </c>
      <c r="E44" s="9">
        <v>0.1</v>
      </c>
    </row>
    <row r="45" spans="1:5" ht="12.75">
      <c r="A45" s="25" t="s">
        <v>50</v>
      </c>
      <c r="B45" s="40">
        <v>84938</v>
      </c>
      <c r="C45" s="9">
        <v>85.7</v>
      </c>
      <c r="D45" s="9">
        <v>14.3</v>
      </c>
      <c r="E45" s="9">
        <v>0</v>
      </c>
    </row>
    <row r="46" spans="1:5" ht="12.75">
      <c r="A46" s="25" t="s">
        <v>51</v>
      </c>
      <c r="B46" s="40">
        <v>33713</v>
      </c>
      <c r="C46" s="9">
        <v>99.6</v>
      </c>
      <c r="D46" s="9">
        <v>0</v>
      </c>
      <c r="E46" s="9">
        <v>0.4</v>
      </c>
    </row>
    <row r="47" spans="1:5" ht="12.75">
      <c r="A47" s="25" t="s">
        <v>52</v>
      </c>
      <c r="B47" s="40">
        <v>24077</v>
      </c>
      <c r="C47" s="9">
        <v>100</v>
      </c>
      <c r="D47" s="9">
        <v>0</v>
      </c>
      <c r="E47" s="9">
        <v>0</v>
      </c>
    </row>
    <row r="48" spans="1:5" ht="12.75">
      <c r="A48" s="26" t="s">
        <v>53</v>
      </c>
      <c r="B48" s="41">
        <v>1263</v>
      </c>
      <c r="C48" s="10">
        <v>99.6</v>
      </c>
      <c r="D48" s="10">
        <v>0.4</v>
      </c>
      <c r="E48" s="10">
        <v>0</v>
      </c>
    </row>
    <row r="49" spans="1:5" ht="12.75">
      <c r="A49" s="147" t="s">
        <v>195</v>
      </c>
      <c r="B49" s="147"/>
      <c r="C49" s="147"/>
      <c r="D49" s="147"/>
      <c r="E49" s="147"/>
    </row>
    <row r="50" spans="1:5" ht="18.75" customHeight="1">
      <c r="A50" s="147" t="s">
        <v>212</v>
      </c>
      <c r="B50" s="147"/>
      <c r="C50" s="147"/>
      <c r="D50" s="147"/>
      <c r="E50" s="147"/>
    </row>
    <row r="51" spans="1:5" ht="12.75">
      <c r="A51" s="147" t="s">
        <v>242</v>
      </c>
      <c r="B51" s="147"/>
      <c r="C51" s="147"/>
      <c r="D51" s="147"/>
      <c r="E51" s="147"/>
    </row>
  </sheetData>
  <mergeCells count="3">
    <mergeCell ref="A51:E51"/>
    <mergeCell ref="A50:E50"/>
    <mergeCell ref="A49:E49"/>
  </mergeCells>
  <printOptions horizontalCentered="1" verticalCentered="1"/>
  <pageMargins left="0" right="0" top="0" bottom="0" header="0" footer="0"/>
  <pageSetup firstPageNumber="17" useFirstPageNumber="1" horizontalDpi="300" verticalDpi="300" orientation="portrait" r:id="rId1"/>
  <headerFooter alignWithMargins="0">
    <oddFooter>&amp;C&amp;"Monotype Corsiva,Regular"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9.00390625" style="0" customWidth="1"/>
    <col min="3" max="3" width="9.28125" style="0" customWidth="1"/>
    <col min="4" max="4" width="10.7109375" style="0" customWidth="1"/>
    <col min="5" max="5" width="11.140625" style="0" customWidth="1"/>
    <col min="6" max="6" width="11.28125" style="0" customWidth="1"/>
    <col min="7" max="7" width="12.140625" style="0" customWidth="1"/>
    <col min="8" max="8" width="10.00390625" style="0" customWidth="1"/>
    <col min="9" max="9" width="8.8515625" style="0" customWidth="1"/>
  </cols>
  <sheetData>
    <row r="1" spans="1:9" ht="12.75">
      <c r="A1" s="23" t="s">
        <v>144</v>
      </c>
      <c r="B1" s="24"/>
      <c r="C1" s="24"/>
      <c r="D1" s="23"/>
      <c r="E1" s="23"/>
      <c r="F1" s="23"/>
      <c r="G1" s="23"/>
      <c r="H1" s="23"/>
      <c r="I1" s="23"/>
    </row>
    <row r="2" spans="1:9" ht="12.75">
      <c r="A2" s="2"/>
      <c r="B2" s="11"/>
      <c r="C2" s="11"/>
      <c r="D2" s="2"/>
      <c r="E2" s="2"/>
      <c r="F2" s="2"/>
      <c r="G2" s="2"/>
      <c r="H2" s="2"/>
      <c r="I2" s="2"/>
    </row>
    <row r="3" spans="1:9" ht="12.75">
      <c r="A3" s="30" t="s">
        <v>206</v>
      </c>
      <c r="B3" s="11"/>
      <c r="C3" s="11"/>
      <c r="D3" s="2"/>
      <c r="E3" s="2"/>
      <c r="F3" s="2"/>
      <c r="G3" s="2"/>
      <c r="H3" s="2"/>
      <c r="I3" s="2"/>
    </row>
    <row r="4" spans="1:9" ht="12.75">
      <c r="A4" s="39" t="s">
        <v>2</v>
      </c>
      <c r="B4" s="11"/>
      <c r="C4" s="11"/>
      <c r="D4" s="2"/>
      <c r="E4" s="2"/>
      <c r="F4" s="2"/>
      <c r="G4" s="2"/>
      <c r="H4" s="2"/>
      <c r="I4" s="2"/>
    </row>
    <row r="5" spans="1:9" ht="12.75">
      <c r="A5" s="1"/>
      <c r="B5" s="12"/>
      <c r="C5" s="12"/>
      <c r="D5" s="1"/>
      <c r="E5" s="1"/>
      <c r="F5" s="1"/>
      <c r="G5" s="1"/>
      <c r="H5" s="1"/>
      <c r="I5" s="1"/>
    </row>
    <row r="6" spans="1:9" ht="12.75">
      <c r="A6" s="3"/>
      <c r="B6" s="46"/>
      <c r="C6" s="102"/>
      <c r="D6" s="155" t="s">
        <v>207</v>
      </c>
      <c r="E6" s="155"/>
      <c r="F6" s="155"/>
      <c r="G6" s="155"/>
      <c r="H6" s="155"/>
      <c r="I6" s="155"/>
    </row>
    <row r="7" spans="1:9" ht="12.75">
      <c r="A7" s="1"/>
      <c r="B7" s="52" t="s">
        <v>3</v>
      </c>
      <c r="D7" s="97" t="s">
        <v>210</v>
      </c>
      <c r="E7" s="97" t="s">
        <v>227</v>
      </c>
      <c r="F7" s="97" t="s">
        <v>229</v>
      </c>
      <c r="G7" s="97" t="s">
        <v>208</v>
      </c>
      <c r="H7" s="97" t="s">
        <v>145</v>
      </c>
      <c r="I7" s="98"/>
    </row>
    <row r="8" spans="1:9" ht="12.75">
      <c r="A8" s="4" t="s">
        <v>5</v>
      </c>
      <c r="B8" s="43" t="s">
        <v>87</v>
      </c>
      <c r="C8" s="99" t="s">
        <v>146</v>
      </c>
      <c r="D8" s="99" t="s">
        <v>211</v>
      </c>
      <c r="E8" s="99" t="s">
        <v>228</v>
      </c>
      <c r="F8" s="99" t="s">
        <v>230</v>
      </c>
      <c r="G8" s="99" t="s">
        <v>209</v>
      </c>
      <c r="H8" s="99" t="s">
        <v>147</v>
      </c>
      <c r="I8" s="99" t="s">
        <v>14</v>
      </c>
    </row>
    <row r="9" spans="1:9" s="27" customFormat="1" ht="18.75" customHeight="1">
      <c r="A9" s="67" t="s">
        <v>3</v>
      </c>
      <c r="B9" s="80">
        <f>SUM(B10:B48)</f>
        <v>2679716</v>
      </c>
      <c r="C9" s="28">
        <v>61.5</v>
      </c>
      <c r="D9" s="28">
        <v>7.6</v>
      </c>
      <c r="E9" s="28">
        <v>2.7</v>
      </c>
      <c r="F9" s="28">
        <v>20.2</v>
      </c>
      <c r="G9" s="28">
        <v>5.6</v>
      </c>
      <c r="H9" s="28">
        <v>1</v>
      </c>
      <c r="I9" s="28">
        <v>1.4</v>
      </c>
    </row>
    <row r="10" spans="1:9" ht="18.75" customHeight="1">
      <c r="A10" s="25" t="s">
        <v>15</v>
      </c>
      <c r="B10" s="40">
        <v>18283</v>
      </c>
      <c r="C10" s="9">
        <v>23.1</v>
      </c>
      <c r="D10" s="9">
        <v>12.3</v>
      </c>
      <c r="E10" s="9">
        <v>14.8</v>
      </c>
      <c r="F10" s="9">
        <v>3</v>
      </c>
      <c r="G10" s="9">
        <v>33.7</v>
      </c>
      <c r="H10" s="9">
        <v>13.1</v>
      </c>
      <c r="I10" s="9">
        <v>0</v>
      </c>
    </row>
    <row r="11" spans="1:9" ht="12.75">
      <c r="A11" s="25" t="s">
        <v>16</v>
      </c>
      <c r="B11" s="40">
        <v>36830</v>
      </c>
      <c r="C11" s="9">
        <v>62</v>
      </c>
      <c r="D11" s="9">
        <v>18.5</v>
      </c>
      <c r="E11" s="9">
        <v>13.8</v>
      </c>
      <c r="F11" s="9">
        <v>2.2</v>
      </c>
      <c r="G11" s="9">
        <v>3.5</v>
      </c>
      <c r="H11" s="9">
        <v>0</v>
      </c>
      <c r="I11" s="9">
        <v>0</v>
      </c>
    </row>
    <row r="12" spans="1:9" ht="12.75">
      <c r="A12" s="1" t="s">
        <v>17</v>
      </c>
      <c r="B12" s="40">
        <v>736010</v>
      </c>
      <c r="C12" s="9">
        <v>60</v>
      </c>
      <c r="D12" s="9">
        <v>2.9</v>
      </c>
      <c r="E12" s="9">
        <v>0</v>
      </c>
      <c r="F12" s="9">
        <v>35</v>
      </c>
      <c r="G12" s="9">
        <v>0</v>
      </c>
      <c r="H12" s="9">
        <v>0</v>
      </c>
      <c r="I12" s="9">
        <v>2.1</v>
      </c>
    </row>
    <row r="13" spans="1:9" ht="12.75">
      <c r="A13" s="25" t="s">
        <v>18</v>
      </c>
      <c r="B13" s="40">
        <v>49099</v>
      </c>
      <c r="C13" s="9">
        <v>84.8</v>
      </c>
      <c r="D13" s="9">
        <v>10.1</v>
      </c>
      <c r="E13" s="9">
        <v>1.2</v>
      </c>
      <c r="F13" s="9">
        <v>3.3</v>
      </c>
      <c r="G13" s="9">
        <v>0.5</v>
      </c>
      <c r="H13" s="9">
        <v>0</v>
      </c>
      <c r="I13" s="9">
        <v>0</v>
      </c>
    </row>
    <row r="14" spans="1:9" ht="12.75">
      <c r="A14" s="25" t="s">
        <v>19</v>
      </c>
      <c r="B14" s="40">
        <v>23223</v>
      </c>
      <c r="C14" s="9">
        <v>61.2</v>
      </c>
      <c r="D14" s="9">
        <v>11.6</v>
      </c>
      <c r="E14" s="9">
        <v>0.5</v>
      </c>
      <c r="F14" s="9">
        <v>11.7</v>
      </c>
      <c r="G14" s="9">
        <v>2.2</v>
      </c>
      <c r="H14" s="9">
        <v>12.3</v>
      </c>
      <c r="I14" s="9">
        <v>0.5</v>
      </c>
    </row>
    <row r="15" spans="1:9" ht="12.75">
      <c r="A15" s="25" t="s">
        <v>20</v>
      </c>
      <c r="B15" s="40">
        <v>104406</v>
      </c>
      <c r="C15" s="9">
        <v>60.1</v>
      </c>
      <c r="D15" s="9">
        <v>15.7</v>
      </c>
      <c r="E15" s="9">
        <v>9.1</v>
      </c>
      <c r="F15" s="9">
        <v>2.7</v>
      </c>
      <c r="G15" s="9">
        <v>12.4</v>
      </c>
      <c r="H15" s="9">
        <v>0</v>
      </c>
      <c r="I15" s="9">
        <v>0</v>
      </c>
    </row>
    <row r="16" spans="1:9" ht="12.75">
      <c r="A16" s="25" t="s">
        <v>21</v>
      </c>
      <c r="B16" s="40">
        <v>60021</v>
      </c>
      <c r="C16" s="9">
        <v>81.4</v>
      </c>
      <c r="D16" s="9">
        <v>6.8</v>
      </c>
      <c r="E16" s="9">
        <v>0.9</v>
      </c>
      <c r="F16" s="9">
        <v>0.8</v>
      </c>
      <c r="G16" s="9">
        <v>10.2</v>
      </c>
      <c r="H16" s="9">
        <v>0</v>
      </c>
      <c r="I16" s="9">
        <v>0</v>
      </c>
    </row>
    <row r="17" spans="1:9" ht="12.75">
      <c r="A17" s="25" t="s">
        <v>22</v>
      </c>
      <c r="B17" s="40">
        <v>32157</v>
      </c>
      <c r="C17" s="9">
        <v>25.8</v>
      </c>
      <c r="D17" s="9">
        <v>12.9</v>
      </c>
      <c r="E17" s="9">
        <v>0</v>
      </c>
      <c r="F17" s="9">
        <v>30</v>
      </c>
      <c r="G17" s="9">
        <v>7.3</v>
      </c>
      <c r="H17" s="9">
        <v>24</v>
      </c>
      <c r="I17" s="9">
        <v>0</v>
      </c>
    </row>
    <row r="18" spans="1:9" ht="12.75">
      <c r="A18" s="25" t="s">
        <v>23</v>
      </c>
      <c r="B18" s="40">
        <v>25519</v>
      </c>
      <c r="C18" s="9">
        <v>57.2</v>
      </c>
      <c r="D18" s="9">
        <v>10.2</v>
      </c>
      <c r="E18" s="9">
        <v>5.2</v>
      </c>
      <c r="F18" s="9">
        <v>8.9</v>
      </c>
      <c r="G18" s="9">
        <v>18.4</v>
      </c>
      <c r="H18" s="9">
        <v>0</v>
      </c>
      <c r="I18" s="9">
        <v>0</v>
      </c>
    </row>
    <row r="19" spans="1:9" ht="12.75">
      <c r="A19" s="25" t="s">
        <v>24</v>
      </c>
      <c r="B19" s="40">
        <v>14700</v>
      </c>
      <c r="C19" s="9">
        <v>58.1</v>
      </c>
      <c r="D19" s="9">
        <v>18.6</v>
      </c>
      <c r="E19" s="9">
        <v>0</v>
      </c>
      <c r="F19" s="9">
        <v>18.6</v>
      </c>
      <c r="G19" s="9">
        <v>4.8</v>
      </c>
      <c r="H19" s="9">
        <v>0</v>
      </c>
      <c r="I19" s="9">
        <v>0</v>
      </c>
    </row>
    <row r="20" spans="1:9" ht="18.75" customHeight="1">
      <c r="A20" s="25" t="s">
        <v>25</v>
      </c>
      <c r="B20" s="40">
        <v>47505</v>
      </c>
      <c r="C20" s="9">
        <v>60.4</v>
      </c>
      <c r="D20" s="9">
        <v>6.6</v>
      </c>
      <c r="E20" s="9">
        <v>12.6</v>
      </c>
      <c r="F20" s="9">
        <v>1</v>
      </c>
      <c r="G20" s="9">
        <v>19.4</v>
      </c>
      <c r="H20" s="9">
        <v>0</v>
      </c>
      <c r="I20" s="9">
        <v>0</v>
      </c>
    </row>
    <row r="21" spans="1:9" ht="12.75">
      <c r="A21" s="25" t="s">
        <v>26</v>
      </c>
      <c r="B21" s="40">
        <v>38893</v>
      </c>
      <c r="C21" s="9">
        <v>76.9</v>
      </c>
      <c r="D21" s="9">
        <v>9.1</v>
      </c>
      <c r="E21" s="9">
        <v>5.7</v>
      </c>
      <c r="F21" s="9">
        <v>4.1</v>
      </c>
      <c r="G21" s="9">
        <v>2.8</v>
      </c>
      <c r="H21" s="9">
        <v>0.4</v>
      </c>
      <c r="I21" s="9">
        <v>1</v>
      </c>
    </row>
    <row r="22" spans="1:9" ht="12.75">
      <c r="A22" s="25" t="s">
        <v>27</v>
      </c>
      <c r="B22" s="40">
        <v>20044</v>
      </c>
      <c r="C22" s="9">
        <v>55.4</v>
      </c>
      <c r="D22" s="9">
        <v>7.4</v>
      </c>
      <c r="E22" s="9">
        <v>1.8</v>
      </c>
      <c r="F22" s="9">
        <v>3.6</v>
      </c>
      <c r="G22" s="9">
        <v>31.8</v>
      </c>
      <c r="H22" s="9">
        <v>0</v>
      </c>
      <c r="I22" s="9">
        <v>0</v>
      </c>
    </row>
    <row r="23" spans="1:9" ht="12.75">
      <c r="A23" s="25" t="s">
        <v>28</v>
      </c>
      <c r="B23" s="40">
        <v>55383</v>
      </c>
      <c r="C23" s="9">
        <v>85.9</v>
      </c>
      <c r="D23" s="9">
        <v>10.2</v>
      </c>
      <c r="E23" s="9">
        <v>0</v>
      </c>
      <c r="F23" s="9">
        <v>0</v>
      </c>
      <c r="G23" s="9">
        <v>3.8</v>
      </c>
      <c r="H23" s="9">
        <v>0</v>
      </c>
      <c r="I23" s="9">
        <v>0</v>
      </c>
    </row>
    <row r="24" spans="1:9" ht="12.75">
      <c r="A24" s="25" t="s">
        <v>29</v>
      </c>
      <c r="B24" s="40">
        <v>58087</v>
      </c>
      <c r="C24" s="9">
        <v>24</v>
      </c>
      <c r="D24" s="9">
        <v>13.5</v>
      </c>
      <c r="E24" s="9">
        <v>0</v>
      </c>
      <c r="F24" s="9">
        <v>56.3</v>
      </c>
      <c r="G24" s="9">
        <v>5.8</v>
      </c>
      <c r="H24" s="9">
        <v>0.3</v>
      </c>
      <c r="I24" s="9">
        <v>0</v>
      </c>
    </row>
    <row r="25" spans="1:9" ht="12.75">
      <c r="A25" s="25" t="s">
        <v>30</v>
      </c>
      <c r="B25" s="40">
        <v>132482</v>
      </c>
      <c r="C25" s="9">
        <v>67.1</v>
      </c>
      <c r="D25" s="9">
        <v>10.4</v>
      </c>
      <c r="E25" s="9">
        <v>0.8</v>
      </c>
      <c r="F25" s="9">
        <v>5</v>
      </c>
      <c r="G25" s="9">
        <v>16.7</v>
      </c>
      <c r="H25" s="9">
        <v>0</v>
      </c>
      <c r="I25" s="9">
        <v>0</v>
      </c>
    </row>
    <row r="26" spans="1:9" ht="12.75">
      <c r="A26" s="25" t="s">
        <v>31</v>
      </c>
      <c r="B26" s="40">
        <v>21466</v>
      </c>
      <c r="C26" s="9">
        <v>71.6</v>
      </c>
      <c r="D26" s="9">
        <v>13.4</v>
      </c>
      <c r="E26" s="9">
        <v>0</v>
      </c>
      <c r="F26" s="9">
        <v>15</v>
      </c>
      <c r="G26" s="9">
        <v>0</v>
      </c>
      <c r="H26" s="9">
        <v>0</v>
      </c>
      <c r="I26" s="9">
        <v>0</v>
      </c>
    </row>
    <row r="27" spans="1:9" ht="12.75">
      <c r="A27" s="25" t="s">
        <v>32</v>
      </c>
      <c r="B27" s="40">
        <v>53534</v>
      </c>
      <c r="C27" s="9">
        <v>62.4</v>
      </c>
      <c r="D27" s="9">
        <v>12.3</v>
      </c>
      <c r="E27" s="9">
        <v>8</v>
      </c>
      <c r="F27" s="9">
        <v>17</v>
      </c>
      <c r="G27" s="9">
        <v>0.3</v>
      </c>
      <c r="H27" s="9">
        <v>0</v>
      </c>
      <c r="I27" s="9">
        <v>0</v>
      </c>
    </row>
    <row r="28" spans="1:9" ht="12.75">
      <c r="A28" s="25" t="s">
        <v>33</v>
      </c>
      <c r="B28" s="40">
        <v>8590</v>
      </c>
      <c r="C28" s="9">
        <v>67.1</v>
      </c>
      <c r="D28" s="9">
        <v>0</v>
      </c>
      <c r="E28" s="9">
        <v>28.4</v>
      </c>
      <c r="F28" s="9">
        <v>0</v>
      </c>
      <c r="G28" s="9">
        <v>0.8</v>
      </c>
      <c r="H28" s="9">
        <v>0</v>
      </c>
      <c r="I28" s="9">
        <v>3.7</v>
      </c>
    </row>
    <row r="29" spans="1:9" ht="12.75">
      <c r="A29" s="25" t="s">
        <v>34</v>
      </c>
      <c r="B29" s="40">
        <v>12486</v>
      </c>
      <c r="C29" s="9">
        <v>79.3</v>
      </c>
      <c r="D29" s="9">
        <v>8.1</v>
      </c>
      <c r="E29" s="9">
        <v>1.2</v>
      </c>
      <c r="F29" s="9">
        <v>11.2</v>
      </c>
      <c r="G29" s="9">
        <v>0</v>
      </c>
      <c r="H29" s="9">
        <v>0</v>
      </c>
      <c r="I29" s="9">
        <v>0.2</v>
      </c>
    </row>
    <row r="30" spans="1:9" ht="18.75" customHeight="1">
      <c r="A30" s="25" t="s">
        <v>35</v>
      </c>
      <c r="B30" s="40">
        <v>7171</v>
      </c>
      <c r="C30" s="9">
        <v>44.6</v>
      </c>
      <c r="D30" s="9">
        <v>5.2</v>
      </c>
      <c r="E30" s="9">
        <v>5.7</v>
      </c>
      <c r="F30" s="9">
        <v>0.3</v>
      </c>
      <c r="G30" s="9">
        <v>15.3</v>
      </c>
      <c r="H30" s="9">
        <v>27.7</v>
      </c>
      <c r="I30" s="9">
        <v>1.2</v>
      </c>
    </row>
    <row r="31" spans="1:9" ht="12.75">
      <c r="A31" s="25" t="s">
        <v>36</v>
      </c>
      <c r="B31" s="40">
        <v>7048</v>
      </c>
      <c r="C31" s="9">
        <v>22.3</v>
      </c>
      <c r="D31" s="9">
        <v>7.9</v>
      </c>
      <c r="E31" s="9">
        <v>4</v>
      </c>
      <c r="F31" s="9">
        <v>39.1</v>
      </c>
      <c r="G31" s="9">
        <v>6.9</v>
      </c>
      <c r="H31" s="9">
        <v>19.8</v>
      </c>
      <c r="I31" s="9">
        <v>0</v>
      </c>
    </row>
    <row r="32" spans="1:9" ht="12.75">
      <c r="A32" s="25" t="s">
        <v>37</v>
      </c>
      <c r="B32" s="40">
        <v>80046</v>
      </c>
      <c r="C32" s="9">
        <v>62.9</v>
      </c>
      <c r="D32" s="9">
        <v>7.8</v>
      </c>
      <c r="E32" s="9">
        <v>6.8</v>
      </c>
      <c r="F32" s="9">
        <v>13.5</v>
      </c>
      <c r="G32" s="9">
        <v>9</v>
      </c>
      <c r="H32" s="9">
        <v>0</v>
      </c>
      <c r="I32" s="9">
        <v>0</v>
      </c>
    </row>
    <row r="33" spans="1:9" ht="12.75">
      <c r="A33" s="25" t="s">
        <v>38</v>
      </c>
      <c r="B33" s="40">
        <v>338405</v>
      </c>
      <c r="C33" s="9">
        <v>60.5</v>
      </c>
      <c r="D33" s="9">
        <v>7.3</v>
      </c>
      <c r="E33" s="9">
        <v>1.4</v>
      </c>
      <c r="F33" s="9">
        <v>25.3</v>
      </c>
      <c r="G33" s="9">
        <v>5.5</v>
      </c>
      <c r="H33" s="9">
        <v>0</v>
      </c>
      <c r="I33" s="9">
        <v>0</v>
      </c>
    </row>
    <row r="34" spans="1:9" ht="12.75">
      <c r="A34" s="25" t="s">
        <v>39</v>
      </c>
      <c r="B34" s="40">
        <v>92311</v>
      </c>
      <c r="C34" s="9">
        <v>89.5</v>
      </c>
      <c r="D34" s="9">
        <v>3.6</v>
      </c>
      <c r="E34" s="9">
        <v>4.4</v>
      </c>
      <c r="F34" s="9">
        <v>0</v>
      </c>
      <c r="G34" s="9">
        <v>2.5</v>
      </c>
      <c r="H34" s="9">
        <v>0</v>
      </c>
      <c r="I34" s="9">
        <v>0</v>
      </c>
    </row>
    <row r="35" spans="1:9" ht="12.75">
      <c r="A35" s="25" t="s">
        <v>40</v>
      </c>
      <c r="B35" s="40">
        <v>136628</v>
      </c>
      <c r="C35" s="9">
        <v>77.5</v>
      </c>
      <c r="D35" s="9">
        <v>12.6</v>
      </c>
      <c r="E35" s="9">
        <v>5.1</v>
      </c>
      <c r="F35" s="9">
        <v>0</v>
      </c>
      <c r="G35" s="9">
        <v>4.9</v>
      </c>
      <c r="H35" s="9">
        <v>0</v>
      </c>
      <c r="I35" s="9">
        <v>0</v>
      </c>
    </row>
    <row r="36" spans="1:9" ht="12.75">
      <c r="A36" s="25" t="s">
        <v>41</v>
      </c>
      <c r="B36" s="40">
        <v>23117</v>
      </c>
      <c r="C36" s="9">
        <v>31.9</v>
      </c>
      <c r="D36" s="9">
        <v>17.1</v>
      </c>
      <c r="E36" s="9">
        <v>0</v>
      </c>
      <c r="F36" s="9">
        <v>0</v>
      </c>
      <c r="G36" s="9">
        <v>31.2</v>
      </c>
      <c r="H36" s="9">
        <v>0</v>
      </c>
      <c r="I36" s="9">
        <v>19.8</v>
      </c>
    </row>
    <row r="37" spans="1:9" ht="12.75">
      <c r="A37" s="25" t="s">
        <v>42</v>
      </c>
      <c r="B37" s="40">
        <v>18896</v>
      </c>
      <c r="C37" s="9">
        <v>84</v>
      </c>
      <c r="D37" s="9">
        <v>0</v>
      </c>
      <c r="E37" s="9">
        <v>2.8</v>
      </c>
      <c r="F37" s="9">
        <v>11.9</v>
      </c>
      <c r="G37" s="9">
        <v>0.9</v>
      </c>
      <c r="H37" s="9">
        <v>0.5</v>
      </c>
      <c r="I37" s="9">
        <v>0</v>
      </c>
    </row>
    <row r="38" spans="1:9" ht="12.75">
      <c r="A38" s="25" t="s">
        <v>43</v>
      </c>
      <c r="B38" s="40">
        <v>21077</v>
      </c>
      <c r="C38" s="9">
        <v>64.5</v>
      </c>
      <c r="D38" s="9">
        <v>10.8</v>
      </c>
      <c r="E38" s="9">
        <v>0.4</v>
      </c>
      <c r="F38" s="9">
        <v>20.8</v>
      </c>
      <c r="G38" s="9">
        <v>3.5</v>
      </c>
      <c r="H38" s="9">
        <v>0</v>
      </c>
      <c r="I38" s="9">
        <v>0</v>
      </c>
    </row>
    <row r="39" spans="1:9" ht="12.75">
      <c r="A39" s="25" t="s">
        <v>44</v>
      </c>
      <c r="B39" s="40">
        <v>2919</v>
      </c>
      <c r="C39" s="9">
        <v>50.9</v>
      </c>
      <c r="D39" s="9">
        <v>5.2</v>
      </c>
      <c r="E39" s="9">
        <v>40</v>
      </c>
      <c r="F39" s="9">
        <v>2.3</v>
      </c>
      <c r="G39" s="9">
        <v>1.7</v>
      </c>
      <c r="H39" s="9">
        <v>0</v>
      </c>
      <c r="I39" s="9">
        <v>0</v>
      </c>
    </row>
    <row r="40" spans="1:9" ht="18.75" customHeight="1">
      <c r="A40" s="25" t="s">
        <v>45</v>
      </c>
      <c r="B40" s="40">
        <v>45852</v>
      </c>
      <c r="C40" s="9">
        <v>52</v>
      </c>
      <c r="D40" s="9">
        <v>0</v>
      </c>
      <c r="E40" s="9">
        <v>0.6</v>
      </c>
      <c r="F40" s="9">
        <v>8.2</v>
      </c>
      <c r="G40" s="9">
        <v>6.2</v>
      </c>
      <c r="H40" s="9">
        <v>0</v>
      </c>
      <c r="I40" s="9">
        <v>33</v>
      </c>
    </row>
    <row r="41" spans="1:9" ht="12.75">
      <c r="A41" s="25" t="s">
        <v>46</v>
      </c>
      <c r="B41" s="40">
        <v>139920</v>
      </c>
      <c r="C41" s="9">
        <v>30.2</v>
      </c>
      <c r="D41" s="9">
        <v>8.2</v>
      </c>
      <c r="E41" s="9">
        <v>4.8</v>
      </c>
      <c r="F41" s="9">
        <v>53.5</v>
      </c>
      <c r="G41" s="9">
        <v>3.3</v>
      </c>
      <c r="H41" s="9">
        <v>0</v>
      </c>
      <c r="I41" s="9">
        <v>0</v>
      </c>
    </row>
    <row r="42" spans="1:9" ht="12.75">
      <c r="A42" s="25" t="s">
        <v>47</v>
      </c>
      <c r="B42" s="40">
        <v>12086</v>
      </c>
      <c r="C42" s="9">
        <v>61.4</v>
      </c>
      <c r="D42" s="9">
        <v>17.6</v>
      </c>
      <c r="E42" s="9">
        <v>2.6</v>
      </c>
      <c r="F42" s="9">
        <v>0</v>
      </c>
      <c r="G42" s="9">
        <v>16.8</v>
      </c>
      <c r="H42" s="9">
        <v>0</v>
      </c>
      <c r="I42" s="9">
        <v>1.6</v>
      </c>
    </row>
    <row r="43" spans="1:9" ht="12.75">
      <c r="A43" s="25" t="s">
        <v>48</v>
      </c>
      <c r="B43" s="40">
        <v>8071</v>
      </c>
      <c r="C43" s="9">
        <v>3.6</v>
      </c>
      <c r="D43" s="9">
        <v>0.8</v>
      </c>
      <c r="E43" s="9">
        <v>0</v>
      </c>
      <c r="F43" s="9">
        <v>0</v>
      </c>
      <c r="G43" s="9">
        <v>0</v>
      </c>
      <c r="H43" s="9">
        <v>95.6</v>
      </c>
      <c r="I43" s="9">
        <v>0</v>
      </c>
    </row>
    <row r="44" spans="1:9" ht="12.75">
      <c r="A44" s="25" t="s">
        <v>49</v>
      </c>
      <c r="B44" s="40">
        <v>53460</v>
      </c>
      <c r="C44" s="9">
        <v>70.3</v>
      </c>
      <c r="D44" s="9">
        <v>5.1</v>
      </c>
      <c r="E44" s="9">
        <v>3.5</v>
      </c>
      <c r="F44" s="9">
        <v>20.3</v>
      </c>
      <c r="G44" s="9">
        <v>0.8</v>
      </c>
      <c r="H44" s="9">
        <v>0</v>
      </c>
      <c r="I44" s="9">
        <v>0</v>
      </c>
    </row>
    <row r="45" spans="1:9" ht="12.75">
      <c r="A45" s="25" t="s">
        <v>50</v>
      </c>
      <c r="B45" s="40">
        <v>84938</v>
      </c>
      <c r="C45" s="9">
        <v>80.1</v>
      </c>
      <c r="D45" s="9">
        <v>9.2</v>
      </c>
      <c r="E45" s="9">
        <v>0.8</v>
      </c>
      <c r="F45" s="9">
        <v>3</v>
      </c>
      <c r="G45" s="9">
        <v>4.3</v>
      </c>
      <c r="H45" s="9">
        <v>2.1</v>
      </c>
      <c r="I45" s="9">
        <v>0.6</v>
      </c>
    </row>
    <row r="46" spans="1:9" ht="12.75">
      <c r="A46" s="25" t="s">
        <v>51</v>
      </c>
      <c r="B46" s="40">
        <v>33713</v>
      </c>
      <c r="C46" s="9">
        <v>67.5</v>
      </c>
      <c r="D46" s="9">
        <v>6</v>
      </c>
      <c r="E46" s="9">
        <v>1.4</v>
      </c>
      <c r="F46" s="9">
        <v>14.7</v>
      </c>
      <c r="G46" s="9">
        <v>2.5</v>
      </c>
      <c r="H46" s="9">
        <v>3.1</v>
      </c>
      <c r="I46" s="9">
        <v>4.8</v>
      </c>
    </row>
    <row r="47" spans="1:9" ht="12.75">
      <c r="A47" s="25" t="s">
        <v>52</v>
      </c>
      <c r="B47" s="40">
        <v>24077</v>
      </c>
      <c r="C47" s="9">
        <v>27.5</v>
      </c>
      <c r="D47" s="9">
        <v>16.4</v>
      </c>
      <c r="E47" s="9">
        <v>4.7</v>
      </c>
      <c r="F47" s="9">
        <v>8.8</v>
      </c>
      <c r="G47" s="9">
        <v>42.6</v>
      </c>
      <c r="H47" s="9">
        <v>0</v>
      </c>
      <c r="I47" s="9">
        <v>0</v>
      </c>
    </row>
    <row r="48" spans="1:9" ht="12.75">
      <c r="A48" s="26" t="s">
        <v>53</v>
      </c>
      <c r="B48" s="41">
        <v>1263</v>
      </c>
      <c r="C48" s="10">
        <v>56.3</v>
      </c>
      <c r="D48" s="10">
        <v>0.9</v>
      </c>
      <c r="E48" s="10">
        <v>33.7</v>
      </c>
      <c r="F48" s="10">
        <v>8.1</v>
      </c>
      <c r="G48" s="10">
        <v>0.9</v>
      </c>
      <c r="H48" s="10">
        <v>0</v>
      </c>
      <c r="I48" s="10">
        <v>0</v>
      </c>
    </row>
    <row r="49" spans="1:9" ht="24" customHeight="1">
      <c r="A49" s="147" t="s">
        <v>212</v>
      </c>
      <c r="B49" s="147"/>
      <c r="C49" s="147"/>
      <c r="D49" s="147"/>
      <c r="E49" s="147"/>
      <c r="F49" s="147"/>
      <c r="G49" s="147"/>
      <c r="H49" s="147"/>
      <c r="I49" s="147"/>
    </row>
    <row r="50" spans="1:9" ht="12.75" customHeight="1">
      <c r="A50" s="147" t="s">
        <v>242</v>
      </c>
      <c r="B50" s="147"/>
      <c r="C50" s="147"/>
      <c r="D50" s="147"/>
      <c r="E50" s="147"/>
      <c r="F50" s="147"/>
      <c r="G50" s="147"/>
      <c r="H50" s="147"/>
      <c r="I50" s="147"/>
    </row>
  </sheetData>
  <mergeCells count="3">
    <mergeCell ref="D6:I6"/>
    <mergeCell ref="A50:I50"/>
    <mergeCell ref="A49:I49"/>
  </mergeCells>
  <printOptions horizontalCentered="1" verticalCentered="1"/>
  <pageMargins left="0" right="0" top="0" bottom="0" header="0" footer="0"/>
  <pageSetup firstPageNumber="18" useFirstPageNumber="1" horizontalDpi="300" verticalDpi="300" orientation="portrait" r:id="rId1"/>
  <headerFooter alignWithMargins="0">
    <oddFooter>&amp;C&amp;"Monotype Corsiva,Regular"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9.421875" style="0" customWidth="1"/>
    <col min="3" max="3" width="12.7109375" style="0" customWidth="1"/>
    <col min="4" max="4" width="15.28125" style="0" customWidth="1"/>
    <col min="5" max="5" width="18.28125" style="0" customWidth="1"/>
    <col min="6" max="6" width="13.28125" style="0" customWidth="1"/>
  </cols>
  <sheetData>
    <row r="1" spans="1:6" ht="12.75">
      <c r="A1" s="23" t="s">
        <v>148</v>
      </c>
      <c r="B1" s="24"/>
      <c r="C1" s="23"/>
      <c r="D1" s="23"/>
      <c r="E1" s="23"/>
      <c r="F1" s="23"/>
    </row>
    <row r="2" spans="1:6" ht="12.75">
      <c r="A2" s="2"/>
      <c r="B2" s="11"/>
      <c r="C2" s="2"/>
      <c r="D2" s="2"/>
      <c r="E2" s="2"/>
      <c r="F2" s="2"/>
    </row>
    <row r="3" spans="1:6" ht="12.75">
      <c r="A3" s="30" t="s">
        <v>141</v>
      </c>
      <c r="B3" s="11"/>
      <c r="C3" s="2"/>
      <c r="D3" s="2"/>
      <c r="E3" s="2"/>
      <c r="F3" s="2"/>
    </row>
    <row r="4" spans="1:6" ht="12.75">
      <c r="A4" s="39" t="s">
        <v>2</v>
      </c>
      <c r="B4" s="11"/>
      <c r="C4" s="2"/>
      <c r="D4" s="2"/>
      <c r="E4" s="2"/>
      <c r="F4" s="2"/>
    </row>
    <row r="5" spans="1:6" ht="12.75">
      <c r="A5" s="1"/>
      <c r="B5" s="12"/>
      <c r="C5" s="1"/>
      <c r="D5" s="1"/>
      <c r="E5" s="1"/>
      <c r="F5" s="1"/>
    </row>
    <row r="6" spans="1:6" ht="12.75">
      <c r="A6" s="3"/>
      <c r="B6" s="42" t="s">
        <v>3</v>
      </c>
      <c r="C6" s="29" t="s">
        <v>142</v>
      </c>
      <c r="D6" s="13"/>
      <c r="E6" s="13"/>
      <c r="F6" s="13"/>
    </row>
    <row r="7" spans="1:6" ht="12.75">
      <c r="A7" s="4" t="s">
        <v>5</v>
      </c>
      <c r="B7" s="43" t="s">
        <v>87</v>
      </c>
      <c r="C7" s="6" t="s">
        <v>143</v>
      </c>
      <c r="D7" s="6" t="s">
        <v>201</v>
      </c>
      <c r="E7" s="6" t="s">
        <v>250</v>
      </c>
      <c r="F7" s="6" t="s">
        <v>14</v>
      </c>
    </row>
    <row r="8" spans="1:6" s="27" customFormat="1" ht="18.75" customHeight="1">
      <c r="A8" s="27" t="s">
        <v>3</v>
      </c>
      <c r="B8" s="80">
        <f>SUM(B9:B47)</f>
        <v>2679716</v>
      </c>
      <c r="C8" s="28">
        <v>18.2</v>
      </c>
      <c r="D8" s="28">
        <v>39.9</v>
      </c>
      <c r="E8" s="28">
        <v>31.1</v>
      </c>
      <c r="F8" s="28">
        <v>10.8</v>
      </c>
    </row>
    <row r="9" spans="1:6" ht="18.75" customHeight="1">
      <c r="A9" s="25" t="s">
        <v>15</v>
      </c>
      <c r="B9" s="40">
        <v>18283</v>
      </c>
      <c r="C9" s="9">
        <v>26.4</v>
      </c>
      <c r="D9" s="9">
        <v>57.1</v>
      </c>
      <c r="E9" s="9">
        <v>16.4</v>
      </c>
      <c r="F9" s="9">
        <v>0</v>
      </c>
    </row>
    <row r="10" spans="1:6" ht="12.75">
      <c r="A10" s="25" t="s">
        <v>16</v>
      </c>
      <c r="B10" s="40">
        <v>36830</v>
      </c>
      <c r="C10" s="9">
        <v>21.1</v>
      </c>
      <c r="D10" s="9">
        <v>78.9</v>
      </c>
      <c r="E10" s="9">
        <v>0</v>
      </c>
      <c r="F10" s="9">
        <v>0</v>
      </c>
    </row>
    <row r="11" spans="1:6" ht="12.75">
      <c r="A11" s="1" t="s">
        <v>17</v>
      </c>
      <c r="B11" s="40">
        <v>736010</v>
      </c>
      <c r="C11" s="9">
        <v>24.1</v>
      </c>
      <c r="D11" s="9">
        <v>32.9</v>
      </c>
      <c r="E11" s="9">
        <v>32</v>
      </c>
      <c r="F11" s="9">
        <v>11</v>
      </c>
    </row>
    <row r="12" spans="1:6" ht="12.75">
      <c r="A12" s="25" t="s">
        <v>18</v>
      </c>
      <c r="B12" s="40">
        <v>49099</v>
      </c>
      <c r="C12" s="9">
        <v>46.7</v>
      </c>
      <c r="D12" s="9">
        <v>44.2</v>
      </c>
      <c r="E12" s="9">
        <v>9.1</v>
      </c>
      <c r="F12" s="9">
        <v>0</v>
      </c>
    </row>
    <row r="13" spans="1:6" ht="12.75">
      <c r="A13" s="25" t="s">
        <v>19</v>
      </c>
      <c r="B13" s="40">
        <v>23223</v>
      </c>
      <c r="C13" s="9">
        <v>3.3</v>
      </c>
      <c r="D13" s="9">
        <v>60.3</v>
      </c>
      <c r="E13" s="9">
        <v>36.5</v>
      </c>
      <c r="F13" s="9">
        <v>0</v>
      </c>
    </row>
    <row r="14" spans="1:6" ht="12.75">
      <c r="A14" s="25" t="s">
        <v>20</v>
      </c>
      <c r="B14" s="40">
        <v>104406</v>
      </c>
      <c r="C14" s="9">
        <v>24.4</v>
      </c>
      <c r="D14" s="9">
        <v>3.9</v>
      </c>
      <c r="E14" s="9">
        <v>71.6</v>
      </c>
      <c r="F14" s="9">
        <v>0</v>
      </c>
    </row>
    <row r="15" spans="1:6" ht="12.75">
      <c r="A15" s="25" t="s">
        <v>21</v>
      </c>
      <c r="B15" s="40">
        <v>60021</v>
      </c>
      <c r="C15" s="9">
        <v>21.6</v>
      </c>
      <c r="D15" s="9">
        <v>56.3</v>
      </c>
      <c r="E15" s="9">
        <v>22.1</v>
      </c>
      <c r="F15" s="9">
        <v>0</v>
      </c>
    </row>
    <row r="16" spans="1:6" ht="12.75">
      <c r="A16" s="25" t="s">
        <v>22</v>
      </c>
      <c r="B16" s="40">
        <v>32157</v>
      </c>
      <c r="C16" s="9">
        <v>12.7</v>
      </c>
      <c r="D16" s="9">
        <v>59.5</v>
      </c>
      <c r="E16" s="9">
        <v>27.7</v>
      </c>
      <c r="F16" s="9">
        <v>0</v>
      </c>
    </row>
    <row r="17" spans="1:6" ht="12.75">
      <c r="A17" s="25" t="s">
        <v>23</v>
      </c>
      <c r="B17" s="40">
        <v>25519</v>
      </c>
      <c r="C17" s="9">
        <v>29.4</v>
      </c>
      <c r="D17" s="9">
        <v>8.4</v>
      </c>
      <c r="E17" s="9">
        <v>2.1</v>
      </c>
      <c r="F17" s="9">
        <v>60.1</v>
      </c>
    </row>
    <row r="18" spans="1:6" ht="12.75">
      <c r="A18" s="25" t="s">
        <v>24</v>
      </c>
      <c r="B18" s="40">
        <v>14700</v>
      </c>
      <c r="C18" s="9">
        <v>15.5</v>
      </c>
      <c r="D18" s="9">
        <v>57.4</v>
      </c>
      <c r="E18" s="9">
        <v>27.1</v>
      </c>
      <c r="F18" s="9">
        <v>0</v>
      </c>
    </row>
    <row r="19" spans="1:6" ht="18.75" customHeight="1">
      <c r="A19" s="25" t="s">
        <v>25</v>
      </c>
      <c r="B19" s="40">
        <v>47505</v>
      </c>
      <c r="C19" s="9">
        <v>11.7</v>
      </c>
      <c r="D19" s="9">
        <v>81.2</v>
      </c>
      <c r="E19" s="9">
        <v>7.1</v>
      </c>
      <c r="F19" s="9">
        <v>0</v>
      </c>
    </row>
    <row r="20" spans="1:6" ht="12.75">
      <c r="A20" s="25" t="s">
        <v>26</v>
      </c>
      <c r="B20" s="40">
        <v>38893</v>
      </c>
      <c r="C20" s="9">
        <v>3.5</v>
      </c>
      <c r="D20" s="9">
        <v>85.9</v>
      </c>
      <c r="E20" s="9">
        <v>10.6</v>
      </c>
      <c r="F20" s="9">
        <v>0</v>
      </c>
    </row>
    <row r="21" spans="1:6" ht="12.75">
      <c r="A21" s="25" t="s">
        <v>27</v>
      </c>
      <c r="B21" s="40">
        <v>20044</v>
      </c>
      <c r="C21" s="9">
        <v>20.9</v>
      </c>
      <c r="D21" s="9">
        <v>59.8</v>
      </c>
      <c r="E21" s="9">
        <v>19.3</v>
      </c>
      <c r="F21" s="9">
        <v>0</v>
      </c>
    </row>
    <row r="22" spans="1:6" ht="12.75">
      <c r="A22" s="25" t="s">
        <v>28</v>
      </c>
      <c r="B22" s="40">
        <v>55383</v>
      </c>
      <c r="C22" s="9">
        <v>19</v>
      </c>
      <c r="D22" s="9">
        <v>7.3</v>
      </c>
      <c r="E22" s="9">
        <v>73.7</v>
      </c>
      <c r="F22" s="9">
        <v>0</v>
      </c>
    </row>
    <row r="23" spans="1:6" ht="12.75">
      <c r="A23" s="25" t="s">
        <v>29</v>
      </c>
      <c r="B23" s="40">
        <v>58087</v>
      </c>
      <c r="C23" s="9">
        <v>10.9</v>
      </c>
      <c r="D23" s="9">
        <v>25.5</v>
      </c>
      <c r="E23" s="9">
        <v>63.6</v>
      </c>
      <c r="F23" s="9">
        <v>0</v>
      </c>
    </row>
    <row r="24" spans="1:6" ht="12.75">
      <c r="A24" s="25" t="s">
        <v>30</v>
      </c>
      <c r="B24" s="40">
        <v>132482</v>
      </c>
      <c r="C24" s="9">
        <v>38.5</v>
      </c>
      <c r="D24" s="9">
        <v>45.5</v>
      </c>
      <c r="E24" s="9">
        <v>16</v>
      </c>
      <c r="F24" s="9">
        <v>0</v>
      </c>
    </row>
    <row r="25" spans="1:6" ht="12.75">
      <c r="A25" s="25" t="s">
        <v>31</v>
      </c>
      <c r="B25" s="40">
        <v>21466</v>
      </c>
      <c r="C25" s="9">
        <v>3.7</v>
      </c>
      <c r="D25" s="9">
        <v>70.5</v>
      </c>
      <c r="E25" s="9">
        <v>25.8</v>
      </c>
      <c r="F25" s="9">
        <v>0</v>
      </c>
    </row>
    <row r="26" spans="1:6" ht="12.75">
      <c r="A26" s="25" t="s">
        <v>32</v>
      </c>
      <c r="B26" s="40">
        <v>53534</v>
      </c>
      <c r="C26" s="9">
        <v>11.8</v>
      </c>
      <c r="D26" s="9">
        <v>44.3</v>
      </c>
      <c r="E26" s="9">
        <v>43.8</v>
      </c>
      <c r="F26" s="9">
        <v>0</v>
      </c>
    </row>
    <row r="27" spans="1:6" ht="12.75">
      <c r="A27" s="25" t="s">
        <v>33</v>
      </c>
      <c r="B27" s="40">
        <v>8590</v>
      </c>
      <c r="C27" s="9">
        <v>17</v>
      </c>
      <c r="D27" s="9">
        <v>83</v>
      </c>
      <c r="E27" s="9">
        <v>0</v>
      </c>
      <c r="F27" s="9">
        <v>0</v>
      </c>
    </row>
    <row r="28" spans="1:6" ht="12.75">
      <c r="A28" s="25" t="s">
        <v>34</v>
      </c>
      <c r="B28" s="40">
        <v>12486</v>
      </c>
      <c r="C28" s="9">
        <v>15.9</v>
      </c>
      <c r="D28" s="9">
        <v>84.1</v>
      </c>
      <c r="E28" s="9">
        <v>0</v>
      </c>
      <c r="F28" s="9">
        <v>0</v>
      </c>
    </row>
    <row r="29" spans="1:6" ht="18.75" customHeight="1">
      <c r="A29" s="25" t="s">
        <v>35</v>
      </c>
      <c r="B29" s="40">
        <v>7171</v>
      </c>
      <c r="C29" s="9">
        <v>14.9</v>
      </c>
      <c r="D29" s="9">
        <v>37.6</v>
      </c>
      <c r="E29" s="9">
        <v>37.7</v>
      </c>
      <c r="F29" s="9">
        <v>9.8</v>
      </c>
    </row>
    <row r="30" spans="1:6" ht="12.75">
      <c r="A30" s="25" t="s">
        <v>36</v>
      </c>
      <c r="B30" s="40">
        <v>7048</v>
      </c>
      <c r="C30" s="9">
        <v>19</v>
      </c>
      <c r="D30" s="9">
        <v>13.4</v>
      </c>
      <c r="E30" s="9">
        <v>47.7</v>
      </c>
      <c r="F30" s="9">
        <v>19.8</v>
      </c>
    </row>
    <row r="31" spans="1:6" ht="12.75">
      <c r="A31" s="25" t="s">
        <v>37</v>
      </c>
      <c r="B31" s="40">
        <v>80046</v>
      </c>
      <c r="C31" s="9">
        <v>8</v>
      </c>
      <c r="D31" s="9">
        <v>76</v>
      </c>
      <c r="E31" s="9">
        <v>15.9</v>
      </c>
      <c r="F31" s="9">
        <v>0</v>
      </c>
    </row>
    <row r="32" spans="1:6" ht="12.75">
      <c r="A32" s="25" t="s">
        <v>38</v>
      </c>
      <c r="B32" s="40">
        <v>338405</v>
      </c>
      <c r="C32" s="9">
        <v>10.4</v>
      </c>
      <c r="D32" s="9">
        <v>57</v>
      </c>
      <c r="E32" s="9">
        <v>32.6</v>
      </c>
      <c r="F32" s="9">
        <v>0</v>
      </c>
    </row>
    <row r="33" spans="1:6" ht="12.75">
      <c r="A33" s="25" t="s">
        <v>39</v>
      </c>
      <c r="B33" s="40">
        <v>92311</v>
      </c>
      <c r="C33" s="9">
        <v>15.2</v>
      </c>
      <c r="D33" s="9">
        <v>2</v>
      </c>
      <c r="E33" s="9">
        <v>0</v>
      </c>
      <c r="F33" s="9">
        <v>82.8</v>
      </c>
    </row>
    <row r="34" spans="1:6" ht="12.75">
      <c r="A34" s="25" t="s">
        <v>40</v>
      </c>
      <c r="B34" s="40">
        <v>136628</v>
      </c>
      <c r="C34" s="9">
        <v>25.5</v>
      </c>
      <c r="D34" s="9">
        <v>70</v>
      </c>
      <c r="E34" s="9">
        <v>4.6</v>
      </c>
      <c r="F34" s="9">
        <v>0</v>
      </c>
    </row>
    <row r="35" spans="1:6" ht="12.75">
      <c r="A35" s="25" t="s">
        <v>41</v>
      </c>
      <c r="B35" s="40">
        <v>23117</v>
      </c>
      <c r="C35" s="9">
        <v>20.1</v>
      </c>
      <c r="D35" s="9">
        <v>66.7</v>
      </c>
      <c r="E35" s="9">
        <v>13.1</v>
      </c>
      <c r="F35" s="9">
        <v>0</v>
      </c>
    </row>
    <row r="36" spans="1:6" ht="12.75">
      <c r="A36" s="25" t="s">
        <v>42</v>
      </c>
      <c r="B36" s="40">
        <v>18896</v>
      </c>
      <c r="C36" s="9">
        <v>9.3</v>
      </c>
      <c r="D36" s="9">
        <v>90.7</v>
      </c>
      <c r="E36" s="9">
        <v>0</v>
      </c>
      <c r="F36" s="9">
        <v>0</v>
      </c>
    </row>
    <row r="37" spans="1:6" ht="12.75">
      <c r="A37" s="25" t="s">
        <v>43</v>
      </c>
      <c r="B37" s="40">
        <v>21077</v>
      </c>
      <c r="C37" s="9">
        <v>16.9</v>
      </c>
      <c r="D37" s="9">
        <v>52.6</v>
      </c>
      <c r="E37" s="9">
        <v>30.4</v>
      </c>
      <c r="F37" s="9">
        <v>0</v>
      </c>
    </row>
    <row r="38" spans="1:6" ht="12.75">
      <c r="A38" s="25" t="s">
        <v>44</v>
      </c>
      <c r="B38" s="40">
        <v>2919</v>
      </c>
      <c r="C38" s="9">
        <v>11.6</v>
      </c>
      <c r="D38" s="9">
        <v>79.7</v>
      </c>
      <c r="E38" s="9">
        <v>8.5</v>
      </c>
      <c r="F38" s="9">
        <v>0.2</v>
      </c>
    </row>
    <row r="39" spans="1:6" ht="18.75" customHeight="1">
      <c r="A39" s="25" t="s">
        <v>45</v>
      </c>
      <c r="B39" s="40">
        <v>45852</v>
      </c>
      <c r="C39" s="9">
        <v>13.5</v>
      </c>
      <c r="D39" s="9">
        <v>27</v>
      </c>
      <c r="E39" s="9">
        <v>59.5</v>
      </c>
      <c r="F39" s="9">
        <v>0</v>
      </c>
    </row>
    <row r="40" spans="1:6" ht="12.75">
      <c r="A40" s="25" t="s">
        <v>46</v>
      </c>
      <c r="B40" s="40">
        <v>139920</v>
      </c>
      <c r="C40" s="9">
        <v>3.1</v>
      </c>
      <c r="D40" s="9">
        <v>6.6</v>
      </c>
      <c r="E40" s="9">
        <v>90.3</v>
      </c>
      <c r="F40" s="9">
        <v>0</v>
      </c>
    </row>
    <row r="41" spans="1:6" ht="12.75">
      <c r="A41" s="25" t="s">
        <v>47</v>
      </c>
      <c r="B41" s="40">
        <v>12086</v>
      </c>
      <c r="C41" s="9">
        <v>28.2</v>
      </c>
      <c r="D41" s="9">
        <v>4.2</v>
      </c>
      <c r="E41" s="9">
        <v>40.8</v>
      </c>
      <c r="F41" s="9">
        <v>26.8</v>
      </c>
    </row>
    <row r="42" spans="1:6" ht="12.75">
      <c r="A42" s="25" t="s">
        <v>48</v>
      </c>
      <c r="B42" s="40">
        <v>8071</v>
      </c>
      <c r="C42" s="9">
        <v>28.1</v>
      </c>
      <c r="D42" s="9">
        <v>44.7</v>
      </c>
      <c r="E42" s="9">
        <v>27.2</v>
      </c>
      <c r="F42" s="9">
        <v>0</v>
      </c>
    </row>
    <row r="43" spans="1:6" ht="12.75">
      <c r="A43" s="25" t="s">
        <v>49</v>
      </c>
      <c r="B43" s="40">
        <v>53460</v>
      </c>
      <c r="C43" s="9">
        <v>3.4</v>
      </c>
      <c r="D43" s="9">
        <v>4.3</v>
      </c>
      <c r="E43" s="9">
        <v>0.4</v>
      </c>
      <c r="F43" s="9">
        <v>92</v>
      </c>
    </row>
    <row r="44" spans="1:6" ht="12.75">
      <c r="A44" s="25" t="s">
        <v>50</v>
      </c>
      <c r="B44" s="40">
        <v>84938</v>
      </c>
      <c r="C44" s="9">
        <v>4.3</v>
      </c>
      <c r="D44" s="9">
        <v>7.7</v>
      </c>
      <c r="E44" s="9">
        <v>18.9</v>
      </c>
      <c r="F44" s="9">
        <v>69</v>
      </c>
    </row>
    <row r="45" spans="1:6" ht="12.75">
      <c r="A45" s="25" t="s">
        <v>51</v>
      </c>
      <c r="B45" s="40">
        <v>33713</v>
      </c>
      <c r="C45" s="9">
        <v>6.6</v>
      </c>
      <c r="D45" s="9">
        <v>34</v>
      </c>
      <c r="E45" s="9">
        <v>53.2</v>
      </c>
      <c r="F45" s="9">
        <v>6.3</v>
      </c>
    </row>
    <row r="46" spans="1:6" ht="12.75">
      <c r="A46" s="25" t="s">
        <v>52</v>
      </c>
      <c r="B46" s="40">
        <v>24077</v>
      </c>
      <c r="C46" s="9">
        <v>23.4</v>
      </c>
      <c r="D46" s="9">
        <v>76.6</v>
      </c>
      <c r="E46" s="9">
        <v>0</v>
      </c>
      <c r="F46" s="9">
        <v>0</v>
      </c>
    </row>
    <row r="47" spans="1:6" ht="12.75">
      <c r="A47" s="26" t="s">
        <v>53</v>
      </c>
      <c r="B47" s="41">
        <v>1263</v>
      </c>
      <c r="C47" s="10">
        <v>23.1</v>
      </c>
      <c r="D47" s="10">
        <v>76.9</v>
      </c>
      <c r="E47" s="10">
        <v>0</v>
      </c>
      <c r="F47" s="10">
        <v>0</v>
      </c>
    </row>
    <row r="48" spans="1:6" ht="12.75">
      <c r="A48" s="147" t="s">
        <v>249</v>
      </c>
      <c r="B48" s="147"/>
      <c r="C48" s="147"/>
      <c r="D48" s="147"/>
      <c r="E48" s="147"/>
      <c r="F48" s="147"/>
    </row>
    <row r="49" spans="1:6" ht="18.75" customHeight="1">
      <c r="A49" s="147" t="s">
        <v>212</v>
      </c>
      <c r="B49" s="147"/>
      <c r="C49" s="147"/>
      <c r="D49" s="147"/>
      <c r="E49" s="147"/>
      <c r="F49" s="147"/>
    </row>
    <row r="50" spans="1:6" ht="12.75">
      <c r="A50" s="147" t="s">
        <v>242</v>
      </c>
      <c r="B50" s="147"/>
      <c r="C50" s="147"/>
      <c r="D50" s="147"/>
      <c r="E50" s="147"/>
      <c r="F50" s="147"/>
    </row>
  </sheetData>
  <mergeCells count="3">
    <mergeCell ref="A50:F50"/>
    <mergeCell ref="A49:F49"/>
    <mergeCell ref="A48:F48"/>
  </mergeCells>
  <printOptions horizontalCentered="1" verticalCentered="1"/>
  <pageMargins left="0" right="0" top="0" bottom="0" header="0" footer="0"/>
  <pageSetup firstPageNumber="19" useFirstPageNumber="1" horizontalDpi="300" verticalDpi="300" orientation="portrait" r:id="rId1"/>
  <headerFooter alignWithMargins="0">
    <oddFooter>&amp;C&amp;"Monotype Corsiva,Regular"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2" max="2" width="9.28125" style="37" customWidth="1"/>
    <col min="3" max="3" width="9.7109375" style="0" customWidth="1"/>
    <col min="4" max="7" width="7.7109375" style="0" customWidth="1"/>
    <col min="8" max="9" width="9.7109375" style="0" customWidth="1"/>
  </cols>
  <sheetData>
    <row r="1" spans="1:9" ht="12.75">
      <c r="A1" s="23" t="s">
        <v>54</v>
      </c>
      <c r="B1" s="32"/>
      <c r="C1" s="23"/>
      <c r="D1" s="23"/>
      <c r="E1" s="23"/>
      <c r="F1" s="23"/>
      <c r="G1" s="23"/>
      <c r="H1" s="31"/>
      <c r="I1" s="31"/>
    </row>
    <row r="2" spans="1:9" ht="12.75">
      <c r="A2" s="2"/>
      <c r="B2" s="33"/>
      <c r="C2" s="2"/>
      <c r="D2" s="2"/>
      <c r="E2" s="2"/>
      <c r="F2" s="2"/>
      <c r="G2" s="2"/>
      <c r="H2" s="31"/>
      <c r="I2" s="31"/>
    </row>
    <row r="3" spans="1:9" ht="12.75">
      <c r="A3" s="30" t="s">
        <v>55</v>
      </c>
      <c r="B3" s="33"/>
      <c r="C3" s="2"/>
      <c r="D3" s="2"/>
      <c r="E3" s="2"/>
      <c r="F3" s="2"/>
      <c r="G3" s="2"/>
      <c r="H3" s="31"/>
      <c r="I3" s="31"/>
    </row>
    <row r="4" spans="1:9" ht="12.75">
      <c r="A4" s="39" t="s">
        <v>2</v>
      </c>
      <c r="B4" s="33"/>
      <c r="C4" s="2"/>
      <c r="D4" s="2"/>
      <c r="E4" s="2"/>
      <c r="F4" s="2"/>
      <c r="G4" s="2"/>
      <c r="H4" s="31"/>
      <c r="I4" s="31"/>
    </row>
    <row r="5" spans="1:7" ht="12.75">
      <c r="A5" s="1"/>
      <c r="B5" s="34"/>
      <c r="C5" s="1"/>
      <c r="D5" s="1"/>
      <c r="E5" s="1"/>
      <c r="F5" s="1"/>
      <c r="G5" s="1"/>
    </row>
    <row r="6" spans="1:9" ht="12.75">
      <c r="A6" s="3"/>
      <c r="B6" s="35" t="s">
        <v>3</v>
      </c>
      <c r="C6" s="29" t="s">
        <v>56</v>
      </c>
      <c r="D6" s="14"/>
      <c r="E6" s="14"/>
      <c r="F6" s="14"/>
      <c r="G6" s="14"/>
      <c r="H6" s="13"/>
      <c r="I6" s="13"/>
    </row>
    <row r="7" spans="1:9" ht="12.75">
      <c r="A7" s="4" t="s">
        <v>5</v>
      </c>
      <c r="B7" s="36" t="s">
        <v>6</v>
      </c>
      <c r="C7" s="6" t="s">
        <v>57</v>
      </c>
      <c r="D7" s="6" t="s">
        <v>58</v>
      </c>
      <c r="E7" s="6" t="s">
        <v>59</v>
      </c>
      <c r="F7" s="6" t="s">
        <v>60</v>
      </c>
      <c r="G7" s="6" t="s">
        <v>61</v>
      </c>
      <c r="H7" s="6" t="s">
        <v>62</v>
      </c>
      <c r="I7" s="6" t="s">
        <v>14</v>
      </c>
    </row>
    <row r="8" spans="1:9" s="27" customFormat="1" ht="18.75" customHeight="1">
      <c r="A8" s="27" t="s">
        <v>3</v>
      </c>
      <c r="B8" s="80">
        <f>SUM(B9:B47)</f>
        <v>3040171</v>
      </c>
      <c r="C8" s="28">
        <v>2</v>
      </c>
      <c r="D8" s="28">
        <v>41.9</v>
      </c>
      <c r="E8" s="28">
        <v>26.1</v>
      </c>
      <c r="F8" s="28">
        <v>14.5</v>
      </c>
      <c r="G8" s="28">
        <v>6.1</v>
      </c>
      <c r="H8" s="28">
        <v>3.2</v>
      </c>
      <c r="I8" s="28">
        <v>8.1</v>
      </c>
    </row>
    <row r="9" spans="1:9" ht="18.75" customHeight="1">
      <c r="A9" s="25" t="s">
        <v>15</v>
      </c>
      <c r="B9" s="40">
        <v>28293</v>
      </c>
      <c r="C9" s="9">
        <v>2.1</v>
      </c>
      <c r="D9" s="9">
        <v>37.7</v>
      </c>
      <c r="E9" s="9">
        <v>34.2</v>
      </c>
      <c r="F9" s="9">
        <v>17.5</v>
      </c>
      <c r="G9" s="9">
        <v>7.3</v>
      </c>
      <c r="H9" s="9">
        <v>3.1</v>
      </c>
      <c r="I9" s="9">
        <v>0.2</v>
      </c>
    </row>
    <row r="10" spans="1:9" ht="12.75">
      <c r="A10" s="25" t="s">
        <v>16</v>
      </c>
      <c r="B10" s="40">
        <v>50912</v>
      </c>
      <c r="C10" s="9">
        <v>2.4</v>
      </c>
      <c r="D10" s="9">
        <v>30.4</v>
      </c>
      <c r="E10" s="9">
        <v>31.1</v>
      </c>
      <c r="F10" s="9">
        <v>20.4</v>
      </c>
      <c r="G10" s="9">
        <v>10.6</v>
      </c>
      <c r="H10" s="9">
        <v>7.4</v>
      </c>
      <c r="I10" s="9">
        <v>0</v>
      </c>
    </row>
    <row r="11" spans="1:9" ht="12.75">
      <c r="A11" s="1" t="s">
        <v>17</v>
      </c>
      <c r="B11" s="40">
        <v>767625</v>
      </c>
      <c r="C11" s="9">
        <v>1.9</v>
      </c>
      <c r="D11" s="9">
        <v>38.7</v>
      </c>
      <c r="E11" s="9">
        <v>19.8</v>
      </c>
      <c r="F11" s="9">
        <v>12</v>
      </c>
      <c r="G11" s="9">
        <v>4.8</v>
      </c>
      <c r="H11" s="9">
        <v>2.4</v>
      </c>
      <c r="I11" s="9">
        <v>22.4</v>
      </c>
    </row>
    <row r="12" spans="1:9" ht="12.75">
      <c r="A12" s="1" t="s">
        <v>18</v>
      </c>
      <c r="B12" s="40">
        <v>55042</v>
      </c>
      <c r="C12" s="9">
        <v>1.9</v>
      </c>
      <c r="D12" s="9">
        <v>45.6</v>
      </c>
      <c r="E12" s="9">
        <v>25.2</v>
      </c>
      <c r="F12" s="9">
        <v>17.7</v>
      </c>
      <c r="G12" s="9">
        <v>4.8</v>
      </c>
      <c r="H12" s="9">
        <v>2.6</v>
      </c>
      <c r="I12" s="9">
        <v>4.1</v>
      </c>
    </row>
    <row r="13" spans="1:9" ht="12.75">
      <c r="A13" s="25" t="s">
        <v>19</v>
      </c>
      <c r="B13" s="40">
        <v>22954</v>
      </c>
      <c r="C13" s="9">
        <v>1.9</v>
      </c>
      <c r="D13" s="9">
        <v>47.9</v>
      </c>
      <c r="E13" s="9">
        <v>28.4</v>
      </c>
      <c r="F13" s="9">
        <v>15.6</v>
      </c>
      <c r="G13" s="9">
        <v>5.3</v>
      </c>
      <c r="H13" s="9">
        <v>2.8</v>
      </c>
      <c r="I13" s="9">
        <v>0</v>
      </c>
    </row>
    <row r="14" spans="1:9" ht="12.75">
      <c r="A14" s="25" t="s">
        <v>20</v>
      </c>
      <c r="B14" s="40">
        <v>147574</v>
      </c>
      <c r="C14" s="9">
        <v>2</v>
      </c>
      <c r="D14" s="9">
        <v>42.7</v>
      </c>
      <c r="E14" s="9">
        <v>28.7</v>
      </c>
      <c r="F14" s="9">
        <v>14.6</v>
      </c>
      <c r="G14" s="9">
        <v>7.3</v>
      </c>
      <c r="H14" s="9">
        <v>3.9</v>
      </c>
      <c r="I14" s="9">
        <v>2.8</v>
      </c>
    </row>
    <row r="15" spans="1:9" ht="12.75">
      <c r="A15" s="25" t="s">
        <v>21</v>
      </c>
      <c r="B15" s="40">
        <v>92350</v>
      </c>
      <c r="C15" s="9">
        <v>2</v>
      </c>
      <c r="D15" s="9">
        <v>45</v>
      </c>
      <c r="E15" s="9">
        <v>28.2</v>
      </c>
      <c r="F15" s="9">
        <v>15.1</v>
      </c>
      <c r="G15" s="9">
        <v>6.7</v>
      </c>
      <c r="H15" s="9">
        <v>3.8</v>
      </c>
      <c r="I15" s="9">
        <v>1</v>
      </c>
    </row>
    <row r="16" spans="1:9" ht="12.75">
      <c r="A16" s="25" t="s">
        <v>22</v>
      </c>
      <c r="B16" s="40">
        <v>45671</v>
      </c>
      <c r="C16" s="9">
        <v>1.9</v>
      </c>
      <c r="D16" s="9">
        <v>43.2</v>
      </c>
      <c r="E16" s="9">
        <v>30.4</v>
      </c>
      <c r="F16" s="9">
        <v>15.2</v>
      </c>
      <c r="G16" s="9">
        <v>5.1</v>
      </c>
      <c r="H16" s="9">
        <v>2.5</v>
      </c>
      <c r="I16" s="9">
        <v>3.5</v>
      </c>
    </row>
    <row r="17" spans="1:9" ht="12.75">
      <c r="A17" s="25" t="s">
        <v>23</v>
      </c>
      <c r="B17" s="40">
        <v>27438</v>
      </c>
      <c r="C17" s="9">
        <v>1.8</v>
      </c>
      <c r="D17" s="9">
        <v>47.7</v>
      </c>
      <c r="E17" s="9">
        <v>30.1</v>
      </c>
      <c r="F17" s="9">
        <v>14.3</v>
      </c>
      <c r="G17" s="9">
        <v>6.7</v>
      </c>
      <c r="H17" s="9">
        <v>0</v>
      </c>
      <c r="I17" s="9">
        <v>1.2</v>
      </c>
    </row>
    <row r="18" spans="1:9" ht="12.75">
      <c r="A18" s="25" t="s">
        <v>24</v>
      </c>
      <c r="B18" s="40">
        <v>17508</v>
      </c>
      <c r="C18" s="9">
        <v>1.9</v>
      </c>
      <c r="D18" s="9">
        <v>44</v>
      </c>
      <c r="E18" s="9">
        <v>30.6</v>
      </c>
      <c r="F18" s="9">
        <v>14.1</v>
      </c>
      <c r="G18" s="9">
        <v>5.5</v>
      </c>
      <c r="H18" s="9">
        <v>2</v>
      </c>
      <c r="I18" s="9">
        <v>3.9</v>
      </c>
    </row>
    <row r="19" spans="1:9" ht="18.75" customHeight="1">
      <c r="A19" s="25" t="s">
        <v>25</v>
      </c>
      <c r="B19" s="40">
        <v>60486</v>
      </c>
      <c r="C19" s="9">
        <v>1.7</v>
      </c>
      <c r="D19" s="9">
        <v>51.9</v>
      </c>
      <c r="E19" s="9">
        <v>27.9</v>
      </c>
      <c r="F19" s="9">
        <v>13.7</v>
      </c>
      <c r="G19" s="9">
        <v>4.1</v>
      </c>
      <c r="H19" s="9">
        <v>0.7</v>
      </c>
      <c r="I19" s="9">
        <v>1.8</v>
      </c>
    </row>
    <row r="20" spans="1:9" ht="12.75">
      <c r="A20" s="25" t="s">
        <v>26</v>
      </c>
      <c r="B20" s="40">
        <v>50460</v>
      </c>
      <c r="C20" s="9">
        <v>2.5</v>
      </c>
      <c r="D20" s="9">
        <v>27.6</v>
      </c>
      <c r="E20" s="9">
        <v>29</v>
      </c>
      <c r="F20" s="9">
        <v>21.5</v>
      </c>
      <c r="G20" s="9">
        <v>12</v>
      </c>
      <c r="H20" s="9">
        <v>9.3</v>
      </c>
      <c r="I20" s="9">
        <v>0.6</v>
      </c>
    </row>
    <row r="21" spans="1:9" ht="12.75">
      <c r="A21" s="25" t="s">
        <v>27</v>
      </c>
      <c r="B21" s="40">
        <v>16997</v>
      </c>
      <c r="C21" s="9">
        <v>1.8</v>
      </c>
      <c r="D21" s="9">
        <v>45.3</v>
      </c>
      <c r="E21" s="9">
        <v>31.1</v>
      </c>
      <c r="F21" s="9">
        <v>15.3</v>
      </c>
      <c r="G21" s="9">
        <v>3.9</v>
      </c>
      <c r="H21" s="9">
        <v>1.9</v>
      </c>
      <c r="I21" s="9">
        <v>2.5</v>
      </c>
    </row>
    <row r="22" spans="1:9" ht="12.75">
      <c r="A22" s="25" t="s">
        <v>28</v>
      </c>
      <c r="B22" s="40">
        <v>54432</v>
      </c>
      <c r="C22" s="9">
        <v>2</v>
      </c>
      <c r="D22" s="9">
        <v>41.1</v>
      </c>
      <c r="E22" s="9">
        <v>27.2</v>
      </c>
      <c r="F22" s="9">
        <v>17.5</v>
      </c>
      <c r="G22" s="9">
        <v>7.7</v>
      </c>
      <c r="H22" s="9">
        <v>3.7</v>
      </c>
      <c r="I22" s="9">
        <v>2.8</v>
      </c>
    </row>
    <row r="23" spans="1:9" ht="12.75">
      <c r="A23" s="25" t="s">
        <v>29</v>
      </c>
      <c r="B23" s="40">
        <v>72898</v>
      </c>
      <c r="C23" s="9">
        <v>1.9</v>
      </c>
      <c r="D23" s="9">
        <v>48.3</v>
      </c>
      <c r="E23" s="9">
        <v>25.9</v>
      </c>
      <c r="F23" s="9">
        <v>12.4</v>
      </c>
      <c r="G23" s="9">
        <v>5.8</v>
      </c>
      <c r="H23" s="9">
        <v>3.7</v>
      </c>
      <c r="I23" s="9">
        <v>4</v>
      </c>
    </row>
    <row r="24" spans="1:9" ht="12.75">
      <c r="A24" s="25" t="s">
        <v>30</v>
      </c>
      <c r="B24" s="40">
        <v>142166</v>
      </c>
      <c r="C24" s="9">
        <v>2</v>
      </c>
      <c r="D24" s="9">
        <v>42.8</v>
      </c>
      <c r="E24" s="9">
        <v>27.1</v>
      </c>
      <c r="F24" s="9">
        <v>18.1</v>
      </c>
      <c r="G24" s="9">
        <v>6.7</v>
      </c>
      <c r="H24" s="9">
        <v>4</v>
      </c>
      <c r="I24" s="9">
        <v>1.2</v>
      </c>
    </row>
    <row r="25" spans="1:9" ht="12.75">
      <c r="A25" s="25" t="s">
        <v>31</v>
      </c>
      <c r="B25" s="40">
        <v>32113</v>
      </c>
      <c r="C25" s="9">
        <v>2.6</v>
      </c>
      <c r="D25" s="9">
        <v>28.6</v>
      </c>
      <c r="E25" s="9">
        <v>27.3</v>
      </c>
      <c r="F25" s="9">
        <v>21.5</v>
      </c>
      <c r="G25" s="9">
        <v>11.2</v>
      </c>
      <c r="H25" s="9">
        <v>11</v>
      </c>
      <c r="I25" s="9">
        <v>0.3</v>
      </c>
    </row>
    <row r="26" spans="1:9" ht="12.75">
      <c r="A26" s="25" t="s">
        <v>32</v>
      </c>
      <c r="B26" s="40">
        <v>66191</v>
      </c>
      <c r="C26" s="9">
        <v>2</v>
      </c>
      <c r="D26" s="9">
        <v>42.3</v>
      </c>
      <c r="E26" s="9">
        <v>31.2</v>
      </c>
      <c r="F26" s="9">
        <v>15</v>
      </c>
      <c r="G26" s="9">
        <v>6.9</v>
      </c>
      <c r="H26" s="9">
        <v>4.3</v>
      </c>
      <c r="I26" s="9">
        <v>0.2</v>
      </c>
    </row>
    <row r="27" spans="1:9" ht="12.75">
      <c r="A27" s="25" t="s">
        <v>33</v>
      </c>
      <c r="B27" s="40">
        <v>8179</v>
      </c>
      <c r="C27" s="9">
        <v>2</v>
      </c>
      <c r="D27" s="9">
        <v>41.9</v>
      </c>
      <c r="E27" s="9">
        <v>28</v>
      </c>
      <c r="F27" s="9">
        <v>17.4</v>
      </c>
      <c r="G27" s="9">
        <v>6.3</v>
      </c>
      <c r="H27" s="9">
        <v>3.5</v>
      </c>
      <c r="I27" s="9">
        <v>3</v>
      </c>
    </row>
    <row r="28" spans="1:9" ht="12.75">
      <c r="A28" s="25" t="s">
        <v>34</v>
      </c>
      <c r="B28" s="40">
        <v>13900</v>
      </c>
      <c r="C28" s="9">
        <v>2</v>
      </c>
      <c r="D28" s="9">
        <v>42.8</v>
      </c>
      <c r="E28" s="9">
        <v>28.7</v>
      </c>
      <c r="F28" s="9">
        <v>18.1</v>
      </c>
      <c r="G28" s="9">
        <v>6.4</v>
      </c>
      <c r="H28" s="9">
        <v>3.8</v>
      </c>
      <c r="I28" s="9">
        <v>0.2</v>
      </c>
    </row>
    <row r="29" spans="1:9" ht="18.75" customHeight="1">
      <c r="A29" s="25" t="s">
        <v>35</v>
      </c>
      <c r="B29" s="40">
        <v>11311</v>
      </c>
      <c r="C29" s="9">
        <v>2.2</v>
      </c>
      <c r="D29" s="9">
        <v>21.2</v>
      </c>
      <c r="E29" s="9">
        <v>19.2</v>
      </c>
      <c r="F29" s="9">
        <v>11.3</v>
      </c>
      <c r="G29" s="9">
        <v>4.2</v>
      </c>
      <c r="H29" s="9">
        <v>3.7</v>
      </c>
      <c r="I29" s="9">
        <v>40.5</v>
      </c>
    </row>
    <row r="30" spans="1:9" ht="12.75">
      <c r="A30" s="25" t="s">
        <v>36</v>
      </c>
      <c r="B30" s="40">
        <v>6820</v>
      </c>
      <c r="C30" s="9">
        <v>1.7</v>
      </c>
      <c r="D30" s="9">
        <v>51.6</v>
      </c>
      <c r="E30" s="9">
        <v>30.1</v>
      </c>
      <c r="F30" s="9">
        <v>11</v>
      </c>
      <c r="G30" s="9">
        <v>2.4</v>
      </c>
      <c r="H30" s="9">
        <v>1.7</v>
      </c>
      <c r="I30" s="9">
        <v>3.2</v>
      </c>
    </row>
    <row r="31" spans="1:9" ht="12.75">
      <c r="A31" s="25" t="s">
        <v>37</v>
      </c>
      <c r="B31" s="40">
        <v>95167</v>
      </c>
      <c r="C31" s="9">
        <v>1.9</v>
      </c>
      <c r="D31" s="9">
        <v>45.9</v>
      </c>
      <c r="E31" s="9">
        <v>28.3</v>
      </c>
      <c r="F31" s="9">
        <v>15.1</v>
      </c>
      <c r="G31" s="9">
        <v>5.3</v>
      </c>
      <c r="H31" s="9">
        <v>3.3</v>
      </c>
      <c r="I31" s="9">
        <v>2.1</v>
      </c>
    </row>
    <row r="32" spans="1:9" ht="12.75">
      <c r="A32" s="25" t="s">
        <v>38</v>
      </c>
      <c r="B32" s="40">
        <v>364510</v>
      </c>
      <c r="C32" s="9">
        <v>2</v>
      </c>
      <c r="D32" s="9">
        <v>41.5</v>
      </c>
      <c r="E32" s="9">
        <v>28.4</v>
      </c>
      <c r="F32" s="9">
        <v>14.5</v>
      </c>
      <c r="G32" s="9">
        <v>7.7</v>
      </c>
      <c r="H32" s="9">
        <v>3.6</v>
      </c>
      <c r="I32" s="9">
        <v>4.3</v>
      </c>
    </row>
    <row r="33" spans="1:9" ht="12.75">
      <c r="A33" s="25" t="s">
        <v>39</v>
      </c>
      <c r="B33" s="40">
        <v>91364</v>
      </c>
      <c r="C33" s="9">
        <v>2</v>
      </c>
      <c r="D33" s="9">
        <v>46.6</v>
      </c>
      <c r="E33" s="9">
        <v>26.5</v>
      </c>
      <c r="F33" s="9">
        <v>15.5</v>
      </c>
      <c r="G33" s="9">
        <v>4.5</v>
      </c>
      <c r="H33" s="9">
        <v>4.7</v>
      </c>
      <c r="I33" s="9">
        <v>2.2</v>
      </c>
    </row>
    <row r="34" spans="1:9" ht="12.75">
      <c r="A34" s="25" t="s">
        <v>40</v>
      </c>
      <c r="B34" s="40">
        <v>165009</v>
      </c>
      <c r="C34" s="9">
        <v>1.9</v>
      </c>
      <c r="D34" s="9">
        <v>39.2</v>
      </c>
      <c r="E34" s="9">
        <v>23.9</v>
      </c>
      <c r="F34" s="9">
        <v>13.4</v>
      </c>
      <c r="G34" s="9">
        <v>5.1</v>
      </c>
      <c r="H34" s="9">
        <v>2.1</v>
      </c>
      <c r="I34" s="9">
        <v>16.3</v>
      </c>
    </row>
    <row r="35" spans="1:9" ht="12.75">
      <c r="A35" s="25" t="s">
        <v>41</v>
      </c>
      <c r="B35" s="40">
        <v>27341</v>
      </c>
      <c r="C35" s="9">
        <v>2</v>
      </c>
      <c r="D35" s="9">
        <v>41.4</v>
      </c>
      <c r="E35" s="9">
        <v>30.8</v>
      </c>
      <c r="F35" s="9">
        <v>16</v>
      </c>
      <c r="G35" s="9">
        <v>5.9</v>
      </c>
      <c r="H35" s="9">
        <v>2.7</v>
      </c>
      <c r="I35" s="9">
        <v>3.2</v>
      </c>
    </row>
    <row r="36" spans="1:9" ht="12.75">
      <c r="A36" s="25" t="s">
        <v>42</v>
      </c>
      <c r="B36" s="40">
        <v>21297</v>
      </c>
      <c r="C36" s="9">
        <v>1.8</v>
      </c>
      <c r="D36" s="9">
        <v>49.3</v>
      </c>
      <c r="E36" s="9">
        <v>29.8</v>
      </c>
      <c r="F36" s="9">
        <v>12.8</v>
      </c>
      <c r="G36" s="9">
        <v>5</v>
      </c>
      <c r="H36" s="9">
        <v>2.4</v>
      </c>
      <c r="I36" s="9">
        <v>0.8</v>
      </c>
    </row>
    <row r="37" spans="1:9" ht="12.75">
      <c r="A37" s="25" t="s">
        <v>43</v>
      </c>
      <c r="B37" s="40">
        <v>29170</v>
      </c>
      <c r="C37" s="9">
        <v>1.9</v>
      </c>
      <c r="D37" s="9">
        <v>45.8</v>
      </c>
      <c r="E37" s="9">
        <v>29.3</v>
      </c>
      <c r="F37" s="9">
        <v>16</v>
      </c>
      <c r="G37" s="9">
        <v>5.9</v>
      </c>
      <c r="H37" s="9">
        <v>1.9</v>
      </c>
      <c r="I37" s="9">
        <v>1</v>
      </c>
    </row>
    <row r="38" spans="1:9" ht="12.75">
      <c r="A38" s="25" t="s">
        <v>44</v>
      </c>
      <c r="B38" s="40">
        <v>4629</v>
      </c>
      <c r="C38" s="9">
        <v>2</v>
      </c>
      <c r="D38" s="9">
        <v>44.3</v>
      </c>
      <c r="E38" s="9">
        <v>28.2</v>
      </c>
      <c r="F38" s="9">
        <v>14.8</v>
      </c>
      <c r="G38" s="9">
        <v>7.2</v>
      </c>
      <c r="H38" s="9">
        <v>5</v>
      </c>
      <c r="I38" s="9">
        <v>0.7</v>
      </c>
    </row>
    <row r="39" spans="1:9" ht="18.75" customHeight="1">
      <c r="A39" s="25" t="s">
        <v>45</v>
      </c>
      <c r="B39" s="40">
        <v>61067</v>
      </c>
      <c r="C39" s="9">
        <v>2</v>
      </c>
      <c r="D39" s="9">
        <v>44</v>
      </c>
      <c r="E39" s="9">
        <v>28.3</v>
      </c>
      <c r="F39" s="9">
        <v>16.3</v>
      </c>
      <c r="G39" s="9">
        <v>5.4</v>
      </c>
      <c r="H39" s="9">
        <v>3.4</v>
      </c>
      <c r="I39" s="9">
        <v>2.6</v>
      </c>
    </row>
    <row r="40" spans="1:9" ht="12.75">
      <c r="A40" s="25" t="s">
        <v>46</v>
      </c>
      <c r="B40" s="40">
        <v>169436</v>
      </c>
      <c r="C40" s="9">
        <v>1.9</v>
      </c>
      <c r="D40" s="9">
        <v>45.6</v>
      </c>
      <c r="E40" s="9">
        <v>28.7</v>
      </c>
      <c r="F40" s="9">
        <v>15.4</v>
      </c>
      <c r="G40" s="9">
        <v>6.4</v>
      </c>
      <c r="H40" s="9">
        <v>3.2</v>
      </c>
      <c r="I40" s="9">
        <v>0.7</v>
      </c>
    </row>
    <row r="41" spans="1:9" ht="12.75">
      <c r="A41" s="25" t="s">
        <v>47</v>
      </c>
      <c r="B41" s="40">
        <v>11370</v>
      </c>
      <c r="C41" s="9">
        <v>2.1</v>
      </c>
      <c r="D41" s="9">
        <v>39.2</v>
      </c>
      <c r="E41" s="9">
        <v>30.2</v>
      </c>
      <c r="F41" s="9">
        <v>16.8</v>
      </c>
      <c r="G41" s="9">
        <v>8.4</v>
      </c>
      <c r="H41" s="9">
        <v>3.9</v>
      </c>
      <c r="I41" s="9">
        <v>1.5</v>
      </c>
    </row>
    <row r="42" spans="1:9" ht="12.75">
      <c r="A42" s="25" t="s">
        <v>48</v>
      </c>
      <c r="B42" s="40">
        <v>7969</v>
      </c>
      <c r="C42" s="9">
        <v>1.8</v>
      </c>
      <c r="D42" s="9">
        <v>47</v>
      </c>
      <c r="E42" s="9">
        <v>31.8</v>
      </c>
      <c r="F42" s="9">
        <v>12.7</v>
      </c>
      <c r="G42" s="9">
        <v>4.5</v>
      </c>
      <c r="H42" s="9">
        <v>1.2</v>
      </c>
      <c r="I42" s="9">
        <v>2.7</v>
      </c>
    </row>
    <row r="43" spans="1:9" ht="12.75">
      <c r="A43" s="25" t="s">
        <v>49</v>
      </c>
      <c r="B43" s="40">
        <v>48617</v>
      </c>
      <c r="C43" s="9">
        <v>1.7</v>
      </c>
      <c r="D43" s="9">
        <v>53.1</v>
      </c>
      <c r="E43" s="9">
        <v>28.4</v>
      </c>
      <c r="F43" s="9">
        <v>11.8</v>
      </c>
      <c r="G43" s="9">
        <v>4.9</v>
      </c>
      <c r="H43" s="9">
        <v>1.8</v>
      </c>
      <c r="I43" s="9">
        <v>0</v>
      </c>
    </row>
    <row r="44" spans="1:9" ht="12.75">
      <c r="A44" s="25" t="s">
        <v>50</v>
      </c>
      <c r="B44" s="40">
        <v>87488</v>
      </c>
      <c r="C44" s="9">
        <v>1.8</v>
      </c>
      <c r="D44" s="9">
        <v>49</v>
      </c>
      <c r="E44" s="9">
        <v>27.9</v>
      </c>
      <c r="F44" s="9">
        <v>15.1</v>
      </c>
      <c r="G44" s="9">
        <v>5.1</v>
      </c>
      <c r="H44" s="9">
        <v>2.4</v>
      </c>
      <c r="I44" s="9">
        <v>0.5</v>
      </c>
    </row>
    <row r="45" spans="1:9" ht="12.75">
      <c r="A45" s="25" t="s">
        <v>51</v>
      </c>
      <c r="B45" s="40">
        <v>29118</v>
      </c>
      <c r="C45" s="9">
        <v>1.9</v>
      </c>
      <c r="D45" s="9">
        <v>40.4</v>
      </c>
      <c r="E45" s="9">
        <v>38.2</v>
      </c>
      <c r="F45" s="9">
        <v>14.5</v>
      </c>
      <c r="G45" s="9">
        <v>5.3</v>
      </c>
      <c r="H45" s="9">
        <v>1.4</v>
      </c>
      <c r="I45" s="9">
        <v>0.2</v>
      </c>
    </row>
    <row r="46" spans="1:9" ht="12.75">
      <c r="A46" s="25" t="s">
        <v>52</v>
      </c>
      <c r="B46" s="40">
        <v>33555</v>
      </c>
      <c r="C46" s="9">
        <v>2.1</v>
      </c>
      <c r="D46" s="9">
        <v>40.2</v>
      </c>
      <c r="E46" s="9">
        <v>26.6</v>
      </c>
      <c r="F46" s="9">
        <v>17.3</v>
      </c>
      <c r="G46" s="9">
        <v>8</v>
      </c>
      <c r="H46" s="9">
        <v>5.6</v>
      </c>
      <c r="I46" s="9">
        <v>2.2</v>
      </c>
    </row>
    <row r="47" spans="1:9" ht="12.75">
      <c r="A47" s="26" t="s">
        <v>53</v>
      </c>
      <c r="B47" s="41">
        <v>1744</v>
      </c>
      <c r="C47" s="10">
        <v>1.9</v>
      </c>
      <c r="D47" s="10">
        <v>47.6</v>
      </c>
      <c r="E47" s="10">
        <v>29.9</v>
      </c>
      <c r="F47" s="10">
        <v>14.7</v>
      </c>
      <c r="G47" s="10">
        <v>4.5</v>
      </c>
      <c r="H47" s="10">
        <v>2.7</v>
      </c>
      <c r="I47" s="10">
        <v>0.6</v>
      </c>
    </row>
    <row r="48" spans="1:9" ht="18.75" customHeight="1">
      <c r="A48" s="147" t="s">
        <v>212</v>
      </c>
      <c r="B48" s="147"/>
      <c r="C48" s="147"/>
      <c r="D48" s="147"/>
      <c r="E48" s="147"/>
      <c r="F48" s="147"/>
      <c r="G48" s="147"/>
      <c r="H48" s="147"/>
      <c r="I48" s="147"/>
    </row>
    <row r="49" spans="1:9" ht="12.75">
      <c r="A49" s="147" t="s">
        <v>242</v>
      </c>
      <c r="B49" s="147"/>
      <c r="C49" s="147"/>
      <c r="D49" s="147"/>
      <c r="E49" s="147"/>
      <c r="F49" s="147"/>
      <c r="G49" s="147"/>
      <c r="H49" s="147"/>
      <c r="I49" s="147"/>
    </row>
  </sheetData>
  <mergeCells count="2">
    <mergeCell ref="A49:I49"/>
    <mergeCell ref="A48:I48"/>
  </mergeCells>
  <printOptions horizontalCentered="1" verticalCentered="1"/>
  <pageMargins left="0" right="0" top="0" bottom="0" header="0" footer="0"/>
  <pageSetup firstPageNumber="2" useFirstPageNumber="1" horizontalDpi="300" verticalDpi="300" orientation="portrait" r:id="rId1"/>
  <headerFooter alignWithMargins="0">
    <oddFooter>&amp;C&amp;"Monotype Corsiva,Regular"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3" max="3" width="9.7109375" style="0" customWidth="1"/>
    <col min="4" max="4" width="10.7109375" style="0" customWidth="1"/>
    <col min="5" max="5" width="9.7109375" style="0" customWidth="1"/>
    <col min="6" max="8" width="10.7109375" style="0" customWidth="1"/>
  </cols>
  <sheetData>
    <row r="1" spans="1:8" ht="12.75">
      <c r="A1" s="23" t="s">
        <v>154</v>
      </c>
      <c r="B1" s="24"/>
      <c r="C1" s="23"/>
      <c r="D1" s="23"/>
      <c r="E1" s="23"/>
      <c r="F1" s="23"/>
      <c r="G1" s="23"/>
      <c r="H1" s="23"/>
    </row>
    <row r="2" spans="1:8" ht="12.75">
      <c r="A2" s="2"/>
      <c r="B2" s="11"/>
      <c r="C2" s="2"/>
      <c r="D2" s="2"/>
      <c r="E2" s="2"/>
      <c r="F2" s="2"/>
      <c r="G2" s="2"/>
      <c r="H2" s="2"/>
    </row>
    <row r="3" spans="1:8" ht="12.75">
      <c r="A3" s="30" t="s">
        <v>237</v>
      </c>
      <c r="B3" s="11"/>
      <c r="C3" s="2"/>
      <c r="D3" s="2"/>
      <c r="E3" s="2"/>
      <c r="F3" s="2"/>
      <c r="G3" s="2"/>
      <c r="H3" s="2"/>
    </row>
    <row r="4" spans="1:8" ht="12.75">
      <c r="A4" s="39" t="s">
        <v>2</v>
      </c>
      <c r="B4" s="11"/>
      <c r="C4" s="2"/>
      <c r="D4" s="2"/>
      <c r="E4" s="2"/>
      <c r="F4" s="2"/>
      <c r="G4" s="2"/>
      <c r="H4" s="2"/>
    </row>
    <row r="5" spans="1:8" ht="12.75">
      <c r="A5" s="1"/>
      <c r="B5" s="12"/>
      <c r="C5" s="1"/>
      <c r="D5" s="1"/>
      <c r="E5" s="1"/>
      <c r="F5" s="1"/>
      <c r="G5" s="1"/>
      <c r="H5" s="1"/>
    </row>
    <row r="6" spans="1:8" ht="12.75">
      <c r="A6" s="3"/>
      <c r="B6" s="42" t="s">
        <v>3</v>
      </c>
      <c r="C6" s="44" t="s">
        <v>149</v>
      </c>
      <c r="D6" s="44" t="s">
        <v>150</v>
      </c>
      <c r="E6" s="44" t="s">
        <v>151</v>
      </c>
      <c r="F6" s="44" t="s">
        <v>150</v>
      </c>
      <c r="G6" s="44" t="s">
        <v>152</v>
      </c>
      <c r="H6" s="44" t="s">
        <v>150</v>
      </c>
    </row>
    <row r="7" spans="1:8" ht="12.75">
      <c r="A7" s="4" t="s">
        <v>5</v>
      </c>
      <c r="B7" s="43" t="s">
        <v>87</v>
      </c>
      <c r="C7" s="45" t="s">
        <v>153</v>
      </c>
      <c r="D7" s="45" t="s">
        <v>57</v>
      </c>
      <c r="E7" s="45" t="s">
        <v>153</v>
      </c>
      <c r="F7" s="45" t="s">
        <v>57</v>
      </c>
      <c r="G7" s="45" t="s">
        <v>153</v>
      </c>
      <c r="H7" s="45" t="s">
        <v>57</v>
      </c>
    </row>
    <row r="8" spans="1:8" s="27" customFormat="1" ht="18.75" customHeight="1">
      <c r="A8" s="27" t="s">
        <v>3</v>
      </c>
      <c r="B8" s="80">
        <f>SUM(B9:B47)</f>
        <v>2679716</v>
      </c>
      <c r="C8" s="83">
        <v>0.257</v>
      </c>
      <c r="D8" s="84">
        <v>490.81</v>
      </c>
      <c r="E8" s="83">
        <v>0.179</v>
      </c>
      <c r="F8" s="84">
        <v>591.57</v>
      </c>
      <c r="G8" s="83">
        <v>0.1</v>
      </c>
      <c r="H8" s="84">
        <v>225.99</v>
      </c>
    </row>
    <row r="9" spans="1:8" ht="18.75" customHeight="1">
      <c r="A9" s="25" t="s">
        <v>15</v>
      </c>
      <c r="B9" s="40">
        <v>18283</v>
      </c>
      <c r="C9" s="54">
        <v>11.3</v>
      </c>
      <c r="D9" s="55">
        <v>73.87</v>
      </c>
      <c r="E9" s="54">
        <v>1.2</v>
      </c>
      <c r="F9" s="55">
        <v>176.5</v>
      </c>
      <c r="G9" s="54">
        <v>10.1</v>
      </c>
      <c r="H9" s="55">
        <v>60.55</v>
      </c>
    </row>
    <row r="10" spans="1:8" ht="12.75">
      <c r="A10" s="25" t="s">
        <v>16</v>
      </c>
      <c r="B10" s="40">
        <v>36830</v>
      </c>
      <c r="C10" s="54">
        <v>95.1</v>
      </c>
      <c r="D10" s="55">
        <v>361.41</v>
      </c>
      <c r="E10" s="54">
        <v>10.2</v>
      </c>
      <c r="F10" s="55">
        <v>336.5</v>
      </c>
      <c r="G10" s="54">
        <v>94.8</v>
      </c>
      <c r="H10" s="55">
        <v>326.59</v>
      </c>
    </row>
    <row r="11" spans="1:8" ht="12.75">
      <c r="A11" s="1" t="s">
        <v>17</v>
      </c>
      <c r="B11" s="40">
        <v>736010</v>
      </c>
      <c r="C11" s="54">
        <v>33.1</v>
      </c>
      <c r="D11" s="55">
        <v>580.19</v>
      </c>
      <c r="E11" s="54">
        <v>25.1</v>
      </c>
      <c r="F11" s="55">
        <v>695.42</v>
      </c>
      <c r="G11" s="54">
        <v>9.1</v>
      </c>
      <c r="H11" s="55">
        <v>186.6</v>
      </c>
    </row>
    <row r="12" spans="1:8" ht="12.75">
      <c r="A12" s="25" t="s">
        <v>18</v>
      </c>
      <c r="B12" s="40">
        <v>49099</v>
      </c>
      <c r="C12" s="54">
        <v>48.4</v>
      </c>
      <c r="D12" s="55">
        <v>618.72</v>
      </c>
      <c r="E12" s="54">
        <v>46.1</v>
      </c>
      <c r="F12" s="55">
        <v>628.5</v>
      </c>
      <c r="G12" s="54">
        <v>3</v>
      </c>
      <c r="H12" s="55">
        <v>336.39</v>
      </c>
    </row>
    <row r="13" spans="1:8" ht="12.75">
      <c r="A13" s="25" t="s">
        <v>19</v>
      </c>
      <c r="B13" s="40">
        <v>23223</v>
      </c>
      <c r="C13" s="54">
        <v>13.6</v>
      </c>
      <c r="D13" s="55">
        <v>633.95</v>
      </c>
      <c r="E13" s="54">
        <v>2.7</v>
      </c>
      <c r="F13" s="55">
        <v>1350.47</v>
      </c>
      <c r="G13" s="54">
        <v>11.5</v>
      </c>
      <c r="H13" s="55">
        <v>428.52</v>
      </c>
    </row>
    <row r="14" spans="1:8" ht="12.75">
      <c r="A14" s="25" t="s">
        <v>20</v>
      </c>
      <c r="B14" s="40">
        <v>104406</v>
      </c>
      <c r="C14" s="54">
        <v>19.5</v>
      </c>
      <c r="D14" s="55">
        <v>400.18</v>
      </c>
      <c r="E14" s="54">
        <v>16.5</v>
      </c>
      <c r="F14" s="55">
        <v>447.54</v>
      </c>
      <c r="G14" s="54">
        <v>3</v>
      </c>
      <c r="H14" s="55">
        <v>137.42</v>
      </c>
    </row>
    <row r="15" spans="1:8" ht="12.75">
      <c r="A15" s="25" t="s">
        <v>21</v>
      </c>
      <c r="B15" s="40">
        <v>60021</v>
      </c>
      <c r="C15" s="54">
        <v>34.1</v>
      </c>
      <c r="D15" s="55">
        <v>411.39</v>
      </c>
      <c r="E15" s="54">
        <v>21.4</v>
      </c>
      <c r="F15" s="55">
        <v>537</v>
      </c>
      <c r="G15" s="54">
        <v>15.8</v>
      </c>
      <c r="H15" s="55">
        <v>162.99</v>
      </c>
    </row>
    <row r="16" spans="1:8" ht="12.75">
      <c r="A16" s="25" t="s">
        <v>22</v>
      </c>
      <c r="B16" s="40">
        <v>32157</v>
      </c>
      <c r="C16" s="54">
        <v>34.7</v>
      </c>
      <c r="D16" s="55">
        <v>591.1</v>
      </c>
      <c r="E16" s="54">
        <v>26.8</v>
      </c>
      <c r="F16" s="55">
        <v>663.21</v>
      </c>
      <c r="G16" s="54">
        <v>9.8</v>
      </c>
      <c r="H16" s="55">
        <v>280.76</v>
      </c>
    </row>
    <row r="17" spans="1:8" ht="12.75">
      <c r="A17" s="25" t="s">
        <v>23</v>
      </c>
      <c r="B17" s="40">
        <v>25519</v>
      </c>
      <c r="C17" s="54">
        <v>32.8</v>
      </c>
      <c r="D17" s="55">
        <v>568.85</v>
      </c>
      <c r="E17" s="54">
        <v>31.1</v>
      </c>
      <c r="F17" s="55">
        <v>586.12</v>
      </c>
      <c r="G17" s="54">
        <v>2</v>
      </c>
      <c r="H17" s="55">
        <v>196.57</v>
      </c>
    </row>
    <row r="18" spans="1:8" ht="12.75">
      <c r="A18" s="25" t="s">
        <v>24</v>
      </c>
      <c r="B18" s="40">
        <v>14700</v>
      </c>
      <c r="C18" s="54">
        <v>76.2</v>
      </c>
      <c r="D18" s="55">
        <v>416.61</v>
      </c>
      <c r="E18" s="54">
        <v>15.5</v>
      </c>
      <c r="F18" s="55">
        <v>388.66</v>
      </c>
      <c r="G18" s="54">
        <v>71.9</v>
      </c>
      <c r="H18" s="55">
        <v>357.91</v>
      </c>
    </row>
    <row r="19" spans="1:8" ht="18.75" customHeight="1">
      <c r="A19" s="25" t="s">
        <v>25</v>
      </c>
      <c r="B19" s="40">
        <v>47505</v>
      </c>
      <c r="C19" s="54">
        <v>14.9</v>
      </c>
      <c r="D19" s="55">
        <v>332.51</v>
      </c>
      <c r="E19" s="54">
        <v>11.7</v>
      </c>
      <c r="F19" s="55">
        <v>376.51</v>
      </c>
      <c r="G19" s="54">
        <v>3.3</v>
      </c>
      <c r="H19" s="55">
        <v>160.78</v>
      </c>
    </row>
    <row r="20" spans="1:8" ht="12.75">
      <c r="A20" s="25" t="s">
        <v>26</v>
      </c>
      <c r="B20" s="40">
        <v>38893</v>
      </c>
      <c r="C20" s="54">
        <v>13.3</v>
      </c>
      <c r="D20" s="55">
        <v>176.08</v>
      </c>
      <c r="E20" s="54">
        <v>3.5</v>
      </c>
      <c r="F20" s="55">
        <v>375.85</v>
      </c>
      <c r="G20" s="54">
        <v>9.8</v>
      </c>
      <c r="H20" s="55">
        <v>102.68</v>
      </c>
    </row>
    <row r="21" spans="1:8" ht="12.75">
      <c r="A21" s="25" t="s">
        <v>27</v>
      </c>
      <c r="B21" s="40">
        <v>20044</v>
      </c>
      <c r="C21" s="54">
        <v>24.8</v>
      </c>
      <c r="D21" s="55">
        <v>612.77</v>
      </c>
      <c r="E21" s="54">
        <v>20.8</v>
      </c>
      <c r="F21" s="55">
        <v>663.84</v>
      </c>
      <c r="G21" s="54">
        <v>4.6</v>
      </c>
      <c r="H21" s="55">
        <v>305.73</v>
      </c>
    </row>
    <row r="22" spans="1:8" ht="12.75">
      <c r="A22" s="25" t="s">
        <v>28</v>
      </c>
      <c r="B22" s="40">
        <v>55383</v>
      </c>
      <c r="C22" s="54">
        <v>17.4</v>
      </c>
      <c r="D22" s="55">
        <v>146.46</v>
      </c>
      <c r="E22" s="54">
        <v>12.9</v>
      </c>
      <c r="F22" s="55">
        <v>132.11</v>
      </c>
      <c r="G22" s="54">
        <v>5.4</v>
      </c>
      <c r="H22" s="55">
        <v>159.1</v>
      </c>
    </row>
    <row r="23" spans="1:8" ht="12.75">
      <c r="A23" s="25" t="s">
        <v>29</v>
      </c>
      <c r="B23" s="40">
        <v>58087</v>
      </c>
      <c r="C23" s="54">
        <v>13.7</v>
      </c>
      <c r="D23" s="55">
        <v>511.04</v>
      </c>
      <c r="E23" s="54">
        <v>12.1</v>
      </c>
      <c r="F23" s="55">
        <v>550.27</v>
      </c>
      <c r="G23" s="54">
        <v>1.6</v>
      </c>
      <c r="H23" s="55">
        <v>213.12</v>
      </c>
    </row>
    <row r="24" spans="1:8" ht="12.75">
      <c r="A24" s="25" t="s">
        <v>30</v>
      </c>
      <c r="B24" s="40">
        <v>132482</v>
      </c>
      <c r="C24" s="74">
        <v>41.4</v>
      </c>
      <c r="D24" s="75">
        <v>471.13</v>
      </c>
      <c r="E24" s="74">
        <v>38.6</v>
      </c>
      <c r="F24" s="75">
        <v>475.14</v>
      </c>
      <c r="G24" s="74">
        <v>5.8</v>
      </c>
      <c r="H24" s="75">
        <v>197.25</v>
      </c>
    </row>
    <row r="25" spans="1:8" ht="12.75">
      <c r="A25" s="25" t="s">
        <v>200</v>
      </c>
      <c r="B25" s="40">
        <v>21466</v>
      </c>
      <c r="C25" s="54"/>
      <c r="D25" s="55"/>
      <c r="E25" s="54"/>
      <c r="F25" s="55"/>
      <c r="G25" s="54"/>
      <c r="H25" s="55"/>
    </row>
    <row r="26" spans="1:8" ht="12.75">
      <c r="A26" s="25" t="s">
        <v>32</v>
      </c>
      <c r="B26" s="40">
        <v>53534</v>
      </c>
      <c r="C26" s="54">
        <v>17.6</v>
      </c>
      <c r="D26" s="55">
        <v>476.67</v>
      </c>
      <c r="E26" s="54">
        <v>7.8</v>
      </c>
      <c r="F26" s="55">
        <v>650.05</v>
      </c>
      <c r="G26" s="54">
        <v>10.2</v>
      </c>
      <c r="H26" s="55">
        <v>330.15</v>
      </c>
    </row>
    <row r="27" spans="1:8" ht="12.75">
      <c r="A27" s="25" t="s">
        <v>33</v>
      </c>
      <c r="B27" s="40">
        <v>8590</v>
      </c>
      <c r="C27" s="54">
        <v>25.8</v>
      </c>
      <c r="D27" s="55">
        <v>434.83</v>
      </c>
      <c r="E27" s="54">
        <v>16.7</v>
      </c>
      <c r="F27" s="55">
        <v>448.46</v>
      </c>
      <c r="G27" s="54">
        <v>10.3</v>
      </c>
      <c r="H27" s="55">
        <v>356.56</v>
      </c>
    </row>
    <row r="28" spans="1:8" ht="12.75">
      <c r="A28" s="25" t="s">
        <v>34</v>
      </c>
      <c r="B28" s="40">
        <v>12486</v>
      </c>
      <c r="C28" s="54">
        <v>23.5</v>
      </c>
      <c r="D28" s="55">
        <v>453.58</v>
      </c>
      <c r="E28" s="54">
        <v>15.8</v>
      </c>
      <c r="F28" s="55">
        <v>574.76</v>
      </c>
      <c r="G28" s="54">
        <v>10.1</v>
      </c>
      <c r="H28" s="55">
        <v>156.74</v>
      </c>
    </row>
    <row r="29" spans="1:9" ht="18" customHeight="1">
      <c r="A29" s="25" t="s">
        <v>35</v>
      </c>
      <c r="B29" s="40">
        <v>7171</v>
      </c>
      <c r="C29" s="54">
        <v>38.7</v>
      </c>
      <c r="D29" s="55">
        <v>399.35</v>
      </c>
      <c r="E29" s="54">
        <v>16.7</v>
      </c>
      <c r="F29" s="55">
        <v>767.24</v>
      </c>
      <c r="G29" s="54">
        <v>27.6</v>
      </c>
      <c r="H29" s="55">
        <v>94.02</v>
      </c>
      <c r="I29" s="100"/>
    </row>
    <row r="30" spans="1:9" ht="14.25">
      <c r="A30" s="25" t="s">
        <v>36</v>
      </c>
      <c r="B30" s="40">
        <v>7048</v>
      </c>
      <c r="C30" s="54">
        <v>22.1</v>
      </c>
      <c r="D30" s="55">
        <v>529.89</v>
      </c>
      <c r="E30" s="54">
        <v>15.6</v>
      </c>
      <c r="F30" s="55">
        <v>632.47</v>
      </c>
      <c r="G30" s="54">
        <v>8.1</v>
      </c>
      <c r="H30" s="55">
        <v>229.87</v>
      </c>
      <c r="I30" s="100"/>
    </row>
    <row r="31" spans="1:8" ht="12.75">
      <c r="A31" s="25" t="s">
        <v>37</v>
      </c>
      <c r="B31" s="40">
        <v>80046</v>
      </c>
      <c r="C31" s="54">
        <v>9.3</v>
      </c>
      <c r="D31" s="55">
        <v>584.78</v>
      </c>
      <c r="E31" s="54">
        <v>8</v>
      </c>
      <c r="F31" s="55">
        <v>638.02</v>
      </c>
      <c r="G31" s="54">
        <v>1.6</v>
      </c>
      <c r="H31" s="55">
        <v>201.6</v>
      </c>
    </row>
    <row r="32" spans="1:8" ht="12.75">
      <c r="A32" s="25" t="s">
        <v>38</v>
      </c>
      <c r="B32" s="40">
        <v>338405</v>
      </c>
      <c r="C32" s="54">
        <v>19.6</v>
      </c>
      <c r="D32" s="55">
        <v>349.52</v>
      </c>
      <c r="E32" s="54">
        <v>8.3</v>
      </c>
      <c r="F32" s="55">
        <v>501.17</v>
      </c>
      <c r="G32" s="54">
        <v>12.7</v>
      </c>
      <c r="H32" s="55">
        <v>211.75</v>
      </c>
    </row>
    <row r="33" spans="1:8" ht="12.75">
      <c r="A33" s="25" t="s">
        <v>39</v>
      </c>
      <c r="B33" s="40">
        <v>92311</v>
      </c>
      <c r="C33" s="54">
        <v>23.4</v>
      </c>
      <c r="D33" s="55">
        <v>384.48</v>
      </c>
      <c r="E33" s="54">
        <v>15.2</v>
      </c>
      <c r="F33" s="55">
        <v>498.47</v>
      </c>
      <c r="G33" s="54">
        <v>9.6</v>
      </c>
      <c r="H33" s="55">
        <v>149.02</v>
      </c>
    </row>
    <row r="34" spans="1:8" ht="12.75">
      <c r="A34" s="25" t="s">
        <v>40</v>
      </c>
      <c r="B34" s="40">
        <v>136628</v>
      </c>
      <c r="C34" s="54">
        <v>23.1</v>
      </c>
      <c r="D34" s="55">
        <v>652.2</v>
      </c>
      <c r="E34" s="54">
        <v>23.1</v>
      </c>
      <c r="F34" s="55">
        <v>652.2</v>
      </c>
      <c r="G34" s="101" t="s">
        <v>221</v>
      </c>
      <c r="H34" s="55"/>
    </row>
    <row r="35" spans="1:8" ht="12.75">
      <c r="A35" s="25" t="s">
        <v>41</v>
      </c>
      <c r="B35" s="40">
        <v>23117</v>
      </c>
      <c r="C35" s="54">
        <v>23.4</v>
      </c>
      <c r="D35" s="55">
        <v>630.27</v>
      </c>
      <c r="E35" s="54">
        <v>20.1</v>
      </c>
      <c r="F35" s="55">
        <v>631.3</v>
      </c>
      <c r="G35" s="54">
        <v>3.4</v>
      </c>
      <c r="H35" s="55">
        <v>594.17</v>
      </c>
    </row>
    <row r="36" spans="1:8" ht="12.75">
      <c r="A36" s="25" t="s">
        <v>42</v>
      </c>
      <c r="B36" s="40">
        <v>18896</v>
      </c>
      <c r="C36" s="54">
        <v>15.6</v>
      </c>
      <c r="D36" s="55">
        <v>287.85</v>
      </c>
      <c r="E36" s="54">
        <v>14.1</v>
      </c>
      <c r="F36" s="55">
        <v>315.11</v>
      </c>
      <c r="G36" s="54">
        <v>1.6</v>
      </c>
      <c r="H36" s="55">
        <v>24.14</v>
      </c>
    </row>
    <row r="37" spans="1:8" ht="12.75">
      <c r="A37" s="25" t="s">
        <v>43</v>
      </c>
      <c r="B37" s="40">
        <v>21077</v>
      </c>
      <c r="C37" s="54">
        <v>38.1</v>
      </c>
      <c r="D37" s="55">
        <v>323.26</v>
      </c>
      <c r="E37" s="54">
        <v>18.3</v>
      </c>
      <c r="F37" s="55">
        <v>494.52</v>
      </c>
      <c r="G37" s="54">
        <v>23</v>
      </c>
      <c r="H37" s="55">
        <v>141.72</v>
      </c>
    </row>
    <row r="38" spans="1:8" ht="12.75">
      <c r="A38" s="25" t="s">
        <v>44</v>
      </c>
      <c r="B38" s="40">
        <v>2919</v>
      </c>
      <c r="C38" s="54">
        <v>13.5</v>
      </c>
      <c r="D38" s="55">
        <v>298.81</v>
      </c>
      <c r="E38" s="54">
        <v>11.6</v>
      </c>
      <c r="F38" s="55">
        <v>314.93</v>
      </c>
      <c r="G38" s="54">
        <v>2.1</v>
      </c>
      <c r="H38" s="55">
        <v>178.72</v>
      </c>
    </row>
    <row r="39" spans="1:8" ht="18.75" customHeight="1">
      <c r="A39" s="25" t="s">
        <v>45</v>
      </c>
      <c r="B39" s="40">
        <v>45852</v>
      </c>
      <c r="C39" s="54">
        <v>14.5</v>
      </c>
      <c r="D39" s="55">
        <v>629.18</v>
      </c>
      <c r="E39" s="54">
        <v>13.5</v>
      </c>
      <c r="F39" s="55">
        <v>642.79</v>
      </c>
      <c r="G39" s="54">
        <v>1.1</v>
      </c>
      <c r="H39" s="55">
        <v>405.42</v>
      </c>
    </row>
    <row r="40" spans="1:8" ht="12.75">
      <c r="A40" s="25" t="s">
        <v>46</v>
      </c>
      <c r="B40" s="40">
        <v>139920</v>
      </c>
      <c r="C40" s="54">
        <v>2.4</v>
      </c>
      <c r="D40" s="55">
        <v>588.5</v>
      </c>
      <c r="E40" s="54">
        <v>2.4</v>
      </c>
      <c r="F40" s="55">
        <v>588.5</v>
      </c>
      <c r="G40" s="101" t="s">
        <v>221</v>
      </c>
      <c r="H40" s="55"/>
    </row>
    <row r="41" spans="1:8" ht="12.75">
      <c r="A41" s="25" t="s">
        <v>47</v>
      </c>
      <c r="B41" s="40">
        <v>12086</v>
      </c>
      <c r="C41" s="54">
        <v>28.4</v>
      </c>
      <c r="D41" s="55">
        <v>480.88</v>
      </c>
      <c r="E41" s="54">
        <v>23.9</v>
      </c>
      <c r="F41" s="55">
        <v>507.74</v>
      </c>
      <c r="G41" s="54">
        <v>5.5</v>
      </c>
      <c r="H41" s="55">
        <v>280.19</v>
      </c>
    </row>
    <row r="42" spans="1:8" ht="12.75">
      <c r="A42" s="25" t="s">
        <v>48</v>
      </c>
      <c r="B42" s="40">
        <v>8071</v>
      </c>
      <c r="C42" s="54">
        <v>30.6</v>
      </c>
      <c r="D42" s="55">
        <v>479.85</v>
      </c>
      <c r="E42" s="54">
        <v>27.4</v>
      </c>
      <c r="F42" s="55">
        <v>498.6</v>
      </c>
      <c r="G42" s="54">
        <v>4.5</v>
      </c>
      <c r="H42" s="55">
        <v>226.36</v>
      </c>
    </row>
    <row r="43" spans="1:8" ht="12.75">
      <c r="A43" s="25" t="s">
        <v>49</v>
      </c>
      <c r="B43" s="40">
        <v>53460</v>
      </c>
      <c r="C43" s="54">
        <v>11.6</v>
      </c>
      <c r="D43" s="55">
        <v>499.21</v>
      </c>
      <c r="E43" s="54">
        <v>10.8</v>
      </c>
      <c r="F43" s="55">
        <v>527.58</v>
      </c>
      <c r="G43" s="54">
        <v>1</v>
      </c>
      <c r="H43" s="55">
        <v>93.73</v>
      </c>
    </row>
    <row r="44" spans="1:8" ht="12.75">
      <c r="A44" s="25" t="s">
        <v>50</v>
      </c>
      <c r="B44" s="40">
        <v>84938</v>
      </c>
      <c r="C44" s="54">
        <v>22.1</v>
      </c>
      <c r="D44" s="55">
        <v>314.61</v>
      </c>
      <c r="E44" s="54">
        <v>10.5</v>
      </c>
      <c r="F44" s="55">
        <v>416.29</v>
      </c>
      <c r="G44" s="54">
        <v>12.2</v>
      </c>
      <c r="H44" s="55">
        <v>212.48</v>
      </c>
    </row>
    <row r="45" spans="1:8" ht="12.75">
      <c r="A45" s="25" t="s">
        <v>51</v>
      </c>
      <c r="B45" s="40">
        <v>33713</v>
      </c>
      <c r="C45" s="54">
        <v>13.3</v>
      </c>
      <c r="D45" s="55">
        <v>336.46</v>
      </c>
      <c r="E45" s="54">
        <v>6.9</v>
      </c>
      <c r="F45" s="55">
        <v>380.47</v>
      </c>
      <c r="G45" s="54">
        <v>6.7</v>
      </c>
      <c r="H45" s="55">
        <v>272.23</v>
      </c>
    </row>
    <row r="46" spans="1:8" ht="12.75">
      <c r="A46" s="25" t="s">
        <v>52</v>
      </c>
      <c r="B46" s="40">
        <v>24077</v>
      </c>
      <c r="C46" s="54">
        <v>29.8</v>
      </c>
      <c r="D46" s="55">
        <v>436.71</v>
      </c>
      <c r="E46" s="54">
        <v>21.8</v>
      </c>
      <c r="F46" s="55">
        <v>455.88</v>
      </c>
      <c r="G46" s="54">
        <v>10.1</v>
      </c>
      <c r="H46" s="55">
        <v>303.58</v>
      </c>
    </row>
    <row r="47" spans="1:8" ht="12.75">
      <c r="A47" s="26" t="s">
        <v>53</v>
      </c>
      <c r="B47" s="41">
        <v>1263</v>
      </c>
      <c r="C47" s="56">
        <v>45.4</v>
      </c>
      <c r="D47" s="57">
        <v>308.59</v>
      </c>
      <c r="E47" s="56">
        <v>21.4</v>
      </c>
      <c r="F47" s="57">
        <v>518.06</v>
      </c>
      <c r="G47" s="56">
        <v>28.9</v>
      </c>
      <c r="H47" s="57">
        <v>100.84</v>
      </c>
    </row>
    <row r="48" spans="1:8" ht="12.75">
      <c r="A48" s="147" t="s">
        <v>195</v>
      </c>
      <c r="B48" s="147"/>
      <c r="C48" s="147"/>
      <c r="D48" s="147"/>
      <c r="E48" s="147"/>
      <c r="F48" s="147"/>
      <c r="G48" s="147"/>
      <c r="H48" s="147"/>
    </row>
    <row r="49" spans="1:8" ht="18.75" customHeight="1">
      <c r="A49" s="147" t="s">
        <v>212</v>
      </c>
      <c r="B49" s="147"/>
      <c r="C49" s="147"/>
      <c r="D49" s="147"/>
      <c r="E49" s="147"/>
      <c r="F49" s="147"/>
      <c r="G49" s="147"/>
      <c r="H49" s="147"/>
    </row>
    <row r="50" spans="1:8" ht="12.75">
      <c r="A50" s="147" t="s">
        <v>242</v>
      </c>
      <c r="B50" s="147"/>
      <c r="C50" s="147"/>
      <c r="D50" s="147"/>
      <c r="E50" s="147"/>
      <c r="F50" s="147"/>
      <c r="G50" s="147"/>
      <c r="H50" s="147"/>
    </row>
  </sheetData>
  <mergeCells count="3">
    <mergeCell ref="A50:H50"/>
    <mergeCell ref="A49:H49"/>
    <mergeCell ref="A48:H48"/>
  </mergeCells>
  <printOptions horizontalCentered="1" verticalCentered="1"/>
  <pageMargins left="0" right="0" top="0" bottom="0" header="0" footer="0"/>
  <pageSetup firstPageNumber="20" useFirstPageNumber="1" horizontalDpi="300" verticalDpi="300" orientation="portrait" r:id="rId1"/>
  <headerFooter alignWithMargins="0">
    <oddFooter>&amp;C&amp;"Monotype Corsiva,Regular"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H384"/>
  <sheetViews>
    <sheetView workbookViewId="0" topLeftCell="A1">
      <selection activeCell="A1" sqref="A1:H1"/>
    </sheetView>
  </sheetViews>
  <sheetFormatPr defaultColWidth="9.140625" defaultRowHeight="12.75"/>
  <cols>
    <col min="1" max="1" width="17.7109375" style="1" customWidth="1"/>
    <col min="2" max="2" width="12.140625" style="12" customWidth="1"/>
    <col min="3" max="7" width="10.140625" style="1" customWidth="1"/>
    <col min="8" max="8" width="10.8515625" style="1" customWidth="1"/>
    <col min="9" max="16384" width="9.140625" style="1" customWidth="1"/>
  </cols>
  <sheetData>
    <row r="1" spans="1:8" ht="12">
      <c r="A1" s="152" t="s">
        <v>214</v>
      </c>
      <c r="B1" s="152"/>
      <c r="C1" s="152"/>
      <c r="D1" s="152"/>
      <c r="E1" s="152"/>
      <c r="F1" s="152"/>
      <c r="G1" s="152"/>
      <c r="H1" s="152"/>
    </row>
    <row r="2" spans="1:8" ht="9.75" customHeight="1">
      <c r="A2" s="109"/>
      <c r="H2" s="22"/>
    </row>
    <row r="3" spans="1:8" ht="12">
      <c r="A3" s="152" t="s">
        <v>155</v>
      </c>
      <c r="B3" s="152"/>
      <c r="C3" s="152"/>
      <c r="D3" s="152"/>
      <c r="E3" s="152"/>
      <c r="F3" s="152"/>
      <c r="G3" s="152"/>
      <c r="H3" s="152"/>
    </row>
    <row r="4" spans="1:8" ht="12">
      <c r="A4" s="152" t="s">
        <v>2</v>
      </c>
      <c r="B4" s="152"/>
      <c r="C4" s="152"/>
      <c r="D4" s="152"/>
      <c r="E4" s="152"/>
      <c r="F4" s="152"/>
      <c r="G4" s="152"/>
      <c r="H4" s="152"/>
    </row>
    <row r="5" spans="1:8" ht="11.25">
      <c r="A5" s="5"/>
      <c r="B5" s="85"/>
      <c r="C5" s="5"/>
      <c r="D5" s="5"/>
      <c r="E5" s="5"/>
      <c r="F5" s="5"/>
      <c r="G5" s="5"/>
      <c r="H5" s="5"/>
    </row>
    <row r="6" spans="1:8" ht="11.25">
      <c r="A6" s="129"/>
      <c r="B6" s="115" t="s">
        <v>3</v>
      </c>
      <c r="C6" s="156" t="s">
        <v>156</v>
      </c>
      <c r="D6" s="157"/>
      <c r="E6" s="157"/>
      <c r="F6" s="157"/>
      <c r="G6" s="157"/>
      <c r="H6" s="158"/>
    </row>
    <row r="7" spans="1:8" ht="11.25">
      <c r="A7" s="117" t="s">
        <v>5</v>
      </c>
      <c r="B7" s="118" t="s">
        <v>157</v>
      </c>
      <c r="C7" s="130" t="s">
        <v>264</v>
      </c>
      <c r="D7" s="130" t="s">
        <v>158</v>
      </c>
      <c r="E7" s="130" t="s">
        <v>159</v>
      </c>
      <c r="F7" s="130" t="s">
        <v>265</v>
      </c>
      <c r="G7" s="130" t="s">
        <v>161</v>
      </c>
      <c r="H7" s="120" t="s">
        <v>167</v>
      </c>
    </row>
    <row r="8" spans="1:8" ht="11.25">
      <c r="A8" s="121"/>
      <c r="B8" s="40"/>
      <c r="H8" s="122"/>
    </row>
    <row r="9" spans="1:8" ht="11.25">
      <c r="A9" s="121" t="s">
        <v>3</v>
      </c>
      <c r="B9" s="40">
        <v>5737023</v>
      </c>
      <c r="C9" s="9">
        <v>13.1</v>
      </c>
      <c r="D9" s="9">
        <v>28.5</v>
      </c>
      <c r="E9" s="9">
        <v>32.4</v>
      </c>
      <c r="F9" s="9">
        <v>15.1</v>
      </c>
      <c r="G9" s="9">
        <v>6.2</v>
      </c>
      <c r="H9" s="131">
        <v>4.8</v>
      </c>
    </row>
    <row r="10" spans="1:8" ht="11.25">
      <c r="A10" s="121"/>
      <c r="B10" s="40"/>
      <c r="C10" s="9"/>
      <c r="D10" s="9"/>
      <c r="E10" s="9"/>
      <c r="F10" s="9"/>
      <c r="G10" s="9"/>
      <c r="H10" s="131"/>
    </row>
    <row r="11" spans="1:8" ht="11.25">
      <c r="A11" s="121" t="s">
        <v>15</v>
      </c>
      <c r="B11" s="40">
        <v>57984</v>
      </c>
      <c r="C11" s="9">
        <v>13.3</v>
      </c>
      <c r="D11" s="9">
        <v>29.2</v>
      </c>
      <c r="E11" s="9">
        <v>32.5</v>
      </c>
      <c r="F11" s="9">
        <v>16.4</v>
      </c>
      <c r="G11" s="9">
        <v>6.8</v>
      </c>
      <c r="H11" s="131">
        <v>1.8</v>
      </c>
    </row>
    <row r="12" spans="1:8" ht="11.25">
      <c r="A12" s="121" t="s">
        <v>16</v>
      </c>
      <c r="B12" s="40">
        <v>121830</v>
      </c>
      <c r="C12" s="9">
        <v>15.2</v>
      </c>
      <c r="D12" s="9">
        <v>25.1</v>
      </c>
      <c r="E12" s="9">
        <v>35.4</v>
      </c>
      <c r="F12" s="9">
        <v>16.3</v>
      </c>
      <c r="G12" s="9">
        <v>6</v>
      </c>
      <c r="H12" s="131">
        <v>2</v>
      </c>
    </row>
    <row r="13" spans="1:8" ht="11.25">
      <c r="A13" s="121" t="s">
        <v>17</v>
      </c>
      <c r="B13" s="40">
        <v>1305894</v>
      </c>
      <c r="C13" s="9">
        <v>12.6</v>
      </c>
      <c r="D13" s="9">
        <v>28.6</v>
      </c>
      <c r="E13" s="9">
        <v>28.3</v>
      </c>
      <c r="F13" s="9">
        <v>12.6</v>
      </c>
      <c r="G13" s="9">
        <v>4.8</v>
      </c>
      <c r="H13" s="131">
        <v>13.2</v>
      </c>
    </row>
    <row r="14" spans="1:8" ht="11.25">
      <c r="A14" s="121" t="s">
        <v>18</v>
      </c>
      <c r="B14" s="40">
        <v>102320</v>
      </c>
      <c r="C14" s="9">
        <v>11.8</v>
      </c>
      <c r="D14" s="9">
        <v>25.5</v>
      </c>
      <c r="E14" s="9">
        <v>35.7</v>
      </c>
      <c r="F14" s="9">
        <v>16.8</v>
      </c>
      <c r="G14" s="9">
        <v>7.5</v>
      </c>
      <c r="H14" s="131">
        <v>2.7</v>
      </c>
    </row>
    <row r="15" spans="1:8" ht="11.25">
      <c r="A15" s="121" t="s">
        <v>19</v>
      </c>
      <c r="B15" s="40">
        <v>43268</v>
      </c>
      <c r="C15" s="9">
        <v>13.2</v>
      </c>
      <c r="D15" s="9">
        <v>34.8</v>
      </c>
      <c r="E15" s="9">
        <v>33.1</v>
      </c>
      <c r="F15" s="9">
        <v>12.6</v>
      </c>
      <c r="G15" s="9">
        <v>5.8</v>
      </c>
      <c r="H15" s="131">
        <v>0.5</v>
      </c>
    </row>
    <row r="16" spans="1:8" ht="11.25">
      <c r="A16" s="121" t="s">
        <v>20</v>
      </c>
      <c r="B16" s="40">
        <v>291634</v>
      </c>
      <c r="C16" s="9">
        <v>13.8</v>
      </c>
      <c r="D16" s="9">
        <v>27.3</v>
      </c>
      <c r="E16" s="9">
        <v>35.2</v>
      </c>
      <c r="F16" s="9">
        <v>16.1</v>
      </c>
      <c r="G16" s="9">
        <v>6.2</v>
      </c>
      <c r="H16" s="131">
        <v>1.4</v>
      </c>
    </row>
    <row r="17" spans="1:8" ht="11.25">
      <c r="A17" s="121" t="s">
        <v>21</v>
      </c>
      <c r="B17" s="40">
        <v>180772</v>
      </c>
      <c r="C17" s="9">
        <v>10.7</v>
      </c>
      <c r="D17" s="9">
        <v>28.8</v>
      </c>
      <c r="E17" s="9">
        <v>35.3</v>
      </c>
      <c r="F17" s="9">
        <v>15.3</v>
      </c>
      <c r="G17" s="9">
        <v>9.4</v>
      </c>
      <c r="H17" s="131">
        <v>0.5</v>
      </c>
    </row>
    <row r="18" spans="1:8" ht="11.25">
      <c r="A18" s="121" t="s">
        <v>22</v>
      </c>
      <c r="B18" s="40">
        <v>85641</v>
      </c>
      <c r="C18" s="9">
        <v>16.2</v>
      </c>
      <c r="D18" s="9">
        <v>31.9</v>
      </c>
      <c r="E18" s="9">
        <v>33</v>
      </c>
      <c r="F18" s="9">
        <v>12.3</v>
      </c>
      <c r="G18" s="9">
        <v>4.7</v>
      </c>
      <c r="H18" s="131">
        <v>1.9</v>
      </c>
    </row>
    <row r="19" spans="1:8" ht="11.25">
      <c r="A19" s="121" t="s">
        <v>23</v>
      </c>
      <c r="B19" s="40">
        <v>49157</v>
      </c>
      <c r="C19" s="9">
        <v>14.9</v>
      </c>
      <c r="D19" s="9">
        <v>29.3</v>
      </c>
      <c r="E19" s="9">
        <v>34.1</v>
      </c>
      <c r="F19" s="9">
        <v>15.4</v>
      </c>
      <c r="G19" s="9">
        <v>5.8</v>
      </c>
      <c r="H19" s="131">
        <v>0.6</v>
      </c>
    </row>
    <row r="20" spans="1:8" ht="11.25">
      <c r="A20" s="121" t="s">
        <v>24</v>
      </c>
      <c r="B20" s="40">
        <v>32185</v>
      </c>
      <c r="C20" s="9">
        <v>19</v>
      </c>
      <c r="D20" s="9">
        <v>28.9</v>
      </c>
      <c r="E20" s="9">
        <v>30.9</v>
      </c>
      <c r="F20" s="9">
        <v>14.4</v>
      </c>
      <c r="G20" s="9">
        <v>4.7</v>
      </c>
      <c r="H20" s="131">
        <v>2.1</v>
      </c>
    </row>
    <row r="21" spans="1:8" ht="11.25">
      <c r="A21" s="121"/>
      <c r="B21" s="40"/>
      <c r="C21" s="9"/>
      <c r="D21" s="9"/>
      <c r="E21" s="9"/>
      <c r="F21" s="9"/>
      <c r="G21" s="9"/>
      <c r="H21" s="131"/>
    </row>
    <row r="22" spans="1:8" ht="11.25">
      <c r="A22" s="121" t="s">
        <v>25</v>
      </c>
      <c r="B22" s="40">
        <v>103256</v>
      </c>
      <c r="C22" s="9">
        <v>12.6</v>
      </c>
      <c r="D22" s="9">
        <v>29.1</v>
      </c>
      <c r="E22" s="9">
        <v>34.2</v>
      </c>
      <c r="F22" s="9">
        <v>16.5</v>
      </c>
      <c r="G22" s="9">
        <v>6.5</v>
      </c>
      <c r="H22" s="131">
        <v>1</v>
      </c>
    </row>
    <row r="23" spans="1:8" ht="11.25">
      <c r="A23" s="121" t="s">
        <v>26</v>
      </c>
      <c r="B23" s="40">
        <v>127206</v>
      </c>
      <c r="C23" s="9">
        <v>11</v>
      </c>
      <c r="D23" s="9">
        <v>27.1</v>
      </c>
      <c r="E23" s="9">
        <v>29.8</v>
      </c>
      <c r="F23" s="9">
        <v>15.7</v>
      </c>
      <c r="G23" s="9">
        <v>10.4</v>
      </c>
      <c r="H23" s="131">
        <v>5.9</v>
      </c>
    </row>
    <row r="24" spans="1:8" ht="11.25">
      <c r="A24" s="121" t="s">
        <v>27</v>
      </c>
      <c r="B24" s="40">
        <v>30870</v>
      </c>
      <c r="C24" s="9">
        <v>11.5</v>
      </c>
      <c r="D24" s="9">
        <v>24.4</v>
      </c>
      <c r="E24" s="9">
        <v>36.5</v>
      </c>
      <c r="F24" s="9">
        <v>17.9</v>
      </c>
      <c r="G24" s="9">
        <v>8.3</v>
      </c>
      <c r="H24" s="131">
        <v>1.4</v>
      </c>
    </row>
    <row r="25" spans="1:8" ht="11.25">
      <c r="A25" s="121" t="s">
        <v>28</v>
      </c>
      <c r="B25" s="40">
        <v>109336</v>
      </c>
      <c r="C25" s="9">
        <v>12.7</v>
      </c>
      <c r="D25" s="9">
        <v>31.9</v>
      </c>
      <c r="E25" s="9">
        <v>34.1</v>
      </c>
      <c r="F25" s="9">
        <v>14.6</v>
      </c>
      <c r="G25" s="9">
        <v>5.4</v>
      </c>
      <c r="H25" s="131">
        <v>1.4</v>
      </c>
    </row>
    <row r="26" spans="1:8" ht="11.25">
      <c r="A26" s="121" t="s">
        <v>29</v>
      </c>
      <c r="B26" s="40">
        <v>133864</v>
      </c>
      <c r="C26" s="9">
        <v>10.2</v>
      </c>
      <c r="D26" s="9">
        <v>29.6</v>
      </c>
      <c r="E26" s="9">
        <v>34.7</v>
      </c>
      <c r="F26" s="9">
        <v>15.7</v>
      </c>
      <c r="G26" s="9">
        <v>7.5</v>
      </c>
      <c r="H26" s="131">
        <v>2.3</v>
      </c>
    </row>
    <row r="27" spans="1:8" ht="11.25">
      <c r="A27" s="121" t="s">
        <v>30</v>
      </c>
      <c r="B27" s="40">
        <v>288323</v>
      </c>
      <c r="C27" s="9">
        <v>13.9</v>
      </c>
      <c r="D27" s="9">
        <v>25.9</v>
      </c>
      <c r="E27" s="9">
        <v>34.8</v>
      </c>
      <c r="F27" s="9">
        <v>16.7</v>
      </c>
      <c r="G27" s="9">
        <v>6.6</v>
      </c>
      <c r="H27" s="131">
        <v>2</v>
      </c>
    </row>
    <row r="28" spans="1:8" ht="11.25">
      <c r="A28" s="121" t="s">
        <v>31</v>
      </c>
      <c r="B28" s="40">
        <v>83352</v>
      </c>
      <c r="C28" s="9">
        <v>11.2</v>
      </c>
      <c r="D28" s="9">
        <v>25.1</v>
      </c>
      <c r="E28" s="9">
        <v>29.3</v>
      </c>
      <c r="F28" s="9">
        <v>16</v>
      </c>
      <c r="G28" s="9">
        <v>12.1</v>
      </c>
      <c r="H28" s="131">
        <v>6.3</v>
      </c>
    </row>
    <row r="29" spans="1:8" ht="11.25">
      <c r="A29" s="121" t="s">
        <v>32</v>
      </c>
      <c r="B29" s="40">
        <v>133737</v>
      </c>
      <c r="C29" s="9">
        <v>11.8</v>
      </c>
      <c r="D29" s="9">
        <v>30.8</v>
      </c>
      <c r="E29" s="9">
        <v>35.5</v>
      </c>
      <c r="F29" s="9">
        <v>15</v>
      </c>
      <c r="G29" s="9">
        <v>6.8</v>
      </c>
      <c r="H29" s="131">
        <v>0.1</v>
      </c>
    </row>
    <row r="30" spans="1:8" ht="11.25">
      <c r="A30" s="121" t="s">
        <v>33</v>
      </c>
      <c r="B30" s="40">
        <v>16080</v>
      </c>
      <c r="C30" s="9">
        <v>14</v>
      </c>
      <c r="D30" s="9">
        <v>27.3</v>
      </c>
      <c r="E30" s="9">
        <v>34.8</v>
      </c>
      <c r="F30" s="9">
        <v>17.4</v>
      </c>
      <c r="G30" s="9">
        <v>4.9</v>
      </c>
      <c r="H30" s="131">
        <v>1.5</v>
      </c>
    </row>
    <row r="31" spans="1:8" ht="11.25">
      <c r="A31" s="121" t="s">
        <v>34</v>
      </c>
      <c r="B31" s="40">
        <v>28198</v>
      </c>
      <c r="C31" s="9">
        <v>16.7</v>
      </c>
      <c r="D31" s="9">
        <v>29.1</v>
      </c>
      <c r="E31" s="9">
        <v>32.7</v>
      </c>
      <c r="F31" s="9">
        <v>14.8</v>
      </c>
      <c r="G31" s="9">
        <v>4.6</v>
      </c>
      <c r="H31" s="131">
        <v>2.1</v>
      </c>
    </row>
    <row r="32" spans="1:8" ht="11.25">
      <c r="A32" s="121"/>
      <c r="B32" s="40"/>
      <c r="C32" s="9"/>
      <c r="D32" s="9"/>
      <c r="E32" s="9"/>
      <c r="F32" s="9"/>
      <c r="G32" s="9"/>
      <c r="H32" s="131"/>
    </row>
    <row r="33" spans="1:8" ht="11.25">
      <c r="A33" s="121" t="s">
        <v>35</v>
      </c>
      <c r="B33" s="40">
        <v>19369</v>
      </c>
      <c r="C33" s="9">
        <v>10.4</v>
      </c>
      <c r="D33" s="9">
        <v>24.7</v>
      </c>
      <c r="E33" s="9">
        <v>27.3</v>
      </c>
      <c r="F33" s="9">
        <v>10</v>
      </c>
      <c r="G33" s="9">
        <v>3.9</v>
      </c>
      <c r="H33" s="131">
        <v>23.8</v>
      </c>
    </row>
    <row r="34" spans="1:8" ht="11.25">
      <c r="A34" s="121" t="s">
        <v>36</v>
      </c>
      <c r="B34" s="40">
        <v>11371</v>
      </c>
      <c r="C34" s="9">
        <v>13.7</v>
      </c>
      <c r="D34" s="9">
        <v>30.9</v>
      </c>
      <c r="E34" s="9">
        <v>34</v>
      </c>
      <c r="F34" s="9">
        <v>12.6</v>
      </c>
      <c r="G34" s="9">
        <v>6.8</v>
      </c>
      <c r="H34" s="131">
        <v>1.9</v>
      </c>
    </row>
    <row r="35" spans="1:8" ht="11.25">
      <c r="A35" s="121" t="s">
        <v>37</v>
      </c>
      <c r="B35" s="40">
        <v>180039</v>
      </c>
      <c r="C35" s="9">
        <v>12</v>
      </c>
      <c r="D35" s="9">
        <v>27.6</v>
      </c>
      <c r="E35" s="9">
        <v>36</v>
      </c>
      <c r="F35" s="9">
        <v>16.4</v>
      </c>
      <c r="G35" s="9">
        <v>6.9</v>
      </c>
      <c r="H35" s="131">
        <v>1.1</v>
      </c>
    </row>
    <row r="36" spans="1:8" ht="11.25">
      <c r="A36" s="121" t="s">
        <v>38</v>
      </c>
      <c r="B36" s="40">
        <v>721226</v>
      </c>
      <c r="C36" s="9">
        <v>12.1</v>
      </c>
      <c r="D36" s="9">
        <v>28.6</v>
      </c>
      <c r="E36" s="9">
        <v>31.8</v>
      </c>
      <c r="F36" s="9">
        <v>17.6</v>
      </c>
      <c r="G36" s="9">
        <v>7.6</v>
      </c>
      <c r="H36" s="131">
        <v>2.4</v>
      </c>
    </row>
    <row r="37" spans="1:8" ht="11.25">
      <c r="A37" s="121" t="s">
        <v>39</v>
      </c>
      <c r="B37" s="40">
        <v>176567</v>
      </c>
      <c r="C37" s="9">
        <v>16.6</v>
      </c>
      <c r="D37" s="9">
        <v>30.7</v>
      </c>
      <c r="E37" s="9">
        <v>34.4</v>
      </c>
      <c r="F37" s="9">
        <v>13</v>
      </c>
      <c r="G37" s="9">
        <v>3.6</v>
      </c>
      <c r="H37" s="131">
        <v>1.6</v>
      </c>
    </row>
    <row r="38" spans="1:8" ht="11.25">
      <c r="A38" s="121" t="s">
        <v>40</v>
      </c>
      <c r="B38" s="40">
        <v>289874</v>
      </c>
      <c r="C38" s="9">
        <v>14.1</v>
      </c>
      <c r="D38" s="9">
        <v>27.7</v>
      </c>
      <c r="E38" s="9">
        <v>29.8</v>
      </c>
      <c r="F38" s="9">
        <v>13.5</v>
      </c>
      <c r="G38" s="9">
        <v>5.7</v>
      </c>
      <c r="H38" s="131">
        <v>9.3</v>
      </c>
    </row>
    <row r="39" spans="1:8" ht="11.25">
      <c r="A39" s="121" t="s">
        <v>41</v>
      </c>
      <c r="B39" s="40">
        <v>52627</v>
      </c>
      <c r="C39" s="9">
        <v>12.9</v>
      </c>
      <c r="D39" s="9">
        <v>26</v>
      </c>
      <c r="E39" s="9">
        <v>33.8</v>
      </c>
      <c r="F39" s="9">
        <v>17.1</v>
      </c>
      <c r="G39" s="9">
        <v>7</v>
      </c>
      <c r="H39" s="131">
        <v>3.3</v>
      </c>
    </row>
    <row r="40" spans="1:8" ht="11.25">
      <c r="A40" s="121" t="s">
        <v>42</v>
      </c>
      <c r="B40" s="40">
        <v>38862</v>
      </c>
      <c r="C40" s="9">
        <v>15.9</v>
      </c>
      <c r="D40" s="9">
        <v>27.4</v>
      </c>
      <c r="E40" s="9">
        <v>32.5</v>
      </c>
      <c r="F40" s="9">
        <v>16.5</v>
      </c>
      <c r="G40" s="9">
        <v>7.3</v>
      </c>
      <c r="H40" s="131">
        <v>0.4</v>
      </c>
    </row>
    <row r="41" spans="1:8" ht="11.25">
      <c r="A41" s="121" t="s">
        <v>43</v>
      </c>
      <c r="B41" s="40">
        <v>54674</v>
      </c>
      <c r="C41" s="9">
        <v>13.7</v>
      </c>
      <c r="D41" s="9">
        <v>27.2</v>
      </c>
      <c r="E41" s="9">
        <v>36.9</v>
      </c>
      <c r="F41" s="9">
        <v>16</v>
      </c>
      <c r="G41" s="9">
        <v>5.3</v>
      </c>
      <c r="H41" s="131">
        <v>0.8</v>
      </c>
    </row>
    <row r="42" spans="1:8" ht="11.25">
      <c r="A42" s="121" t="s">
        <v>44</v>
      </c>
      <c r="B42" s="40">
        <v>9415</v>
      </c>
      <c r="C42" s="9">
        <v>14.7</v>
      </c>
      <c r="D42" s="9">
        <v>26.8</v>
      </c>
      <c r="E42" s="9">
        <v>34.7</v>
      </c>
      <c r="F42" s="9">
        <v>16.8</v>
      </c>
      <c r="G42" s="9">
        <v>6.7</v>
      </c>
      <c r="H42" s="131">
        <v>0.3</v>
      </c>
    </row>
    <row r="43" spans="1:8" ht="11.25">
      <c r="A43" s="121"/>
      <c r="B43" s="40"/>
      <c r="C43" s="9"/>
      <c r="D43" s="9"/>
      <c r="E43" s="9"/>
      <c r="F43" s="9"/>
      <c r="G43" s="9"/>
      <c r="H43" s="131"/>
    </row>
    <row r="44" spans="1:8" ht="11.25">
      <c r="A44" s="121" t="s">
        <v>45</v>
      </c>
      <c r="B44" s="40">
        <v>117652</v>
      </c>
      <c r="C44" s="9">
        <v>13.1</v>
      </c>
      <c r="D44" s="9">
        <v>28</v>
      </c>
      <c r="E44" s="9">
        <v>35.6</v>
      </c>
      <c r="F44" s="9">
        <v>15.6</v>
      </c>
      <c r="G44" s="9">
        <v>6.4</v>
      </c>
      <c r="H44" s="131">
        <v>1.3</v>
      </c>
    </row>
    <row r="45" spans="1:8" ht="11.25">
      <c r="A45" s="121" t="s">
        <v>46</v>
      </c>
      <c r="B45" s="40">
        <v>327606</v>
      </c>
      <c r="C45" s="9">
        <v>15.4</v>
      </c>
      <c r="D45" s="9">
        <v>30.1</v>
      </c>
      <c r="E45" s="9">
        <v>33</v>
      </c>
      <c r="F45" s="9">
        <v>15.2</v>
      </c>
      <c r="G45" s="9">
        <v>5.9</v>
      </c>
      <c r="H45" s="131">
        <v>0.4</v>
      </c>
    </row>
    <row r="46" spans="1:8" ht="11.25">
      <c r="A46" s="121" t="s">
        <v>47</v>
      </c>
      <c r="B46" s="40">
        <v>23531</v>
      </c>
      <c r="C46" s="9">
        <v>16.1</v>
      </c>
      <c r="D46" s="9">
        <v>30.4</v>
      </c>
      <c r="E46" s="9">
        <v>32.6</v>
      </c>
      <c r="F46" s="9">
        <v>14.2</v>
      </c>
      <c r="G46" s="9">
        <v>5.3</v>
      </c>
      <c r="H46" s="131">
        <v>1.4</v>
      </c>
    </row>
    <row r="47" spans="1:8" ht="11.25">
      <c r="A47" s="121" t="s">
        <v>48</v>
      </c>
      <c r="B47" s="40">
        <v>14018</v>
      </c>
      <c r="C47" s="9">
        <v>11.7</v>
      </c>
      <c r="D47" s="9">
        <v>26.7</v>
      </c>
      <c r="E47" s="9">
        <v>37.3</v>
      </c>
      <c r="F47" s="9">
        <v>16.7</v>
      </c>
      <c r="G47" s="9">
        <v>6.1</v>
      </c>
      <c r="H47" s="131">
        <v>1.6</v>
      </c>
    </row>
    <row r="48" spans="1:8" ht="11.25">
      <c r="A48" s="121" t="s">
        <v>49</v>
      </c>
      <c r="B48" s="40">
        <v>84842</v>
      </c>
      <c r="C48" s="9">
        <v>9.9</v>
      </c>
      <c r="D48" s="9">
        <v>31.2</v>
      </c>
      <c r="E48" s="9">
        <v>36.1</v>
      </c>
      <c r="F48" s="9">
        <v>17.5</v>
      </c>
      <c r="G48" s="9">
        <v>5.3</v>
      </c>
      <c r="H48" s="131">
        <v>0</v>
      </c>
    </row>
    <row r="49" spans="1:8" ht="11.25">
      <c r="A49" s="121" t="s">
        <v>50</v>
      </c>
      <c r="B49" s="40">
        <v>161430</v>
      </c>
      <c r="C49" s="9">
        <v>13.5</v>
      </c>
      <c r="D49" s="9">
        <v>27.7</v>
      </c>
      <c r="E49" s="9">
        <v>35.1</v>
      </c>
      <c r="F49" s="9">
        <v>17</v>
      </c>
      <c r="G49" s="9">
        <v>6.3</v>
      </c>
      <c r="H49" s="131">
        <v>0.3</v>
      </c>
    </row>
    <row r="50" spans="1:8" ht="11.25">
      <c r="A50" s="121" t="s">
        <v>51</v>
      </c>
      <c r="B50" s="40">
        <v>55123</v>
      </c>
      <c r="C50" s="9">
        <v>14.3</v>
      </c>
      <c r="D50" s="9">
        <v>31.3</v>
      </c>
      <c r="E50" s="9">
        <v>34.2</v>
      </c>
      <c r="F50" s="9">
        <v>12.7</v>
      </c>
      <c r="G50" s="9">
        <v>7</v>
      </c>
      <c r="H50" s="131">
        <v>0.5</v>
      </c>
    </row>
    <row r="51" spans="1:8" ht="11.25">
      <c r="A51" s="121" t="s">
        <v>52</v>
      </c>
      <c r="B51" s="40">
        <v>70662</v>
      </c>
      <c r="C51" s="9">
        <v>17.2</v>
      </c>
      <c r="D51" s="9">
        <v>28.9</v>
      </c>
      <c r="E51" s="9">
        <v>32.1</v>
      </c>
      <c r="F51" s="9">
        <v>15.4</v>
      </c>
      <c r="G51" s="9">
        <v>5.4</v>
      </c>
      <c r="H51" s="131">
        <v>1</v>
      </c>
    </row>
    <row r="52" spans="1:8" ht="11.25">
      <c r="A52" s="127" t="s">
        <v>53</v>
      </c>
      <c r="B52" s="41">
        <v>3228</v>
      </c>
      <c r="C52" s="10">
        <v>15.4</v>
      </c>
      <c r="D52" s="10">
        <v>26.4</v>
      </c>
      <c r="E52" s="10">
        <v>35.2</v>
      </c>
      <c r="F52" s="10">
        <v>17.2</v>
      </c>
      <c r="G52" s="10">
        <v>5.3</v>
      </c>
      <c r="H52" s="132">
        <v>0.4</v>
      </c>
    </row>
    <row r="53" spans="1:7" ht="16.5" customHeight="1">
      <c r="A53" s="1" t="s">
        <v>205</v>
      </c>
      <c r="G53" s="1" t="s">
        <v>263</v>
      </c>
    </row>
    <row r="54" ht="7.5" customHeight="1"/>
    <row r="55" spans="1:8" ht="11.25">
      <c r="A55" s="1" t="s">
        <v>212</v>
      </c>
      <c r="H55" s="22"/>
    </row>
    <row r="102" ht="11.25">
      <c r="H102" s="22"/>
    </row>
    <row r="149" ht="11.25">
      <c r="H149" s="22"/>
    </row>
    <row r="196" ht="11.25">
      <c r="H196" s="22"/>
    </row>
    <row r="243" ht="11.25">
      <c r="H243" s="22"/>
    </row>
    <row r="290" ht="11.25">
      <c r="H290" s="22"/>
    </row>
    <row r="337" ht="11.25">
      <c r="H337" s="22"/>
    </row>
    <row r="384" ht="11.25">
      <c r="H384" s="22"/>
    </row>
  </sheetData>
  <mergeCells count="4">
    <mergeCell ref="A1:H1"/>
    <mergeCell ref="A3:H3"/>
    <mergeCell ref="A4:H4"/>
    <mergeCell ref="C6:H6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A1" sqref="A1:J1"/>
    </sheetView>
  </sheetViews>
  <sheetFormatPr defaultColWidth="9.140625" defaultRowHeight="12.75"/>
  <cols>
    <col min="1" max="1" width="16.28125" style="1" customWidth="1"/>
    <col min="2" max="2" width="12.140625" style="12" customWidth="1"/>
    <col min="3" max="3" width="9.421875" style="1" customWidth="1"/>
    <col min="4" max="4" width="7.7109375" style="1" customWidth="1"/>
    <col min="5" max="5" width="8.140625" style="1" customWidth="1"/>
    <col min="6" max="6" width="7.7109375" style="1" customWidth="1"/>
    <col min="7" max="7" width="7.421875" style="1" customWidth="1"/>
    <col min="8" max="8" width="8.140625" style="1" customWidth="1"/>
    <col min="9" max="9" width="8.00390625" style="1" customWidth="1"/>
    <col min="10" max="10" width="10.00390625" style="1" customWidth="1"/>
    <col min="11" max="16384" width="9.140625" style="1" customWidth="1"/>
  </cols>
  <sheetData>
    <row r="1" spans="1:10" ht="12">
      <c r="A1" s="152" t="s">
        <v>266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0" ht="6.75" customHeight="1">
      <c r="A2" s="109"/>
      <c r="B2" s="133"/>
      <c r="C2" s="134"/>
      <c r="D2" s="134"/>
      <c r="E2" s="134"/>
      <c r="F2" s="134"/>
      <c r="G2" s="134"/>
      <c r="H2" s="134"/>
      <c r="I2" s="134"/>
      <c r="J2" s="134"/>
    </row>
    <row r="3" spans="1:10" ht="12">
      <c r="A3" s="152" t="s">
        <v>162</v>
      </c>
      <c r="B3" s="152"/>
      <c r="C3" s="152"/>
      <c r="D3" s="152"/>
      <c r="E3" s="152"/>
      <c r="F3" s="152"/>
      <c r="G3" s="152"/>
      <c r="H3" s="152"/>
      <c r="I3" s="152"/>
      <c r="J3" s="152"/>
    </row>
    <row r="4" spans="1:10" ht="12">
      <c r="A4" s="152" t="s">
        <v>2</v>
      </c>
      <c r="B4" s="152"/>
      <c r="C4" s="152"/>
      <c r="D4" s="152"/>
      <c r="E4" s="152"/>
      <c r="F4" s="152"/>
      <c r="G4" s="152"/>
      <c r="H4" s="152"/>
      <c r="I4" s="152"/>
      <c r="J4" s="152"/>
    </row>
    <row r="5" spans="1:10" ht="11.25">
      <c r="A5" s="5"/>
      <c r="B5" s="85"/>
      <c r="C5" s="5"/>
      <c r="D5" s="5"/>
      <c r="E5" s="5"/>
      <c r="F5" s="5"/>
      <c r="G5" s="5"/>
      <c r="H5" s="5"/>
      <c r="I5" s="5"/>
      <c r="J5" s="5"/>
    </row>
    <row r="6" spans="1:10" ht="11.25">
      <c r="A6" s="129"/>
      <c r="B6" s="115" t="s">
        <v>3</v>
      </c>
      <c r="C6" s="156" t="s">
        <v>163</v>
      </c>
      <c r="D6" s="157"/>
      <c r="E6" s="157"/>
      <c r="F6" s="157"/>
      <c r="G6" s="157"/>
      <c r="H6" s="157"/>
      <c r="I6" s="157"/>
      <c r="J6" s="158"/>
    </row>
    <row r="7" spans="1:10" ht="11.25">
      <c r="A7" s="117" t="s">
        <v>5</v>
      </c>
      <c r="B7" s="118" t="s">
        <v>6</v>
      </c>
      <c r="C7" s="119" t="s">
        <v>267</v>
      </c>
      <c r="D7" s="130" t="s">
        <v>268</v>
      </c>
      <c r="E7" s="130" t="s">
        <v>164</v>
      </c>
      <c r="F7" s="130" t="s">
        <v>165</v>
      </c>
      <c r="G7" s="130" t="s">
        <v>166</v>
      </c>
      <c r="H7" s="130" t="s">
        <v>160</v>
      </c>
      <c r="I7" s="130" t="s">
        <v>161</v>
      </c>
      <c r="J7" s="120" t="s">
        <v>167</v>
      </c>
    </row>
    <row r="8" spans="1:10" ht="11.25">
      <c r="A8" s="121"/>
      <c r="B8" s="40"/>
      <c r="J8" s="122"/>
    </row>
    <row r="9" spans="1:10" ht="11.25">
      <c r="A9" s="121" t="s">
        <v>3</v>
      </c>
      <c r="B9" s="40">
        <v>3040171</v>
      </c>
      <c r="C9" s="9">
        <v>11.1</v>
      </c>
      <c r="D9" s="9">
        <v>21.2</v>
      </c>
      <c r="E9" s="9">
        <v>23.1</v>
      </c>
      <c r="F9" s="9">
        <v>13.6</v>
      </c>
      <c r="G9" s="9">
        <v>9.3</v>
      </c>
      <c r="H9" s="9">
        <v>9.6</v>
      </c>
      <c r="I9" s="9">
        <v>3.9</v>
      </c>
      <c r="J9" s="131">
        <v>8.2</v>
      </c>
    </row>
    <row r="10" spans="1:10" ht="11.25">
      <c r="A10" s="121"/>
      <c r="B10" s="40"/>
      <c r="C10" s="9"/>
      <c r="D10" s="9"/>
      <c r="E10" s="9"/>
      <c r="F10" s="9"/>
      <c r="G10" s="9"/>
      <c r="H10" s="9"/>
      <c r="I10" s="9"/>
      <c r="J10" s="131"/>
    </row>
    <row r="11" spans="1:10" ht="11.25">
      <c r="A11" s="121" t="s">
        <v>15</v>
      </c>
      <c r="B11" s="40">
        <v>28293</v>
      </c>
      <c r="C11" s="9">
        <v>12.9</v>
      </c>
      <c r="D11" s="9">
        <v>21.2</v>
      </c>
      <c r="E11" s="9">
        <v>21.8</v>
      </c>
      <c r="F11" s="9">
        <v>15.4</v>
      </c>
      <c r="G11" s="9">
        <v>10.7</v>
      </c>
      <c r="H11" s="9">
        <v>12.8</v>
      </c>
      <c r="I11" s="9">
        <v>5.1</v>
      </c>
      <c r="J11" s="131">
        <v>0.2</v>
      </c>
    </row>
    <row r="12" spans="1:10" ht="11.25">
      <c r="A12" s="121" t="s">
        <v>16</v>
      </c>
      <c r="B12" s="40">
        <v>50912</v>
      </c>
      <c r="C12" s="9">
        <v>17.8</v>
      </c>
      <c r="D12" s="9">
        <v>23.6</v>
      </c>
      <c r="E12" s="9">
        <v>22.7</v>
      </c>
      <c r="F12" s="9">
        <v>15.8</v>
      </c>
      <c r="G12" s="9">
        <v>9</v>
      </c>
      <c r="H12" s="9">
        <v>7.6</v>
      </c>
      <c r="I12" s="9">
        <v>3</v>
      </c>
      <c r="J12" s="131">
        <v>0.6</v>
      </c>
    </row>
    <row r="13" spans="1:10" ht="11.25">
      <c r="A13" s="121" t="s">
        <v>17</v>
      </c>
      <c r="B13" s="40">
        <v>767625</v>
      </c>
      <c r="C13" s="9">
        <v>8.5</v>
      </c>
      <c r="D13" s="9">
        <v>18.8</v>
      </c>
      <c r="E13" s="9">
        <v>23.8</v>
      </c>
      <c r="F13" s="9">
        <v>10.7</v>
      </c>
      <c r="G13" s="9">
        <v>6.7</v>
      </c>
      <c r="H13" s="9">
        <v>6.7</v>
      </c>
      <c r="I13" s="9">
        <v>2.5</v>
      </c>
      <c r="J13" s="131">
        <v>22.4</v>
      </c>
    </row>
    <row r="14" spans="1:10" ht="11.25">
      <c r="A14" s="121" t="s">
        <v>18</v>
      </c>
      <c r="B14" s="40">
        <v>55042</v>
      </c>
      <c r="C14" s="9">
        <v>11.2</v>
      </c>
      <c r="D14" s="9">
        <v>19.6</v>
      </c>
      <c r="E14" s="9">
        <v>21.3</v>
      </c>
      <c r="F14" s="9">
        <v>17.2</v>
      </c>
      <c r="G14" s="9">
        <v>11.7</v>
      </c>
      <c r="H14" s="9">
        <v>9.9</v>
      </c>
      <c r="I14" s="9">
        <v>4.7</v>
      </c>
      <c r="J14" s="131">
        <v>4.4</v>
      </c>
    </row>
    <row r="15" spans="1:10" ht="11.25">
      <c r="A15" s="121" t="s">
        <v>19</v>
      </c>
      <c r="B15" s="40">
        <v>22954</v>
      </c>
      <c r="C15" s="9">
        <v>14.2</v>
      </c>
      <c r="D15" s="9">
        <v>21</v>
      </c>
      <c r="E15" s="9">
        <v>27.7</v>
      </c>
      <c r="F15" s="9">
        <v>14.5</v>
      </c>
      <c r="G15" s="9">
        <v>8.8</v>
      </c>
      <c r="H15" s="9">
        <v>9.4</v>
      </c>
      <c r="I15" s="9">
        <v>4.2</v>
      </c>
      <c r="J15" s="131">
        <v>0.3</v>
      </c>
    </row>
    <row r="16" spans="1:10" ht="11.25">
      <c r="A16" s="121" t="s">
        <v>20</v>
      </c>
      <c r="B16" s="40">
        <v>147574</v>
      </c>
      <c r="C16" s="9">
        <v>13.7</v>
      </c>
      <c r="D16" s="9">
        <v>21.4</v>
      </c>
      <c r="E16" s="9">
        <v>22.4</v>
      </c>
      <c r="F16" s="9">
        <v>13.8</v>
      </c>
      <c r="G16" s="9">
        <v>10.7</v>
      </c>
      <c r="H16" s="9">
        <v>11</v>
      </c>
      <c r="I16" s="9">
        <v>4.2</v>
      </c>
      <c r="J16" s="131">
        <v>2.8</v>
      </c>
    </row>
    <row r="17" spans="1:10" ht="11.25">
      <c r="A17" s="121" t="s">
        <v>21</v>
      </c>
      <c r="B17" s="40">
        <v>92350</v>
      </c>
      <c r="C17" s="9">
        <v>8.4</v>
      </c>
      <c r="D17" s="9">
        <v>22.7</v>
      </c>
      <c r="E17" s="9">
        <v>22.7</v>
      </c>
      <c r="F17" s="9">
        <v>16.9</v>
      </c>
      <c r="G17" s="9">
        <v>11.3</v>
      </c>
      <c r="H17" s="9">
        <v>11.2</v>
      </c>
      <c r="I17" s="9">
        <v>5.9</v>
      </c>
      <c r="J17" s="131">
        <v>1</v>
      </c>
    </row>
    <row r="18" spans="1:10" ht="11.25">
      <c r="A18" s="121" t="s">
        <v>22</v>
      </c>
      <c r="B18" s="40">
        <v>45671</v>
      </c>
      <c r="C18" s="9">
        <v>15.4</v>
      </c>
      <c r="D18" s="9">
        <v>25</v>
      </c>
      <c r="E18" s="9">
        <v>22</v>
      </c>
      <c r="F18" s="9">
        <v>13.7</v>
      </c>
      <c r="G18" s="9">
        <v>8.2</v>
      </c>
      <c r="H18" s="9">
        <v>9.3</v>
      </c>
      <c r="I18" s="9">
        <v>2.9</v>
      </c>
      <c r="J18" s="131">
        <v>3.5</v>
      </c>
    </row>
    <row r="19" spans="1:10" ht="11.25">
      <c r="A19" s="121" t="s">
        <v>23</v>
      </c>
      <c r="B19" s="40">
        <v>27438</v>
      </c>
      <c r="C19" s="9">
        <v>13.1</v>
      </c>
      <c r="D19" s="9">
        <v>21.2</v>
      </c>
      <c r="E19" s="9">
        <v>23.9</v>
      </c>
      <c r="F19" s="9">
        <v>15.2</v>
      </c>
      <c r="G19" s="9">
        <v>10.6</v>
      </c>
      <c r="H19" s="9">
        <v>10.4</v>
      </c>
      <c r="I19" s="9">
        <v>4.6</v>
      </c>
      <c r="J19" s="131">
        <v>1.1</v>
      </c>
    </row>
    <row r="20" spans="1:10" ht="11.25">
      <c r="A20" s="121" t="s">
        <v>24</v>
      </c>
      <c r="B20" s="40">
        <v>17508</v>
      </c>
      <c r="C20" s="9">
        <v>18.6</v>
      </c>
      <c r="D20" s="9">
        <v>22.8</v>
      </c>
      <c r="E20" s="9">
        <v>18.9</v>
      </c>
      <c r="F20" s="9">
        <v>11.5</v>
      </c>
      <c r="G20" s="9">
        <v>9.7</v>
      </c>
      <c r="H20" s="9">
        <v>10.8</v>
      </c>
      <c r="I20" s="9">
        <v>3.7</v>
      </c>
      <c r="J20" s="131">
        <v>3.9</v>
      </c>
    </row>
    <row r="21" spans="1:10" ht="11.25">
      <c r="A21" s="121"/>
      <c r="B21" s="40"/>
      <c r="C21" s="9"/>
      <c r="D21" s="9"/>
      <c r="E21" s="9"/>
      <c r="F21" s="9"/>
      <c r="G21" s="9"/>
      <c r="H21" s="9"/>
      <c r="I21" s="9"/>
      <c r="J21" s="131"/>
    </row>
    <row r="22" spans="1:10" ht="11.25">
      <c r="A22" s="121" t="s">
        <v>25</v>
      </c>
      <c r="B22" s="40">
        <v>60486</v>
      </c>
      <c r="C22" s="9">
        <v>10.4</v>
      </c>
      <c r="D22" s="9">
        <v>18.5</v>
      </c>
      <c r="E22" s="9">
        <v>24.1</v>
      </c>
      <c r="F22" s="9">
        <v>15.3</v>
      </c>
      <c r="G22" s="9">
        <v>11.5</v>
      </c>
      <c r="H22" s="9">
        <v>13.4</v>
      </c>
      <c r="I22" s="9">
        <v>5</v>
      </c>
      <c r="J22" s="131">
        <v>1.8</v>
      </c>
    </row>
    <row r="23" spans="1:10" ht="11.25">
      <c r="A23" s="121" t="s">
        <v>26</v>
      </c>
      <c r="B23" s="40">
        <v>50460</v>
      </c>
      <c r="C23" s="9">
        <v>12.7</v>
      </c>
      <c r="D23" s="9">
        <v>24.5</v>
      </c>
      <c r="E23" s="9">
        <v>23.3</v>
      </c>
      <c r="F23" s="9">
        <v>13</v>
      </c>
      <c r="G23" s="9">
        <v>11.1</v>
      </c>
      <c r="H23" s="9">
        <v>10.2</v>
      </c>
      <c r="I23" s="9">
        <v>4.7</v>
      </c>
      <c r="J23" s="131">
        <v>0.7</v>
      </c>
    </row>
    <row r="24" spans="1:10" ht="11.25">
      <c r="A24" s="121" t="s">
        <v>27</v>
      </c>
      <c r="B24" s="40">
        <v>16997</v>
      </c>
      <c r="C24" s="9">
        <v>10.2</v>
      </c>
      <c r="D24" s="9">
        <v>17.8</v>
      </c>
      <c r="E24" s="9">
        <v>22.7</v>
      </c>
      <c r="F24" s="9">
        <v>17.2</v>
      </c>
      <c r="G24" s="9">
        <v>11.6</v>
      </c>
      <c r="H24" s="9">
        <v>13.1</v>
      </c>
      <c r="I24" s="9">
        <v>4.9</v>
      </c>
      <c r="J24" s="131">
        <v>2.5</v>
      </c>
    </row>
    <row r="25" spans="1:10" ht="11.25">
      <c r="A25" s="121" t="s">
        <v>28</v>
      </c>
      <c r="B25" s="40">
        <v>54432</v>
      </c>
      <c r="C25" s="9">
        <v>13.1</v>
      </c>
      <c r="D25" s="9">
        <v>23.2</v>
      </c>
      <c r="E25" s="9">
        <v>26.1</v>
      </c>
      <c r="F25" s="9">
        <v>16.2</v>
      </c>
      <c r="G25" s="9">
        <v>7.5</v>
      </c>
      <c r="H25" s="9">
        <v>8.4</v>
      </c>
      <c r="I25" s="9">
        <v>2.6</v>
      </c>
      <c r="J25" s="131">
        <v>2.8</v>
      </c>
    </row>
    <row r="26" spans="1:10" ht="11.25">
      <c r="A26" s="121" t="s">
        <v>29</v>
      </c>
      <c r="B26" s="40">
        <v>72898</v>
      </c>
      <c r="C26" s="9">
        <v>7.5</v>
      </c>
      <c r="D26" s="9">
        <v>22.4</v>
      </c>
      <c r="E26" s="9">
        <v>27.7</v>
      </c>
      <c r="F26" s="9">
        <v>13.9</v>
      </c>
      <c r="G26" s="9">
        <v>10.3</v>
      </c>
      <c r="H26" s="9">
        <v>8.6</v>
      </c>
      <c r="I26" s="9">
        <v>5.5</v>
      </c>
      <c r="J26" s="131">
        <v>4</v>
      </c>
    </row>
    <row r="27" spans="1:10" ht="11.25">
      <c r="A27" s="121" t="s">
        <v>30</v>
      </c>
      <c r="B27" s="40">
        <v>142166</v>
      </c>
      <c r="C27" s="9">
        <v>14.4</v>
      </c>
      <c r="D27" s="9">
        <v>20.6</v>
      </c>
      <c r="E27" s="9">
        <v>21.1</v>
      </c>
      <c r="F27" s="9">
        <v>17.7</v>
      </c>
      <c r="G27" s="9">
        <v>9.3</v>
      </c>
      <c r="H27" s="9">
        <v>9.7</v>
      </c>
      <c r="I27" s="9">
        <v>5.1</v>
      </c>
      <c r="J27" s="131">
        <v>2</v>
      </c>
    </row>
    <row r="28" spans="1:10" ht="11.25">
      <c r="A28" s="121" t="s">
        <v>31</v>
      </c>
      <c r="B28" s="40">
        <v>32113</v>
      </c>
      <c r="C28" s="9">
        <v>13.3</v>
      </c>
      <c r="D28" s="9">
        <v>24.9</v>
      </c>
      <c r="E28" s="9">
        <v>22.2</v>
      </c>
      <c r="F28" s="9">
        <v>13.6</v>
      </c>
      <c r="G28" s="9">
        <v>11.3</v>
      </c>
      <c r="H28" s="9">
        <v>10.6</v>
      </c>
      <c r="I28" s="9">
        <v>3.8</v>
      </c>
      <c r="J28" s="131">
        <v>0.3</v>
      </c>
    </row>
    <row r="29" spans="1:10" ht="11.25">
      <c r="A29" s="121" t="s">
        <v>32</v>
      </c>
      <c r="B29" s="40">
        <v>66191</v>
      </c>
      <c r="C29" s="9">
        <v>11.6</v>
      </c>
      <c r="D29" s="9">
        <v>20.6</v>
      </c>
      <c r="E29" s="9">
        <v>25.8</v>
      </c>
      <c r="F29" s="9">
        <v>15.1</v>
      </c>
      <c r="G29" s="9">
        <v>10.9</v>
      </c>
      <c r="H29" s="9">
        <v>10.8</v>
      </c>
      <c r="I29" s="9">
        <v>5</v>
      </c>
      <c r="J29" s="131">
        <v>0.2</v>
      </c>
    </row>
    <row r="30" spans="1:10" ht="11.25">
      <c r="A30" s="121" t="s">
        <v>33</v>
      </c>
      <c r="B30" s="40">
        <v>8179</v>
      </c>
      <c r="C30" s="9">
        <v>14.2</v>
      </c>
      <c r="D30" s="9">
        <v>22.8</v>
      </c>
      <c r="E30" s="9">
        <v>21.1</v>
      </c>
      <c r="F30" s="9">
        <v>14.6</v>
      </c>
      <c r="G30" s="9">
        <v>10.4</v>
      </c>
      <c r="H30" s="9">
        <v>11.4</v>
      </c>
      <c r="I30" s="9">
        <v>2.6</v>
      </c>
      <c r="J30" s="131">
        <v>3</v>
      </c>
    </row>
    <row r="31" spans="1:10" ht="11.25">
      <c r="A31" s="121" t="s">
        <v>34</v>
      </c>
      <c r="B31" s="40">
        <v>13900</v>
      </c>
      <c r="C31" s="9">
        <v>21.3</v>
      </c>
      <c r="D31" s="9">
        <v>19.8</v>
      </c>
      <c r="E31" s="9">
        <v>21.8</v>
      </c>
      <c r="F31" s="9">
        <v>14.1</v>
      </c>
      <c r="G31" s="9">
        <v>7.7</v>
      </c>
      <c r="H31" s="9">
        <v>11.8</v>
      </c>
      <c r="I31" s="9">
        <v>2.4</v>
      </c>
      <c r="J31" s="131">
        <v>1.1</v>
      </c>
    </row>
    <row r="32" spans="1:10" ht="11.25">
      <c r="A32" s="121"/>
      <c r="B32" s="40"/>
      <c r="C32" s="9"/>
      <c r="D32" s="9"/>
      <c r="E32" s="9"/>
      <c r="F32" s="9"/>
      <c r="G32" s="9"/>
      <c r="H32" s="9"/>
      <c r="I32" s="9"/>
      <c r="J32" s="131"/>
    </row>
    <row r="33" spans="1:10" ht="11.25">
      <c r="A33" s="121" t="s">
        <v>35</v>
      </c>
      <c r="B33" s="40">
        <v>11311</v>
      </c>
      <c r="C33" s="9">
        <v>8.8</v>
      </c>
      <c r="D33" s="9">
        <v>14.6</v>
      </c>
      <c r="E33" s="9">
        <v>14</v>
      </c>
      <c r="F33" s="9">
        <v>8</v>
      </c>
      <c r="G33" s="9">
        <v>7.1</v>
      </c>
      <c r="H33" s="9">
        <v>4.9</v>
      </c>
      <c r="I33" s="9">
        <v>2</v>
      </c>
      <c r="J33" s="131">
        <v>40.5</v>
      </c>
    </row>
    <row r="34" spans="1:10" ht="11.25">
      <c r="A34" s="121" t="s">
        <v>36</v>
      </c>
      <c r="B34" s="40">
        <v>6820</v>
      </c>
      <c r="C34" s="9">
        <v>9.8</v>
      </c>
      <c r="D34" s="9">
        <v>23.2</v>
      </c>
      <c r="E34" s="9">
        <v>22.5</v>
      </c>
      <c r="F34" s="9">
        <v>15.9</v>
      </c>
      <c r="G34" s="9">
        <v>10.6</v>
      </c>
      <c r="H34" s="9">
        <v>10</v>
      </c>
      <c r="I34" s="9">
        <v>4.9</v>
      </c>
      <c r="J34" s="131">
        <v>3.2</v>
      </c>
    </row>
    <row r="35" spans="1:10" ht="11.25">
      <c r="A35" s="121" t="s">
        <v>37</v>
      </c>
      <c r="B35" s="40">
        <v>95167</v>
      </c>
      <c r="C35" s="9">
        <v>10.8</v>
      </c>
      <c r="D35" s="9">
        <v>19.9</v>
      </c>
      <c r="E35" s="9">
        <v>23.5</v>
      </c>
      <c r="F35" s="9">
        <v>16.6</v>
      </c>
      <c r="G35" s="9">
        <v>11</v>
      </c>
      <c r="H35" s="9">
        <v>11.6</v>
      </c>
      <c r="I35" s="9">
        <v>4.5</v>
      </c>
      <c r="J35" s="131">
        <v>2.1</v>
      </c>
    </row>
    <row r="36" spans="1:10" ht="11.25">
      <c r="A36" s="121" t="s">
        <v>38</v>
      </c>
      <c r="B36" s="40">
        <v>364510</v>
      </c>
      <c r="C36" s="9">
        <v>8.9</v>
      </c>
      <c r="D36" s="9">
        <v>23.6</v>
      </c>
      <c r="E36" s="9">
        <v>24.1</v>
      </c>
      <c r="F36" s="9">
        <v>12.7</v>
      </c>
      <c r="G36" s="9">
        <v>9.7</v>
      </c>
      <c r="H36" s="9">
        <v>12.3</v>
      </c>
      <c r="I36" s="9">
        <v>4.5</v>
      </c>
      <c r="J36" s="131">
        <v>4.3</v>
      </c>
    </row>
    <row r="37" spans="1:10" ht="11.25">
      <c r="A37" s="121" t="s">
        <v>39</v>
      </c>
      <c r="B37" s="40">
        <v>91364</v>
      </c>
      <c r="C37" s="9">
        <v>16.3</v>
      </c>
      <c r="D37" s="9">
        <v>22.4</v>
      </c>
      <c r="E37" s="9">
        <v>21.8</v>
      </c>
      <c r="F37" s="9">
        <v>16.7</v>
      </c>
      <c r="G37" s="9">
        <v>10.3</v>
      </c>
      <c r="H37" s="9">
        <v>7.7</v>
      </c>
      <c r="I37" s="9">
        <v>2.5</v>
      </c>
      <c r="J37" s="131">
        <v>2.2</v>
      </c>
    </row>
    <row r="38" spans="1:10" ht="11.25">
      <c r="A38" s="121" t="s">
        <v>40</v>
      </c>
      <c r="B38" s="40">
        <v>165009</v>
      </c>
      <c r="C38" s="9">
        <v>12.3</v>
      </c>
      <c r="D38" s="9">
        <v>19.8</v>
      </c>
      <c r="E38" s="9">
        <v>18.7</v>
      </c>
      <c r="F38" s="9">
        <v>11.6</v>
      </c>
      <c r="G38" s="9">
        <v>8</v>
      </c>
      <c r="H38" s="9">
        <v>9</v>
      </c>
      <c r="I38" s="9">
        <v>4.3</v>
      </c>
      <c r="J38" s="131">
        <v>16.3</v>
      </c>
    </row>
    <row r="39" spans="1:10" ht="11.25">
      <c r="A39" s="121" t="s">
        <v>41</v>
      </c>
      <c r="B39" s="40">
        <v>27341</v>
      </c>
      <c r="C39" s="9">
        <v>11.7</v>
      </c>
      <c r="D39" s="9">
        <v>19.9</v>
      </c>
      <c r="E39" s="9">
        <v>19.4</v>
      </c>
      <c r="F39" s="9">
        <v>15.6</v>
      </c>
      <c r="G39" s="9">
        <v>11.9</v>
      </c>
      <c r="H39" s="9">
        <v>12.8</v>
      </c>
      <c r="I39" s="9">
        <v>4.6</v>
      </c>
      <c r="J39" s="131">
        <v>4.1</v>
      </c>
    </row>
    <row r="40" spans="1:10" ht="11.25">
      <c r="A40" s="121" t="s">
        <v>42</v>
      </c>
      <c r="B40" s="40">
        <v>21297</v>
      </c>
      <c r="C40" s="9">
        <v>14.9</v>
      </c>
      <c r="D40" s="9">
        <v>21.7</v>
      </c>
      <c r="E40" s="9">
        <v>19.5</v>
      </c>
      <c r="F40" s="9">
        <v>14.6</v>
      </c>
      <c r="G40" s="9">
        <v>10.9</v>
      </c>
      <c r="H40" s="9">
        <v>12</v>
      </c>
      <c r="I40" s="9">
        <v>5.6</v>
      </c>
      <c r="J40" s="131">
        <v>0.8</v>
      </c>
    </row>
    <row r="41" spans="1:10" ht="11.25">
      <c r="A41" s="121" t="s">
        <v>43</v>
      </c>
      <c r="B41" s="40">
        <v>29170</v>
      </c>
      <c r="C41" s="9">
        <v>12.2</v>
      </c>
      <c r="D41" s="9">
        <v>17.9</v>
      </c>
      <c r="E41" s="9">
        <v>24.9</v>
      </c>
      <c r="F41" s="9">
        <v>15.2</v>
      </c>
      <c r="G41" s="9">
        <v>11.5</v>
      </c>
      <c r="H41" s="9">
        <v>12.1</v>
      </c>
      <c r="I41" s="9">
        <v>4.8</v>
      </c>
      <c r="J41" s="131">
        <v>1.4</v>
      </c>
    </row>
    <row r="42" spans="1:10" ht="11.25">
      <c r="A42" s="121" t="s">
        <v>44</v>
      </c>
      <c r="B42" s="40">
        <v>4629</v>
      </c>
      <c r="C42" s="9">
        <v>13.8</v>
      </c>
      <c r="D42" s="9">
        <v>23.9</v>
      </c>
      <c r="E42" s="9">
        <v>18.7</v>
      </c>
      <c r="F42" s="9">
        <v>16.8</v>
      </c>
      <c r="G42" s="9">
        <v>12.7</v>
      </c>
      <c r="H42" s="9">
        <v>9.1</v>
      </c>
      <c r="I42" s="9">
        <v>4.3</v>
      </c>
      <c r="J42" s="131">
        <v>0.7</v>
      </c>
    </row>
    <row r="43" spans="1:10" ht="11.25">
      <c r="A43" s="121"/>
      <c r="B43" s="40"/>
      <c r="C43" s="9"/>
      <c r="D43" s="9"/>
      <c r="E43" s="9"/>
      <c r="F43" s="9"/>
      <c r="G43" s="9"/>
      <c r="H43" s="9"/>
      <c r="I43" s="9"/>
      <c r="J43" s="131"/>
    </row>
    <row r="44" spans="1:10" ht="11.25">
      <c r="A44" s="121" t="s">
        <v>45</v>
      </c>
      <c r="B44" s="40">
        <v>61067</v>
      </c>
      <c r="C44" s="9">
        <v>11.3</v>
      </c>
      <c r="D44" s="9">
        <v>21.4</v>
      </c>
      <c r="E44" s="9">
        <v>21.7</v>
      </c>
      <c r="F44" s="9">
        <v>16.1</v>
      </c>
      <c r="G44" s="9">
        <v>10.9</v>
      </c>
      <c r="H44" s="9">
        <v>10.7</v>
      </c>
      <c r="I44" s="9">
        <v>5.3</v>
      </c>
      <c r="J44" s="131">
        <v>2.6</v>
      </c>
    </row>
    <row r="45" spans="1:10" ht="11.25">
      <c r="A45" s="121" t="s">
        <v>46</v>
      </c>
      <c r="B45" s="40">
        <v>169436</v>
      </c>
      <c r="C45" s="9">
        <v>13.1</v>
      </c>
      <c r="D45" s="9">
        <v>25.7</v>
      </c>
      <c r="E45" s="9">
        <v>22.5</v>
      </c>
      <c r="F45" s="9">
        <v>14.2</v>
      </c>
      <c r="G45" s="9">
        <v>9.7</v>
      </c>
      <c r="H45" s="9">
        <v>9.8</v>
      </c>
      <c r="I45" s="9">
        <v>4.3</v>
      </c>
      <c r="J45" s="131">
        <v>0.7</v>
      </c>
    </row>
    <row r="46" spans="1:10" ht="11.25">
      <c r="A46" s="121" t="s">
        <v>47</v>
      </c>
      <c r="B46" s="40">
        <v>11370</v>
      </c>
      <c r="C46" s="9">
        <v>16.8</v>
      </c>
      <c r="D46" s="9">
        <v>27.3</v>
      </c>
      <c r="E46" s="9">
        <v>22.5</v>
      </c>
      <c r="F46" s="9">
        <v>12.4</v>
      </c>
      <c r="G46" s="9">
        <v>8.7</v>
      </c>
      <c r="H46" s="9">
        <v>7.8</v>
      </c>
      <c r="I46" s="9">
        <v>2.9</v>
      </c>
      <c r="J46" s="131">
        <v>1.5</v>
      </c>
    </row>
    <row r="47" spans="1:10" ht="11.25">
      <c r="A47" s="121" t="s">
        <v>48</v>
      </c>
      <c r="B47" s="40">
        <v>7969</v>
      </c>
      <c r="C47" s="9">
        <v>9.6</v>
      </c>
      <c r="D47" s="9">
        <v>19.4</v>
      </c>
      <c r="E47" s="9">
        <v>21.4</v>
      </c>
      <c r="F47" s="9">
        <v>17.7</v>
      </c>
      <c r="G47" s="9">
        <v>14.1</v>
      </c>
      <c r="H47" s="9">
        <v>10.3</v>
      </c>
      <c r="I47" s="9">
        <v>4.8</v>
      </c>
      <c r="J47" s="131">
        <v>2.7</v>
      </c>
    </row>
    <row r="48" spans="1:10" ht="11.25">
      <c r="A48" s="121" t="s">
        <v>49</v>
      </c>
      <c r="B48" s="40">
        <v>48617</v>
      </c>
      <c r="C48" s="9">
        <v>7.2</v>
      </c>
      <c r="D48" s="9">
        <v>18.9</v>
      </c>
      <c r="E48" s="9">
        <v>28.5</v>
      </c>
      <c r="F48" s="9">
        <v>16.9</v>
      </c>
      <c r="G48" s="9">
        <v>10.8</v>
      </c>
      <c r="H48" s="9">
        <v>14.2</v>
      </c>
      <c r="I48" s="9">
        <v>3.4</v>
      </c>
      <c r="J48" s="131">
        <v>0</v>
      </c>
    </row>
    <row r="49" spans="1:10" ht="11.25">
      <c r="A49" s="121" t="s">
        <v>50</v>
      </c>
      <c r="B49" s="40">
        <v>87488</v>
      </c>
      <c r="C49" s="9">
        <v>11.8</v>
      </c>
      <c r="D49" s="9">
        <v>20.9</v>
      </c>
      <c r="E49" s="9">
        <v>23.3</v>
      </c>
      <c r="F49" s="9">
        <v>13.5</v>
      </c>
      <c r="G49" s="9">
        <v>14.2</v>
      </c>
      <c r="H49" s="9">
        <v>11.1</v>
      </c>
      <c r="I49" s="9">
        <v>4.6</v>
      </c>
      <c r="J49" s="131">
        <v>0.5</v>
      </c>
    </row>
    <row r="50" spans="1:10" ht="11.25">
      <c r="A50" s="121" t="s">
        <v>51</v>
      </c>
      <c r="B50" s="40">
        <v>29118</v>
      </c>
      <c r="C50" s="9">
        <v>12.8</v>
      </c>
      <c r="D50" s="9">
        <v>22.6</v>
      </c>
      <c r="E50" s="9">
        <v>24.6</v>
      </c>
      <c r="F50" s="9">
        <v>17.9</v>
      </c>
      <c r="G50" s="9">
        <v>9.2</v>
      </c>
      <c r="H50" s="9">
        <v>7.8</v>
      </c>
      <c r="I50" s="9">
        <v>4.9</v>
      </c>
      <c r="J50" s="131">
        <v>0.2</v>
      </c>
    </row>
    <row r="51" spans="1:10" ht="11.25">
      <c r="A51" s="121" t="s">
        <v>52</v>
      </c>
      <c r="B51" s="40">
        <v>33555</v>
      </c>
      <c r="C51" s="9">
        <v>17</v>
      </c>
      <c r="D51" s="9">
        <v>23.6</v>
      </c>
      <c r="E51" s="9">
        <v>21.6</v>
      </c>
      <c r="F51" s="9">
        <v>12.3</v>
      </c>
      <c r="G51" s="9">
        <v>8.7</v>
      </c>
      <c r="H51" s="9">
        <v>11.4</v>
      </c>
      <c r="I51" s="9">
        <v>3.3</v>
      </c>
      <c r="J51" s="131">
        <v>2.2</v>
      </c>
    </row>
    <row r="52" spans="1:10" ht="11.25">
      <c r="A52" s="127" t="s">
        <v>53</v>
      </c>
      <c r="B52" s="41">
        <v>1744</v>
      </c>
      <c r="C52" s="10">
        <v>14.9</v>
      </c>
      <c r="D52" s="10">
        <v>19.1</v>
      </c>
      <c r="E52" s="10">
        <v>21.3</v>
      </c>
      <c r="F52" s="10">
        <v>14.7</v>
      </c>
      <c r="G52" s="10">
        <v>12.3</v>
      </c>
      <c r="H52" s="10">
        <v>13.4</v>
      </c>
      <c r="I52" s="10">
        <v>3.7</v>
      </c>
      <c r="J52" s="132">
        <v>0.6</v>
      </c>
    </row>
    <row r="53" spans="1:9" ht="15.75" customHeight="1">
      <c r="A53" s="1" t="s">
        <v>205</v>
      </c>
      <c r="I53" s="1" t="s">
        <v>263</v>
      </c>
    </row>
    <row r="54" ht="8.25" customHeight="1"/>
    <row r="55" ht="11.25">
      <c r="A55" s="1" t="s">
        <v>212</v>
      </c>
    </row>
  </sheetData>
  <mergeCells count="4">
    <mergeCell ref="A1:J1"/>
    <mergeCell ref="A3:J3"/>
    <mergeCell ref="A4:J4"/>
    <mergeCell ref="C6:J6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290"/>
  <sheetViews>
    <sheetView workbookViewId="0" topLeftCell="A1">
      <selection activeCell="A1" sqref="A1:I1"/>
    </sheetView>
  </sheetViews>
  <sheetFormatPr defaultColWidth="9.140625" defaultRowHeight="12.75"/>
  <cols>
    <col min="1" max="1" width="16.140625" style="1" customWidth="1"/>
    <col min="2" max="2" width="11.28125" style="12" customWidth="1"/>
    <col min="3" max="5" width="9.28125" style="1" customWidth="1"/>
    <col min="6" max="6" width="10.00390625" style="1" customWidth="1"/>
    <col min="7" max="8" width="9.8515625" style="1" customWidth="1"/>
    <col min="9" max="9" width="10.00390625" style="1" customWidth="1"/>
    <col min="10" max="16384" width="9.140625" style="1" customWidth="1"/>
  </cols>
  <sheetData>
    <row r="1" spans="1:9" ht="12">
      <c r="A1" s="152" t="s">
        <v>169</v>
      </c>
      <c r="B1" s="152"/>
      <c r="C1" s="152"/>
      <c r="D1" s="152"/>
      <c r="E1" s="152"/>
      <c r="F1" s="152"/>
      <c r="G1" s="152"/>
      <c r="H1" s="152"/>
      <c r="I1" s="152"/>
    </row>
    <row r="2" spans="1:9" ht="12">
      <c r="A2" s="109"/>
      <c r="B2" s="135"/>
      <c r="C2" s="109"/>
      <c r="D2" s="109"/>
      <c r="E2" s="109"/>
      <c r="F2" s="109"/>
      <c r="G2" s="109"/>
      <c r="H2" s="109"/>
      <c r="I2" s="136"/>
    </row>
    <row r="3" spans="1:9" ht="12">
      <c r="A3" s="152" t="s">
        <v>168</v>
      </c>
      <c r="B3" s="152"/>
      <c r="C3" s="152"/>
      <c r="D3" s="152"/>
      <c r="E3" s="152"/>
      <c r="F3" s="152"/>
      <c r="G3" s="152"/>
      <c r="H3" s="152"/>
      <c r="I3" s="152"/>
    </row>
    <row r="4" spans="1:9" ht="12">
      <c r="A4" s="152" t="s">
        <v>2</v>
      </c>
      <c r="B4" s="152"/>
      <c r="C4" s="152"/>
      <c r="D4" s="152"/>
      <c r="E4" s="152"/>
      <c r="F4" s="152"/>
      <c r="G4" s="152"/>
      <c r="H4" s="152"/>
      <c r="I4" s="152"/>
    </row>
    <row r="5" spans="1:9" ht="11.25">
      <c r="A5" s="112"/>
      <c r="B5" s="113"/>
      <c r="C5" s="112"/>
      <c r="D5" s="112"/>
      <c r="E5" s="112"/>
      <c r="F5" s="112"/>
      <c r="G5" s="112"/>
      <c r="H5" s="112"/>
      <c r="I5" s="112"/>
    </row>
    <row r="6" spans="1:9" ht="11.25">
      <c r="A6" s="114"/>
      <c r="B6" s="137" t="s">
        <v>3</v>
      </c>
      <c r="C6" s="138"/>
      <c r="D6" s="138"/>
      <c r="E6" s="138"/>
      <c r="F6" s="138" t="s">
        <v>95</v>
      </c>
      <c r="G6" s="138"/>
      <c r="H6" s="138"/>
      <c r="I6" s="116"/>
    </row>
    <row r="7" spans="1:9" ht="11.25">
      <c r="A7" s="117" t="s">
        <v>5</v>
      </c>
      <c r="B7" s="139" t="s">
        <v>157</v>
      </c>
      <c r="C7" s="119" t="s">
        <v>96</v>
      </c>
      <c r="D7" s="119" t="s">
        <v>97</v>
      </c>
      <c r="E7" s="119" t="s">
        <v>98</v>
      </c>
      <c r="F7" s="119" t="s">
        <v>99</v>
      </c>
      <c r="G7" s="119" t="s">
        <v>100</v>
      </c>
      <c r="H7" s="119" t="s">
        <v>83</v>
      </c>
      <c r="I7" s="120" t="s">
        <v>14</v>
      </c>
    </row>
    <row r="8" spans="1:9" ht="11.25">
      <c r="A8" s="121"/>
      <c r="B8" s="140"/>
      <c r="I8" s="122"/>
    </row>
    <row r="9" spans="1:9" ht="11.25">
      <c r="A9" s="121" t="s">
        <v>3</v>
      </c>
      <c r="B9" s="140">
        <v>5737023</v>
      </c>
      <c r="C9" s="9">
        <v>27.7</v>
      </c>
      <c r="D9" s="9">
        <v>37.8</v>
      </c>
      <c r="E9" s="9">
        <v>22.4</v>
      </c>
      <c r="F9" s="9">
        <v>1.5</v>
      </c>
      <c r="G9" s="9">
        <v>3.1</v>
      </c>
      <c r="H9" s="9">
        <v>0.7</v>
      </c>
      <c r="I9" s="131">
        <v>6.8</v>
      </c>
    </row>
    <row r="10" spans="1:9" ht="11.25">
      <c r="A10" s="121"/>
      <c r="B10" s="140"/>
      <c r="C10" s="9"/>
      <c r="D10" s="9"/>
      <c r="E10" s="9"/>
      <c r="F10" s="9"/>
      <c r="G10" s="9"/>
      <c r="H10" s="9"/>
      <c r="I10" s="131"/>
    </row>
    <row r="11" spans="1:9" ht="11.25">
      <c r="A11" s="121" t="s">
        <v>15</v>
      </c>
      <c r="B11" s="140">
        <v>57984</v>
      </c>
      <c r="C11" s="9">
        <v>20.8</v>
      </c>
      <c r="D11" s="9">
        <v>78.2</v>
      </c>
      <c r="E11" s="9">
        <v>0.5</v>
      </c>
      <c r="F11" s="9">
        <v>0</v>
      </c>
      <c r="G11" s="9">
        <v>0.3</v>
      </c>
      <c r="H11" s="9">
        <v>0</v>
      </c>
      <c r="I11" s="131">
        <v>0.1</v>
      </c>
    </row>
    <row r="12" spans="1:9" ht="11.25">
      <c r="A12" s="121" t="s">
        <v>16</v>
      </c>
      <c r="B12" s="140">
        <v>121830</v>
      </c>
      <c r="C12" s="9">
        <v>27.1</v>
      </c>
      <c r="D12" s="9">
        <v>10.4</v>
      </c>
      <c r="E12" s="9">
        <v>42.9</v>
      </c>
      <c r="F12" s="9">
        <v>18.9</v>
      </c>
      <c r="G12" s="9">
        <v>0.3</v>
      </c>
      <c r="H12" s="9">
        <v>0.3</v>
      </c>
      <c r="I12" s="131">
        <v>0.1</v>
      </c>
    </row>
    <row r="13" spans="1:9" ht="11.25">
      <c r="A13" s="121" t="s">
        <v>17</v>
      </c>
      <c r="B13" s="140">
        <v>1305894</v>
      </c>
      <c r="C13" s="9">
        <v>16.8</v>
      </c>
      <c r="D13" s="9">
        <v>13.7</v>
      </c>
      <c r="E13" s="9">
        <v>41</v>
      </c>
      <c r="F13" s="9">
        <v>0.4</v>
      </c>
      <c r="G13" s="9">
        <v>9.7</v>
      </c>
      <c r="H13" s="9">
        <v>0</v>
      </c>
      <c r="I13" s="131">
        <v>18.4</v>
      </c>
    </row>
    <row r="14" spans="1:9" ht="11.25">
      <c r="A14" s="121" t="s">
        <v>18</v>
      </c>
      <c r="B14" s="140">
        <v>102320</v>
      </c>
      <c r="C14" s="9">
        <v>25.9</v>
      </c>
      <c r="D14" s="9">
        <v>32.4</v>
      </c>
      <c r="E14" s="9">
        <v>38.3</v>
      </c>
      <c r="F14" s="9">
        <v>0.1</v>
      </c>
      <c r="G14" s="9">
        <v>1</v>
      </c>
      <c r="H14" s="9">
        <v>0</v>
      </c>
      <c r="I14" s="131">
        <v>2.3</v>
      </c>
    </row>
    <row r="15" spans="1:9" ht="11.25">
      <c r="A15" s="121" t="s">
        <v>19</v>
      </c>
      <c r="B15" s="140">
        <v>43268</v>
      </c>
      <c r="C15" s="9">
        <v>0</v>
      </c>
      <c r="D15" s="9">
        <v>99.4</v>
      </c>
      <c r="E15" s="9">
        <v>0</v>
      </c>
      <c r="F15" s="9">
        <v>0</v>
      </c>
      <c r="G15" s="9">
        <v>0.5</v>
      </c>
      <c r="H15" s="9">
        <v>0</v>
      </c>
      <c r="I15" s="131">
        <v>0</v>
      </c>
    </row>
    <row r="16" spans="1:9" ht="11.25">
      <c r="A16" s="121" t="s">
        <v>20</v>
      </c>
      <c r="B16" s="140">
        <v>291634</v>
      </c>
      <c r="C16" s="9">
        <v>23.4</v>
      </c>
      <c r="D16" s="9">
        <v>55.5</v>
      </c>
      <c r="E16" s="9">
        <v>19.1</v>
      </c>
      <c r="F16" s="9">
        <v>0</v>
      </c>
      <c r="G16" s="9">
        <v>0.1</v>
      </c>
      <c r="H16" s="9">
        <v>0.1</v>
      </c>
      <c r="I16" s="131">
        <v>1.7</v>
      </c>
    </row>
    <row r="17" spans="1:9" ht="11.25">
      <c r="A17" s="121" t="s">
        <v>21</v>
      </c>
      <c r="B17" s="140">
        <v>180772</v>
      </c>
      <c r="C17" s="9">
        <v>18.1</v>
      </c>
      <c r="D17" s="9">
        <v>79.9</v>
      </c>
      <c r="E17" s="9">
        <v>0.8</v>
      </c>
      <c r="F17" s="9">
        <v>0</v>
      </c>
      <c r="G17" s="9">
        <v>0.4</v>
      </c>
      <c r="H17" s="9">
        <v>0</v>
      </c>
      <c r="I17" s="131">
        <v>0.8</v>
      </c>
    </row>
    <row r="18" spans="1:9" ht="11.25">
      <c r="A18" s="121" t="s">
        <v>22</v>
      </c>
      <c r="B18" s="140">
        <v>85641</v>
      </c>
      <c r="C18" s="9">
        <v>46.1</v>
      </c>
      <c r="D18" s="9">
        <v>45.6</v>
      </c>
      <c r="E18" s="9">
        <v>5.4</v>
      </c>
      <c r="F18" s="9">
        <v>0</v>
      </c>
      <c r="G18" s="9">
        <v>0.2</v>
      </c>
      <c r="H18" s="9">
        <v>0.8</v>
      </c>
      <c r="I18" s="131">
        <v>1.9</v>
      </c>
    </row>
    <row r="19" spans="1:9" ht="11.25">
      <c r="A19" s="121" t="s">
        <v>23</v>
      </c>
      <c r="B19" s="140">
        <v>49157</v>
      </c>
      <c r="C19" s="9">
        <v>77.1</v>
      </c>
      <c r="D19" s="9">
        <v>15.7</v>
      </c>
      <c r="E19" s="9">
        <v>3.9</v>
      </c>
      <c r="F19" s="9">
        <v>0.7</v>
      </c>
      <c r="G19" s="9">
        <v>0.6</v>
      </c>
      <c r="H19" s="9">
        <v>0.7</v>
      </c>
      <c r="I19" s="131">
        <v>1.4</v>
      </c>
    </row>
    <row r="20" spans="1:9" ht="11.25">
      <c r="A20" s="121" t="s">
        <v>24</v>
      </c>
      <c r="B20" s="140">
        <v>32185</v>
      </c>
      <c r="C20" s="9">
        <v>52.4</v>
      </c>
      <c r="D20" s="9">
        <v>33</v>
      </c>
      <c r="E20" s="9">
        <v>9</v>
      </c>
      <c r="F20" s="9">
        <v>1.2</v>
      </c>
      <c r="G20" s="9">
        <v>0.1</v>
      </c>
      <c r="H20" s="9">
        <v>0.9</v>
      </c>
      <c r="I20" s="131">
        <v>3.4</v>
      </c>
    </row>
    <row r="21" spans="1:9" ht="11.25">
      <c r="A21" s="121"/>
      <c r="B21" s="140"/>
      <c r="C21" s="9"/>
      <c r="D21" s="9"/>
      <c r="E21" s="9"/>
      <c r="F21" s="9"/>
      <c r="G21" s="9"/>
      <c r="H21" s="9"/>
      <c r="I21" s="131"/>
    </row>
    <row r="22" spans="1:9" ht="11.25">
      <c r="A22" s="121" t="s">
        <v>25</v>
      </c>
      <c r="B22" s="140">
        <v>103256</v>
      </c>
      <c r="C22" s="9">
        <v>76.6</v>
      </c>
      <c r="D22" s="9">
        <v>21.4</v>
      </c>
      <c r="E22" s="9">
        <v>0.6</v>
      </c>
      <c r="F22" s="9">
        <v>0</v>
      </c>
      <c r="G22" s="9">
        <v>0.3</v>
      </c>
      <c r="H22" s="9">
        <v>0</v>
      </c>
      <c r="I22" s="131">
        <v>1</v>
      </c>
    </row>
    <row r="23" spans="1:9" ht="11.25">
      <c r="A23" s="121" t="s">
        <v>26</v>
      </c>
      <c r="B23" s="140">
        <v>127206</v>
      </c>
      <c r="C23" s="9">
        <v>12.1</v>
      </c>
      <c r="D23" s="9">
        <v>85.7</v>
      </c>
      <c r="E23" s="9">
        <v>0.5</v>
      </c>
      <c r="F23" s="9">
        <v>0.3</v>
      </c>
      <c r="G23" s="9">
        <v>1.1</v>
      </c>
      <c r="H23" s="9">
        <v>0.1</v>
      </c>
      <c r="I23" s="131">
        <v>0.3</v>
      </c>
    </row>
    <row r="24" spans="1:9" ht="11.25">
      <c r="A24" s="121" t="s">
        <v>27</v>
      </c>
      <c r="B24" s="140">
        <v>30870</v>
      </c>
      <c r="C24" s="9">
        <v>93.7</v>
      </c>
      <c r="D24" s="9">
        <v>1.4</v>
      </c>
      <c r="E24" s="9">
        <v>0.2</v>
      </c>
      <c r="F24" s="9">
        <v>1.2</v>
      </c>
      <c r="G24" s="9">
        <v>2</v>
      </c>
      <c r="H24" s="9">
        <v>0</v>
      </c>
      <c r="I24" s="131">
        <v>1.5</v>
      </c>
    </row>
    <row r="25" spans="1:9" ht="11.25">
      <c r="A25" s="121" t="s">
        <v>28</v>
      </c>
      <c r="B25" s="140">
        <v>109336</v>
      </c>
      <c r="C25" s="9">
        <v>17.5</v>
      </c>
      <c r="D25" s="9">
        <v>77.4</v>
      </c>
      <c r="E25" s="9">
        <v>0.9</v>
      </c>
      <c r="F25" s="9">
        <v>0</v>
      </c>
      <c r="G25" s="9">
        <v>0.8</v>
      </c>
      <c r="H25" s="9">
        <v>0</v>
      </c>
      <c r="I25" s="131">
        <v>3.4</v>
      </c>
    </row>
    <row r="26" spans="1:9" ht="11.25">
      <c r="A26" s="121" t="s">
        <v>29</v>
      </c>
      <c r="B26" s="140">
        <v>133864</v>
      </c>
      <c r="C26" s="9">
        <v>40.8</v>
      </c>
      <c r="D26" s="9">
        <v>17.3</v>
      </c>
      <c r="E26" s="9">
        <v>30.8</v>
      </c>
      <c r="F26" s="9">
        <v>0.8</v>
      </c>
      <c r="G26" s="9">
        <v>8.2</v>
      </c>
      <c r="H26" s="9">
        <v>0</v>
      </c>
      <c r="I26" s="131">
        <v>2.2</v>
      </c>
    </row>
    <row r="27" spans="1:9" ht="11.25">
      <c r="A27" s="121" t="s">
        <v>30</v>
      </c>
      <c r="B27" s="140">
        <v>288323</v>
      </c>
      <c r="C27" s="9">
        <v>36.6</v>
      </c>
      <c r="D27" s="9">
        <v>53.2</v>
      </c>
      <c r="E27" s="9">
        <v>0.7</v>
      </c>
      <c r="F27" s="9">
        <v>1.9</v>
      </c>
      <c r="G27" s="9">
        <v>0.6</v>
      </c>
      <c r="H27" s="9">
        <v>6.4</v>
      </c>
      <c r="I27" s="131">
        <v>0.6</v>
      </c>
    </row>
    <row r="28" spans="1:9" ht="11.25">
      <c r="A28" s="121" t="s">
        <v>31</v>
      </c>
      <c r="B28" s="140">
        <v>83352</v>
      </c>
      <c r="C28" s="9">
        <v>11.2</v>
      </c>
      <c r="D28" s="9">
        <v>88.6</v>
      </c>
      <c r="E28" s="9">
        <v>0</v>
      </c>
      <c r="F28" s="9">
        <v>0.1</v>
      </c>
      <c r="G28" s="9">
        <v>0</v>
      </c>
      <c r="H28" s="9">
        <v>0</v>
      </c>
      <c r="I28" s="131">
        <v>0.1</v>
      </c>
    </row>
    <row r="29" spans="1:9" ht="11.25">
      <c r="A29" s="121" t="s">
        <v>32</v>
      </c>
      <c r="B29" s="140">
        <v>133737</v>
      </c>
      <c r="C29" s="9">
        <v>41.4</v>
      </c>
      <c r="D29" s="9">
        <v>56.2</v>
      </c>
      <c r="E29" s="9">
        <v>1</v>
      </c>
      <c r="F29" s="9">
        <v>0.3</v>
      </c>
      <c r="G29" s="9">
        <v>0.4</v>
      </c>
      <c r="H29" s="9">
        <v>0.6</v>
      </c>
      <c r="I29" s="131">
        <v>0.1</v>
      </c>
    </row>
    <row r="30" spans="1:9" ht="11.25">
      <c r="A30" s="121" t="s">
        <v>33</v>
      </c>
      <c r="B30" s="140">
        <v>16080</v>
      </c>
      <c r="C30" s="9">
        <v>49.3</v>
      </c>
      <c r="D30" s="9">
        <v>1.8</v>
      </c>
      <c r="E30" s="9">
        <v>0.7</v>
      </c>
      <c r="F30" s="9">
        <v>46</v>
      </c>
      <c r="G30" s="9">
        <v>0.7</v>
      </c>
      <c r="H30" s="9">
        <v>0</v>
      </c>
      <c r="I30" s="131">
        <v>1.5</v>
      </c>
    </row>
    <row r="31" spans="1:9" ht="11.25">
      <c r="A31" s="121" t="s">
        <v>34</v>
      </c>
      <c r="B31" s="140">
        <v>28198</v>
      </c>
      <c r="C31" s="9">
        <v>52.6</v>
      </c>
      <c r="D31" s="9">
        <v>27.3</v>
      </c>
      <c r="E31" s="9">
        <v>10.4</v>
      </c>
      <c r="F31" s="9">
        <v>7.5</v>
      </c>
      <c r="G31" s="9">
        <v>0.9</v>
      </c>
      <c r="H31" s="9">
        <v>1.2</v>
      </c>
      <c r="I31" s="131">
        <v>0.1</v>
      </c>
    </row>
    <row r="32" spans="1:9" ht="11.25">
      <c r="A32" s="121"/>
      <c r="B32" s="140"/>
      <c r="C32" s="9"/>
      <c r="D32" s="9"/>
      <c r="E32" s="9"/>
      <c r="F32" s="9"/>
      <c r="G32" s="9"/>
      <c r="H32" s="9"/>
      <c r="I32" s="131"/>
    </row>
    <row r="33" spans="1:9" ht="11.25">
      <c r="A33" s="121" t="s">
        <v>35</v>
      </c>
      <c r="B33" s="140">
        <v>19369</v>
      </c>
      <c r="C33" s="9">
        <v>29.9</v>
      </c>
      <c r="D33" s="9">
        <v>32.5</v>
      </c>
      <c r="E33" s="9">
        <v>11.6</v>
      </c>
      <c r="F33" s="9">
        <v>1.9</v>
      </c>
      <c r="G33" s="9">
        <v>0.3</v>
      </c>
      <c r="H33" s="9">
        <v>0.1</v>
      </c>
      <c r="I33" s="131">
        <v>23.7</v>
      </c>
    </row>
    <row r="34" spans="1:9" ht="11.25">
      <c r="A34" s="121" t="s">
        <v>36</v>
      </c>
      <c r="B34" s="140">
        <v>11371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131">
        <v>100</v>
      </c>
    </row>
    <row r="35" spans="1:9" ht="11.25">
      <c r="A35" s="121" t="s">
        <v>37</v>
      </c>
      <c r="B35" s="140">
        <v>180039</v>
      </c>
      <c r="C35" s="9">
        <v>15.4</v>
      </c>
      <c r="D35" s="9">
        <v>54</v>
      </c>
      <c r="E35" s="9">
        <v>28.1</v>
      </c>
      <c r="F35" s="9">
        <v>0</v>
      </c>
      <c r="G35" s="9">
        <v>0.4</v>
      </c>
      <c r="H35" s="9">
        <v>1</v>
      </c>
      <c r="I35" s="131">
        <v>1.1</v>
      </c>
    </row>
    <row r="36" spans="1:9" ht="11.25">
      <c r="A36" s="121" t="s">
        <v>38</v>
      </c>
      <c r="B36" s="140">
        <v>721226</v>
      </c>
      <c r="C36" s="9">
        <v>19.8</v>
      </c>
      <c r="D36" s="9">
        <v>33.6</v>
      </c>
      <c r="E36" s="9">
        <v>37.7</v>
      </c>
      <c r="F36" s="9">
        <v>0.4</v>
      </c>
      <c r="G36" s="9">
        <v>2</v>
      </c>
      <c r="H36" s="9">
        <v>0.2</v>
      </c>
      <c r="I36" s="131">
        <v>6.1</v>
      </c>
    </row>
    <row r="37" spans="1:9" ht="11.25">
      <c r="A37" s="121" t="s">
        <v>39</v>
      </c>
      <c r="B37" s="140">
        <v>176567</v>
      </c>
      <c r="C37" s="9">
        <v>32</v>
      </c>
      <c r="D37" s="9">
        <v>59.6</v>
      </c>
      <c r="E37" s="9">
        <v>2.1</v>
      </c>
      <c r="F37" s="9">
        <v>2.5</v>
      </c>
      <c r="G37" s="9">
        <v>1.6</v>
      </c>
      <c r="H37" s="9">
        <v>1.1</v>
      </c>
      <c r="I37" s="131">
        <v>1.1</v>
      </c>
    </row>
    <row r="38" spans="1:9" ht="11.25">
      <c r="A38" s="121" t="s">
        <v>40</v>
      </c>
      <c r="B38" s="140">
        <v>289874</v>
      </c>
      <c r="C38" s="9">
        <v>42.1</v>
      </c>
      <c r="D38" s="9">
        <v>43.9</v>
      </c>
      <c r="E38" s="9">
        <v>3.4</v>
      </c>
      <c r="F38" s="9">
        <v>0.1</v>
      </c>
      <c r="G38" s="9">
        <v>0.3</v>
      </c>
      <c r="H38" s="9">
        <v>0.9</v>
      </c>
      <c r="I38" s="131">
        <v>9.4</v>
      </c>
    </row>
    <row r="39" spans="1:9" ht="11.25">
      <c r="A39" s="121" t="s">
        <v>41</v>
      </c>
      <c r="B39" s="140">
        <v>52627</v>
      </c>
      <c r="C39" s="9">
        <v>47.1</v>
      </c>
      <c r="D39" s="9">
        <v>33.1</v>
      </c>
      <c r="E39" s="9">
        <v>3.9</v>
      </c>
      <c r="F39" s="9">
        <v>14</v>
      </c>
      <c r="G39" s="9">
        <v>0.2</v>
      </c>
      <c r="H39" s="9">
        <v>0</v>
      </c>
      <c r="I39" s="131">
        <v>1.6</v>
      </c>
    </row>
    <row r="40" spans="1:9" ht="11.25">
      <c r="A40" s="121" t="s">
        <v>42</v>
      </c>
      <c r="B40" s="140">
        <v>38862</v>
      </c>
      <c r="C40" s="9">
        <v>70.5</v>
      </c>
      <c r="D40" s="9">
        <v>10.8</v>
      </c>
      <c r="E40" s="9">
        <v>12.4</v>
      </c>
      <c r="F40" s="9">
        <v>2.7</v>
      </c>
      <c r="G40" s="9">
        <v>3</v>
      </c>
      <c r="H40" s="9">
        <v>0.1</v>
      </c>
      <c r="I40" s="131">
        <v>0.5</v>
      </c>
    </row>
    <row r="41" spans="1:9" ht="11.25">
      <c r="A41" s="121" t="s">
        <v>43</v>
      </c>
      <c r="B41" s="140">
        <v>54674</v>
      </c>
      <c r="C41" s="9">
        <v>22.3</v>
      </c>
      <c r="D41" s="9">
        <v>76</v>
      </c>
      <c r="E41" s="9">
        <v>0.7</v>
      </c>
      <c r="F41" s="9">
        <v>0</v>
      </c>
      <c r="G41" s="9">
        <v>0.5</v>
      </c>
      <c r="H41" s="9">
        <v>0</v>
      </c>
      <c r="I41" s="131">
        <v>0.6</v>
      </c>
    </row>
    <row r="42" spans="1:9" ht="11.25">
      <c r="A42" s="121" t="s">
        <v>44</v>
      </c>
      <c r="B42" s="140">
        <v>9415</v>
      </c>
      <c r="C42" s="9">
        <v>19.6</v>
      </c>
      <c r="D42" s="9">
        <v>0</v>
      </c>
      <c r="E42" s="9">
        <v>0</v>
      </c>
      <c r="F42" s="9">
        <v>77.4</v>
      </c>
      <c r="G42" s="9">
        <v>0</v>
      </c>
      <c r="H42" s="9">
        <v>2.6</v>
      </c>
      <c r="I42" s="131">
        <v>0.3</v>
      </c>
    </row>
    <row r="43" spans="1:9" ht="11.25">
      <c r="A43" s="121"/>
      <c r="B43" s="140"/>
      <c r="C43" s="9"/>
      <c r="D43" s="9"/>
      <c r="E43" s="9"/>
      <c r="F43" s="9"/>
      <c r="G43" s="9"/>
      <c r="H43" s="9"/>
      <c r="I43" s="131"/>
    </row>
    <row r="44" spans="1:9" ht="11.25">
      <c r="A44" s="121" t="s">
        <v>45</v>
      </c>
      <c r="B44" s="140">
        <v>117652</v>
      </c>
      <c r="C44" s="9">
        <v>29.5</v>
      </c>
      <c r="D44" s="9">
        <v>68.2</v>
      </c>
      <c r="E44" s="9">
        <v>0.3</v>
      </c>
      <c r="F44" s="9">
        <v>0.2</v>
      </c>
      <c r="G44" s="9">
        <v>0.2</v>
      </c>
      <c r="H44" s="9">
        <v>0.2</v>
      </c>
      <c r="I44" s="131">
        <v>1.3</v>
      </c>
    </row>
    <row r="45" spans="1:9" ht="11.25">
      <c r="A45" s="121" t="s">
        <v>46</v>
      </c>
      <c r="B45" s="140">
        <v>327606</v>
      </c>
      <c r="C45" s="9">
        <v>16.4</v>
      </c>
      <c r="D45" s="9">
        <v>34.2</v>
      </c>
      <c r="E45" s="9">
        <v>47.8</v>
      </c>
      <c r="F45" s="9">
        <v>0.3</v>
      </c>
      <c r="G45" s="9">
        <v>0.8</v>
      </c>
      <c r="H45" s="9">
        <v>0</v>
      </c>
      <c r="I45" s="131">
        <v>0.4</v>
      </c>
    </row>
    <row r="46" spans="1:9" ht="11.25">
      <c r="A46" s="121" t="s">
        <v>47</v>
      </c>
      <c r="B46" s="140">
        <v>23531</v>
      </c>
      <c r="C46" s="9">
        <v>67.3</v>
      </c>
      <c r="D46" s="9">
        <v>3.5</v>
      </c>
      <c r="E46" s="9">
        <v>15.4</v>
      </c>
      <c r="F46" s="9">
        <v>9.9</v>
      </c>
      <c r="G46" s="9">
        <v>2.4</v>
      </c>
      <c r="H46" s="9">
        <v>0</v>
      </c>
      <c r="I46" s="131">
        <v>1.5</v>
      </c>
    </row>
    <row r="47" spans="1:9" ht="11.25">
      <c r="A47" s="121" t="s">
        <v>48</v>
      </c>
      <c r="B47" s="140">
        <v>14018</v>
      </c>
      <c r="C47" s="9">
        <v>82.8</v>
      </c>
      <c r="D47" s="9">
        <v>1.2</v>
      </c>
      <c r="E47" s="9">
        <v>0.1</v>
      </c>
      <c r="F47" s="9">
        <v>0.2</v>
      </c>
      <c r="G47" s="9">
        <v>0.5</v>
      </c>
      <c r="H47" s="9">
        <v>0</v>
      </c>
      <c r="I47" s="131">
        <v>15.2</v>
      </c>
    </row>
    <row r="48" spans="1:9" ht="11.25">
      <c r="A48" s="121" t="s">
        <v>49</v>
      </c>
      <c r="B48" s="140">
        <v>84842</v>
      </c>
      <c r="C48" s="9">
        <v>28.5</v>
      </c>
      <c r="D48" s="9">
        <v>68.1</v>
      </c>
      <c r="E48" s="9">
        <v>2.5</v>
      </c>
      <c r="F48" s="9">
        <v>0</v>
      </c>
      <c r="G48" s="9">
        <v>0.9</v>
      </c>
      <c r="H48" s="9">
        <v>0</v>
      </c>
      <c r="I48" s="131">
        <v>0</v>
      </c>
    </row>
    <row r="49" spans="1:9" ht="11.25">
      <c r="A49" s="121" t="s">
        <v>50</v>
      </c>
      <c r="B49" s="140">
        <v>161430</v>
      </c>
      <c r="C49" s="9">
        <v>57.9</v>
      </c>
      <c r="D49" s="9">
        <v>11.7</v>
      </c>
      <c r="E49" s="9">
        <v>16.7</v>
      </c>
      <c r="F49" s="9">
        <v>4.9</v>
      </c>
      <c r="G49" s="9">
        <v>3.4</v>
      </c>
      <c r="H49" s="9">
        <v>4</v>
      </c>
      <c r="I49" s="131">
        <v>1.3</v>
      </c>
    </row>
    <row r="50" spans="1:9" ht="11.25">
      <c r="A50" s="121" t="s">
        <v>51</v>
      </c>
      <c r="B50" s="140">
        <v>55123</v>
      </c>
      <c r="C50" s="9">
        <v>86.4</v>
      </c>
      <c r="D50" s="9">
        <v>11</v>
      </c>
      <c r="E50" s="9">
        <v>0.7</v>
      </c>
      <c r="F50" s="9">
        <v>0</v>
      </c>
      <c r="G50" s="9">
        <v>0</v>
      </c>
      <c r="H50" s="9">
        <v>1.8</v>
      </c>
      <c r="I50" s="131">
        <v>0.1</v>
      </c>
    </row>
    <row r="51" spans="1:9" ht="11.25">
      <c r="A51" s="121" t="s">
        <v>52</v>
      </c>
      <c r="B51" s="140">
        <v>70662</v>
      </c>
      <c r="C51" s="9">
        <v>13.9</v>
      </c>
      <c r="D51" s="9">
        <v>37.4</v>
      </c>
      <c r="E51" s="9">
        <v>4.9</v>
      </c>
      <c r="F51" s="9">
        <v>1.8</v>
      </c>
      <c r="G51" s="9">
        <v>1.3</v>
      </c>
      <c r="H51" s="9">
        <v>0</v>
      </c>
      <c r="I51" s="131">
        <v>40.7</v>
      </c>
    </row>
    <row r="52" spans="1:9" ht="11.25">
      <c r="A52" s="127" t="s">
        <v>53</v>
      </c>
      <c r="B52" s="141">
        <v>3228</v>
      </c>
      <c r="C52" s="10">
        <v>52.8</v>
      </c>
      <c r="D52" s="10">
        <v>3.5</v>
      </c>
      <c r="E52" s="10">
        <v>10.4</v>
      </c>
      <c r="F52" s="10">
        <v>32.7</v>
      </c>
      <c r="G52" s="10">
        <v>0.2</v>
      </c>
      <c r="H52" s="10">
        <v>0</v>
      </c>
      <c r="I52" s="132">
        <v>0.4</v>
      </c>
    </row>
    <row r="53" spans="1:8" ht="17.25" customHeight="1">
      <c r="A53" s="1" t="s">
        <v>212</v>
      </c>
      <c r="H53" s="1" t="s">
        <v>263</v>
      </c>
    </row>
    <row r="55" ht="11.25">
      <c r="I55" s="22"/>
    </row>
    <row r="102" ht="11.25">
      <c r="I102" s="22"/>
    </row>
    <row r="149" ht="11.25">
      <c r="I149" s="22"/>
    </row>
    <row r="196" ht="11.25">
      <c r="I196" s="22"/>
    </row>
    <row r="243" ht="11.25">
      <c r="I243" s="22"/>
    </row>
    <row r="290" ht="11.25">
      <c r="I290" s="22"/>
    </row>
  </sheetData>
  <mergeCells count="3">
    <mergeCell ref="A1:I1"/>
    <mergeCell ref="A3:I3"/>
    <mergeCell ref="A4:I4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selection activeCell="A1" sqref="A1:E1"/>
    </sheetView>
  </sheetViews>
  <sheetFormatPr defaultColWidth="9.140625" defaultRowHeight="12.75"/>
  <cols>
    <col min="1" max="1" width="22.28125" style="1" customWidth="1"/>
    <col min="2" max="2" width="16.57421875" style="12" customWidth="1"/>
    <col min="3" max="5" width="12.421875" style="1" customWidth="1"/>
    <col min="6" max="16384" width="9.140625" style="1" customWidth="1"/>
  </cols>
  <sheetData>
    <row r="1" spans="1:9" ht="12">
      <c r="A1" s="152" t="s">
        <v>171</v>
      </c>
      <c r="B1" s="152"/>
      <c r="C1" s="152"/>
      <c r="D1" s="152"/>
      <c r="E1" s="152"/>
      <c r="I1" s="22"/>
    </row>
    <row r="2" spans="1:9" ht="12">
      <c r="A2" s="109"/>
      <c r="B2" s="135"/>
      <c r="C2" s="109"/>
      <c r="D2" s="109"/>
      <c r="E2" s="109"/>
      <c r="I2" s="22"/>
    </row>
    <row r="3" spans="1:9" ht="12">
      <c r="A3" s="152" t="s">
        <v>170</v>
      </c>
      <c r="B3" s="152"/>
      <c r="C3" s="152"/>
      <c r="D3" s="152"/>
      <c r="E3" s="152"/>
      <c r="I3" s="22"/>
    </row>
    <row r="4" spans="1:9" ht="12">
      <c r="A4" s="152" t="s">
        <v>111</v>
      </c>
      <c r="B4" s="152"/>
      <c r="C4" s="152"/>
      <c r="D4" s="152"/>
      <c r="E4" s="152"/>
      <c r="I4" s="22"/>
    </row>
    <row r="5" spans="1:5" ht="12">
      <c r="A5" s="152" t="s">
        <v>2</v>
      </c>
      <c r="B5" s="152"/>
      <c r="C5" s="152"/>
      <c r="D5" s="152"/>
      <c r="E5" s="152"/>
    </row>
    <row r="6" spans="1:5" ht="11.25">
      <c r="A6" s="5"/>
      <c r="B6" s="85"/>
      <c r="C6" s="5"/>
      <c r="D6" s="5"/>
      <c r="E6" s="5"/>
    </row>
    <row r="7" spans="1:5" ht="11.25">
      <c r="A7" s="114"/>
      <c r="B7" s="115" t="s">
        <v>3</v>
      </c>
      <c r="C7" s="111"/>
      <c r="D7" s="111"/>
      <c r="E7" s="142"/>
    </row>
    <row r="8" spans="1:5" ht="11.25">
      <c r="A8" s="117" t="s">
        <v>5</v>
      </c>
      <c r="B8" s="118" t="s">
        <v>157</v>
      </c>
      <c r="C8" s="119" t="s">
        <v>112</v>
      </c>
      <c r="D8" s="119" t="s">
        <v>113</v>
      </c>
      <c r="E8" s="120" t="s">
        <v>14</v>
      </c>
    </row>
    <row r="9" spans="1:5" ht="11.25">
      <c r="A9" s="121"/>
      <c r="B9" s="40"/>
      <c r="E9" s="122"/>
    </row>
    <row r="10" spans="1:5" ht="11.25">
      <c r="A10" s="121" t="s">
        <v>3</v>
      </c>
      <c r="B10" s="40">
        <v>5737023</v>
      </c>
      <c r="C10" s="9">
        <v>0.8</v>
      </c>
      <c r="D10" s="9">
        <v>82.8</v>
      </c>
      <c r="E10" s="131">
        <v>16.4</v>
      </c>
    </row>
    <row r="11" spans="1:5" ht="11.25">
      <c r="A11" s="121"/>
      <c r="B11" s="40"/>
      <c r="C11" s="9"/>
      <c r="D11" s="9"/>
      <c r="E11" s="131"/>
    </row>
    <row r="12" spans="1:5" ht="11.25">
      <c r="A12" s="121" t="s">
        <v>15</v>
      </c>
      <c r="B12" s="40">
        <v>57984</v>
      </c>
      <c r="C12" s="9">
        <v>0</v>
      </c>
      <c r="D12" s="9">
        <v>99.9</v>
      </c>
      <c r="E12" s="131">
        <v>0.1</v>
      </c>
    </row>
    <row r="13" spans="1:5" ht="11.25">
      <c r="A13" s="121" t="s">
        <v>16</v>
      </c>
      <c r="B13" s="40">
        <v>121830</v>
      </c>
      <c r="C13" s="9">
        <v>2</v>
      </c>
      <c r="D13" s="9">
        <v>98</v>
      </c>
      <c r="E13" s="131">
        <v>0</v>
      </c>
    </row>
    <row r="14" spans="1:5" ht="11.25">
      <c r="A14" s="121" t="s">
        <v>17</v>
      </c>
      <c r="B14" s="40">
        <v>1305894</v>
      </c>
      <c r="C14" s="9">
        <v>0.4</v>
      </c>
      <c r="D14" s="9">
        <v>81.6</v>
      </c>
      <c r="E14" s="131">
        <v>18.1</v>
      </c>
    </row>
    <row r="15" spans="1:5" ht="11.25">
      <c r="A15" s="121" t="s">
        <v>18</v>
      </c>
      <c r="B15" s="40">
        <v>102320</v>
      </c>
      <c r="C15" s="9">
        <v>3.6</v>
      </c>
      <c r="D15" s="9">
        <v>93.9</v>
      </c>
      <c r="E15" s="131">
        <v>2.5</v>
      </c>
    </row>
    <row r="16" spans="1:5" ht="11.25">
      <c r="A16" s="121" t="s">
        <v>19</v>
      </c>
      <c r="B16" s="40">
        <v>43268</v>
      </c>
      <c r="C16" s="9">
        <v>1.4</v>
      </c>
      <c r="D16" s="9">
        <v>98.1</v>
      </c>
      <c r="E16" s="131">
        <v>0.6</v>
      </c>
    </row>
    <row r="17" spans="1:5" ht="11.25">
      <c r="A17" s="121" t="s">
        <v>20</v>
      </c>
      <c r="B17" s="40">
        <v>291634</v>
      </c>
      <c r="C17" s="9">
        <v>1.4</v>
      </c>
      <c r="D17" s="9">
        <v>97.2</v>
      </c>
      <c r="E17" s="131">
        <v>1.4</v>
      </c>
    </row>
    <row r="18" spans="1:5" ht="11.25">
      <c r="A18" s="121" t="s">
        <v>21</v>
      </c>
      <c r="B18" s="40">
        <v>180772</v>
      </c>
      <c r="C18" s="9">
        <v>0.7</v>
      </c>
      <c r="D18" s="9">
        <v>98.8</v>
      </c>
      <c r="E18" s="131">
        <v>0.5</v>
      </c>
    </row>
    <row r="19" spans="1:5" ht="11.25">
      <c r="A19" s="121" t="s">
        <v>22</v>
      </c>
      <c r="B19" s="40">
        <v>85641</v>
      </c>
      <c r="C19" s="9">
        <v>0.2</v>
      </c>
      <c r="D19" s="9">
        <v>97.9</v>
      </c>
      <c r="E19" s="131">
        <v>1.9</v>
      </c>
    </row>
    <row r="20" spans="1:5" ht="11.25">
      <c r="A20" s="121" t="s">
        <v>23</v>
      </c>
      <c r="B20" s="40">
        <v>49157</v>
      </c>
      <c r="C20" s="9">
        <v>0.3</v>
      </c>
      <c r="D20" s="9">
        <v>99</v>
      </c>
      <c r="E20" s="131">
        <v>0.6</v>
      </c>
    </row>
    <row r="21" spans="1:5" ht="11.25">
      <c r="A21" s="121" t="s">
        <v>24</v>
      </c>
      <c r="B21" s="40">
        <v>32185</v>
      </c>
      <c r="C21" s="9">
        <v>0.1</v>
      </c>
      <c r="D21" s="9">
        <v>97.8</v>
      </c>
      <c r="E21" s="131">
        <v>2.1</v>
      </c>
    </row>
    <row r="22" spans="1:5" ht="11.25">
      <c r="A22" s="121"/>
      <c r="B22" s="40"/>
      <c r="C22" s="9"/>
      <c r="D22" s="9"/>
      <c r="E22" s="131"/>
    </row>
    <row r="23" spans="1:5" ht="11.25">
      <c r="A23" s="121" t="s">
        <v>25</v>
      </c>
      <c r="B23" s="40">
        <v>103256</v>
      </c>
      <c r="C23" s="9">
        <v>0</v>
      </c>
      <c r="D23" s="9">
        <v>21</v>
      </c>
      <c r="E23" s="131">
        <v>78.9</v>
      </c>
    </row>
    <row r="24" spans="1:5" ht="11.25">
      <c r="A24" s="121" t="s">
        <v>26</v>
      </c>
      <c r="B24" s="40">
        <v>127206</v>
      </c>
      <c r="C24" s="9">
        <v>0</v>
      </c>
      <c r="D24" s="9">
        <v>99.8</v>
      </c>
      <c r="E24" s="131">
        <v>0.2</v>
      </c>
    </row>
    <row r="25" spans="1:5" ht="11.25">
      <c r="A25" s="121" t="s">
        <v>27</v>
      </c>
      <c r="B25" s="40">
        <v>30870</v>
      </c>
      <c r="C25" s="9">
        <v>1</v>
      </c>
      <c r="D25" s="9">
        <v>0</v>
      </c>
      <c r="E25" s="131">
        <v>99</v>
      </c>
    </row>
    <row r="26" spans="1:5" ht="11.25">
      <c r="A26" s="121" t="s">
        <v>28</v>
      </c>
      <c r="B26" s="40">
        <v>109336</v>
      </c>
      <c r="C26" s="9">
        <v>3.2</v>
      </c>
      <c r="D26" s="9">
        <v>90.2</v>
      </c>
      <c r="E26" s="131">
        <v>6.6</v>
      </c>
    </row>
    <row r="27" spans="1:5" ht="11.25">
      <c r="A27" s="121" t="s">
        <v>29</v>
      </c>
      <c r="B27" s="40">
        <v>133864</v>
      </c>
      <c r="C27" s="9">
        <v>3.6</v>
      </c>
      <c r="D27" s="9">
        <v>94.3</v>
      </c>
      <c r="E27" s="131">
        <v>2.2</v>
      </c>
    </row>
    <row r="28" spans="1:5" ht="11.25">
      <c r="A28" s="121" t="s">
        <v>30</v>
      </c>
      <c r="B28" s="40">
        <v>288323</v>
      </c>
      <c r="C28" s="9">
        <v>0</v>
      </c>
      <c r="D28" s="9">
        <v>99.4</v>
      </c>
      <c r="E28" s="131">
        <v>0.6</v>
      </c>
    </row>
    <row r="29" spans="1:5" ht="11.25">
      <c r="A29" s="121" t="s">
        <v>31</v>
      </c>
      <c r="B29" s="40">
        <v>83352</v>
      </c>
      <c r="C29" s="9">
        <v>0</v>
      </c>
      <c r="D29" s="9">
        <v>99.9</v>
      </c>
      <c r="E29" s="131">
        <v>0.1</v>
      </c>
    </row>
    <row r="30" spans="1:5" ht="11.25">
      <c r="A30" s="121" t="s">
        <v>32</v>
      </c>
      <c r="B30" s="40">
        <v>133737</v>
      </c>
      <c r="C30" s="9">
        <v>4.6</v>
      </c>
      <c r="D30" s="9">
        <v>95.3</v>
      </c>
      <c r="E30" s="131">
        <v>0.1</v>
      </c>
    </row>
    <row r="31" spans="1:5" ht="11.25">
      <c r="A31" s="121" t="s">
        <v>33</v>
      </c>
      <c r="B31" s="40">
        <v>16080</v>
      </c>
      <c r="C31" s="9">
        <v>1.6</v>
      </c>
      <c r="D31" s="9">
        <v>96.9</v>
      </c>
      <c r="E31" s="131">
        <v>1.5</v>
      </c>
    </row>
    <row r="32" spans="1:5" ht="11.25">
      <c r="A32" s="121" t="s">
        <v>34</v>
      </c>
      <c r="B32" s="40">
        <v>28198</v>
      </c>
      <c r="C32" s="9">
        <v>0</v>
      </c>
      <c r="D32" s="9">
        <v>99.9</v>
      </c>
      <c r="E32" s="131">
        <v>0.1</v>
      </c>
    </row>
    <row r="33" spans="1:5" ht="11.25">
      <c r="A33" s="121"/>
      <c r="B33" s="40"/>
      <c r="C33" s="9"/>
      <c r="D33" s="9"/>
      <c r="E33" s="131"/>
    </row>
    <row r="34" spans="1:5" ht="11.25">
      <c r="A34" s="121" t="s">
        <v>35</v>
      </c>
      <c r="B34" s="40">
        <v>19369</v>
      </c>
      <c r="C34" s="9">
        <v>0.2</v>
      </c>
      <c r="D34" s="9">
        <v>75.7</v>
      </c>
      <c r="E34" s="131">
        <v>24.1</v>
      </c>
    </row>
    <row r="35" spans="1:5" ht="11.25">
      <c r="A35" s="121" t="s">
        <v>36</v>
      </c>
      <c r="B35" s="40">
        <v>11371</v>
      </c>
      <c r="C35" s="9">
        <v>0</v>
      </c>
      <c r="D35" s="9">
        <v>98.1</v>
      </c>
      <c r="E35" s="131">
        <v>1.9</v>
      </c>
    </row>
    <row r="36" spans="1:5" ht="11.25">
      <c r="A36" s="121" t="s">
        <v>37</v>
      </c>
      <c r="B36" s="40">
        <v>180039</v>
      </c>
      <c r="C36" s="9">
        <v>0</v>
      </c>
      <c r="D36" s="9">
        <v>98.9</v>
      </c>
      <c r="E36" s="131">
        <v>1.1</v>
      </c>
    </row>
    <row r="37" spans="1:5" ht="11.25">
      <c r="A37" s="121" t="s">
        <v>38</v>
      </c>
      <c r="B37" s="40">
        <v>721226</v>
      </c>
      <c r="C37" s="9">
        <v>0.6</v>
      </c>
      <c r="D37" s="9">
        <v>96.3</v>
      </c>
      <c r="E37" s="131">
        <v>3.1</v>
      </c>
    </row>
    <row r="38" spans="1:5" ht="11.25">
      <c r="A38" s="121" t="s">
        <v>39</v>
      </c>
      <c r="B38" s="40">
        <v>176567</v>
      </c>
      <c r="C38" s="9">
        <v>0</v>
      </c>
      <c r="D38" s="9">
        <v>0</v>
      </c>
      <c r="E38" s="131">
        <v>100</v>
      </c>
    </row>
    <row r="39" spans="1:5" ht="11.25">
      <c r="A39" s="121" t="s">
        <v>40</v>
      </c>
      <c r="B39" s="40">
        <v>289874</v>
      </c>
      <c r="C39" s="9">
        <v>0.3</v>
      </c>
      <c r="D39" s="9">
        <v>90.5</v>
      </c>
      <c r="E39" s="131">
        <v>9.3</v>
      </c>
    </row>
    <row r="40" spans="1:5" ht="11.25">
      <c r="A40" s="121" t="s">
        <v>41</v>
      </c>
      <c r="B40" s="40">
        <v>52627</v>
      </c>
      <c r="C40" s="9">
        <v>0</v>
      </c>
      <c r="D40" s="9">
        <v>98.4</v>
      </c>
      <c r="E40" s="131">
        <v>1.6</v>
      </c>
    </row>
    <row r="41" spans="1:5" ht="11.25">
      <c r="A41" s="121" t="s">
        <v>42</v>
      </c>
      <c r="B41" s="40">
        <v>38862</v>
      </c>
      <c r="C41" s="9">
        <v>2.2</v>
      </c>
      <c r="D41" s="9">
        <v>97.4</v>
      </c>
      <c r="E41" s="131">
        <v>0.4</v>
      </c>
    </row>
    <row r="42" spans="1:5" ht="11.25">
      <c r="A42" s="121" t="s">
        <v>43</v>
      </c>
      <c r="B42" s="40">
        <v>54674</v>
      </c>
      <c r="C42" s="9">
        <v>0.5</v>
      </c>
      <c r="D42" s="9">
        <v>98.6</v>
      </c>
      <c r="E42" s="131">
        <v>1</v>
      </c>
    </row>
    <row r="43" spans="1:5" ht="11.25">
      <c r="A43" s="121" t="s">
        <v>44</v>
      </c>
      <c r="B43" s="40">
        <v>9415</v>
      </c>
      <c r="C43" s="9">
        <v>0</v>
      </c>
      <c r="D43" s="9">
        <v>98.7</v>
      </c>
      <c r="E43" s="131">
        <v>1.3</v>
      </c>
    </row>
    <row r="44" spans="1:5" ht="11.25">
      <c r="A44" s="121"/>
      <c r="B44" s="40"/>
      <c r="C44" s="9"/>
      <c r="D44" s="9"/>
      <c r="E44" s="131"/>
    </row>
    <row r="45" spans="1:5" ht="11.25">
      <c r="A45" s="121" t="s">
        <v>45</v>
      </c>
      <c r="B45" s="40">
        <v>117652</v>
      </c>
      <c r="C45" s="9">
        <v>0</v>
      </c>
      <c r="D45" s="9">
        <v>98.7</v>
      </c>
      <c r="E45" s="131">
        <v>1.3</v>
      </c>
    </row>
    <row r="46" spans="1:5" ht="11.25">
      <c r="A46" s="121" t="s">
        <v>46</v>
      </c>
      <c r="B46" s="40">
        <v>327606</v>
      </c>
      <c r="C46" s="9">
        <v>0</v>
      </c>
      <c r="D46" s="9">
        <v>0</v>
      </c>
      <c r="E46" s="131">
        <v>100</v>
      </c>
    </row>
    <row r="47" spans="1:5" ht="11.25">
      <c r="A47" s="121" t="s">
        <v>47</v>
      </c>
      <c r="B47" s="40">
        <v>23531</v>
      </c>
      <c r="C47" s="9">
        <v>0.2</v>
      </c>
      <c r="D47" s="9">
        <v>99.1</v>
      </c>
      <c r="E47" s="131">
        <v>0.7</v>
      </c>
    </row>
    <row r="48" spans="1:5" ht="11.25">
      <c r="A48" s="121" t="s">
        <v>48</v>
      </c>
      <c r="B48" s="40">
        <v>14018</v>
      </c>
      <c r="C48" s="9">
        <v>4.4</v>
      </c>
      <c r="D48" s="9">
        <v>94</v>
      </c>
      <c r="E48" s="131">
        <v>1.6</v>
      </c>
    </row>
    <row r="49" spans="1:5" ht="11.25">
      <c r="A49" s="121" t="s">
        <v>49</v>
      </c>
      <c r="B49" s="40">
        <v>84842</v>
      </c>
      <c r="C49" s="9">
        <v>0</v>
      </c>
      <c r="D49" s="9">
        <v>100</v>
      </c>
      <c r="E49" s="131">
        <v>0</v>
      </c>
    </row>
    <row r="50" spans="1:5" ht="11.25">
      <c r="A50" s="121" t="s">
        <v>50</v>
      </c>
      <c r="B50" s="40">
        <v>161430</v>
      </c>
      <c r="C50" s="9">
        <v>2.2</v>
      </c>
      <c r="D50" s="9">
        <v>95.8</v>
      </c>
      <c r="E50" s="131">
        <v>2.1</v>
      </c>
    </row>
    <row r="51" spans="1:5" ht="11.25">
      <c r="A51" s="121" t="s">
        <v>51</v>
      </c>
      <c r="B51" s="40">
        <v>55123</v>
      </c>
      <c r="C51" s="9">
        <v>1.5</v>
      </c>
      <c r="D51" s="9">
        <v>96.4</v>
      </c>
      <c r="E51" s="131">
        <v>2.2</v>
      </c>
    </row>
    <row r="52" spans="1:5" ht="11.25">
      <c r="A52" s="121" t="s">
        <v>52</v>
      </c>
      <c r="B52" s="40">
        <v>70662</v>
      </c>
      <c r="C52" s="9">
        <v>0.1</v>
      </c>
      <c r="D52" s="9">
        <v>98.9</v>
      </c>
      <c r="E52" s="131">
        <v>1</v>
      </c>
    </row>
    <row r="53" spans="1:5" ht="11.25">
      <c r="A53" s="127" t="s">
        <v>53</v>
      </c>
      <c r="B53" s="41">
        <v>3228</v>
      </c>
      <c r="C53" s="10">
        <v>0.7</v>
      </c>
      <c r="D53" s="10">
        <v>98.9</v>
      </c>
      <c r="E53" s="132">
        <v>0.3</v>
      </c>
    </row>
    <row r="54" spans="1:5" ht="19.5" customHeight="1">
      <c r="A54" s="1" t="s">
        <v>212</v>
      </c>
      <c r="D54" s="159" t="s">
        <v>269</v>
      </c>
      <c r="E54" s="159"/>
    </row>
  </sheetData>
  <mergeCells count="5">
    <mergeCell ref="D54:E54"/>
    <mergeCell ref="A1:E1"/>
    <mergeCell ref="A3:E3"/>
    <mergeCell ref="A4:E4"/>
    <mergeCell ref="A5:E5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198"/>
  <sheetViews>
    <sheetView workbookViewId="0" topLeftCell="A1">
      <selection activeCell="A1" sqref="A1:J1"/>
    </sheetView>
  </sheetViews>
  <sheetFormatPr defaultColWidth="9.140625" defaultRowHeight="12.75"/>
  <cols>
    <col min="1" max="1" width="15.7109375" style="1" customWidth="1"/>
    <col min="2" max="2" width="10.421875" style="12" customWidth="1"/>
    <col min="3" max="3" width="10.7109375" style="1" customWidth="1"/>
    <col min="4" max="4" width="8.28125" style="1" customWidth="1"/>
    <col min="5" max="5" width="7.57421875" style="1" customWidth="1"/>
    <col min="6" max="6" width="7.7109375" style="1" customWidth="1"/>
    <col min="7" max="7" width="7.8515625" style="1" customWidth="1"/>
    <col min="8" max="8" width="8.28125" style="1" customWidth="1"/>
    <col min="9" max="9" width="10.57421875" style="1" customWidth="1"/>
    <col min="10" max="10" width="8.7109375" style="1" customWidth="1"/>
    <col min="11" max="16384" width="9.140625" style="1" customWidth="1"/>
  </cols>
  <sheetData>
    <row r="1" spans="1:10" ht="12">
      <c r="A1" s="152" t="s">
        <v>173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0" ht="12">
      <c r="A2" s="109"/>
      <c r="B2" s="135"/>
      <c r="C2" s="109"/>
      <c r="D2" s="109"/>
      <c r="E2" s="109"/>
      <c r="F2" s="109"/>
      <c r="G2" s="109"/>
      <c r="H2" s="109"/>
      <c r="I2" s="136"/>
      <c r="J2" s="109"/>
    </row>
    <row r="3" spans="1:10" ht="12">
      <c r="A3" s="152" t="s">
        <v>170</v>
      </c>
      <c r="B3" s="152"/>
      <c r="C3" s="152"/>
      <c r="D3" s="152"/>
      <c r="E3" s="152"/>
      <c r="F3" s="152"/>
      <c r="G3" s="152"/>
      <c r="H3" s="152"/>
      <c r="I3" s="152"/>
      <c r="J3" s="152"/>
    </row>
    <row r="4" spans="1:10" ht="12">
      <c r="A4" s="152" t="s">
        <v>115</v>
      </c>
      <c r="B4" s="152"/>
      <c r="C4" s="152"/>
      <c r="D4" s="152"/>
      <c r="E4" s="152"/>
      <c r="F4" s="152"/>
      <c r="G4" s="152"/>
      <c r="H4" s="152"/>
      <c r="I4" s="152"/>
      <c r="J4" s="152"/>
    </row>
    <row r="5" spans="1:10" ht="12">
      <c r="A5" s="152" t="s">
        <v>2</v>
      </c>
      <c r="B5" s="152"/>
      <c r="C5" s="152"/>
      <c r="D5" s="152"/>
      <c r="E5" s="152"/>
      <c r="F5" s="152"/>
      <c r="G5" s="152"/>
      <c r="H5" s="152"/>
      <c r="I5" s="152"/>
      <c r="J5" s="152"/>
    </row>
    <row r="6" spans="1:10" ht="11.25">
      <c r="A6" s="5"/>
      <c r="B6" s="85"/>
      <c r="C6" s="5"/>
      <c r="D6" s="5"/>
      <c r="E6" s="5"/>
      <c r="F6" s="5"/>
      <c r="G6" s="5"/>
      <c r="H6" s="5"/>
      <c r="I6" s="5"/>
      <c r="J6" s="5"/>
    </row>
    <row r="7" spans="1:10" ht="11.25">
      <c r="A7" s="129"/>
      <c r="B7" s="143"/>
      <c r="C7" s="156" t="s">
        <v>270</v>
      </c>
      <c r="D7" s="157"/>
      <c r="E7" s="157"/>
      <c r="F7" s="157"/>
      <c r="G7" s="157"/>
      <c r="H7" s="157"/>
      <c r="I7" s="157"/>
      <c r="J7" s="158"/>
    </row>
    <row r="8" spans="1:10" ht="11.25">
      <c r="A8" s="144"/>
      <c r="B8" s="145" t="s">
        <v>3</v>
      </c>
      <c r="C8" s="138" t="s">
        <v>117</v>
      </c>
      <c r="D8" s="138"/>
      <c r="E8" s="138"/>
      <c r="F8" s="138"/>
      <c r="G8" s="138" t="s">
        <v>118</v>
      </c>
      <c r="H8" s="138" t="s">
        <v>83</v>
      </c>
      <c r="I8" s="138"/>
      <c r="J8" s="146"/>
    </row>
    <row r="9" spans="1:10" ht="11.25">
      <c r="A9" s="117" t="s">
        <v>5</v>
      </c>
      <c r="B9" s="118" t="s">
        <v>157</v>
      </c>
      <c r="C9" s="119" t="s">
        <v>120</v>
      </c>
      <c r="D9" s="119" t="s">
        <v>121</v>
      </c>
      <c r="E9" s="119" t="s">
        <v>76</v>
      </c>
      <c r="F9" s="119" t="s">
        <v>122</v>
      </c>
      <c r="G9" s="119" t="s">
        <v>122</v>
      </c>
      <c r="H9" s="119" t="s">
        <v>172</v>
      </c>
      <c r="I9" s="119" t="s">
        <v>124</v>
      </c>
      <c r="J9" s="120" t="s">
        <v>14</v>
      </c>
    </row>
    <row r="10" spans="1:10" ht="11.25">
      <c r="A10" s="121"/>
      <c r="B10" s="40"/>
      <c r="J10" s="122"/>
    </row>
    <row r="11" spans="1:10" ht="11.25">
      <c r="A11" s="121" t="s">
        <v>3</v>
      </c>
      <c r="B11" s="40">
        <v>5737023</v>
      </c>
      <c r="C11" s="9">
        <v>0.4</v>
      </c>
      <c r="D11" s="9">
        <v>0</v>
      </c>
      <c r="E11" s="9">
        <v>0.2</v>
      </c>
      <c r="F11" s="9">
        <v>76.1</v>
      </c>
      <c r="G11" s="9">
        <v>4.5</v>
      </c>
      <c r="H11" s="9">
        <v>2</v>
      </c>
      <c r="I11" s="9">
        <v>2</v>
      </c>
      <c r="J11" s="131">
        <v>14.8</v>
      </c>
    </row>
    <row r="12" spans="1:10" ht="11.25">
      <c r="A12" s="121"/>
      <c r="B12" s="40"/>
      <c r="C12" s="9"/>
      <c r="D12" s="9"/>
      <c r="E12" s="9"/>
      <c r="F12" s="9"/>
      <c r="G12" s="9"/>
      <c r="H12" s="9"/>
      <c r="I12" s="9"/>
      <c r="J12" s="131"/>
    </row>
    <row r="13" spans="1:10" ht="11.25">
      <c r="A13" s="121" t="s">
        <v>15</v>
      </c>
      <c r="B13" s="40">
        <v>57984</v>
      </c>
      <c r="C13" s="9">
        <v>0</v>
      </c>
      <c r="D13" s="9">
        <v>0</v>
      </c>
      <c r="E13" s="9">
        <v>0</v>
      </c>
      <c r="F13" s="9">
        <v>78.6</v>
      </c>
      <c r="G13" s="9">
        <v>15.5</v>
      </c>
      <c r="H13" s="9">
        <v>5.6</v>
      </c>
      <c r="I13" s="9">
        <v>0.3</v>
      </c>
      <c r="J13" s="131">
        <v>0.1</v>
      </c>
    </row>
    <row r="14" spans="1:10" ht="11.25">
      <c r="A14" s="121" t="s">
        <v>16</v>
      </c>
      <c r="B14" s="40">
        <v>121830</v>
      </c>
      <c r="C14" s="9">
        <v>0</v>
      </c>
      <c r="D14" s="9">
        <v>0</v>
      </c>
      <c r="E14" s="9">
        <v>0</v>
      </c>
      <c r="F14" s="9">
        <v>89.3</v>
      </c>
      <c r="G14" s="9">
        <v>7.5</v>
      </c>
      <c r="H14" s="9">
        <v>2.9</v>
      </c>
      <c r="I14" s="9">
        <v>0.1</v>
      </c>
      <c r="J14" s="131">
        <v>0.3</v>
      </c>
    </row>
    <row r="15" spans="1:10" ht="11.25">
      <c r="A15" s="121" t="s">
        <v>17</v>
      </c>
      <c r="B15" s="40">
        <v>1305894</v>
      </c>
      <c r="C15" s="9">
        <v>0</v>
      </c>
      <c r="D15" s="9">
        <v>0</v>
      </c>
      <c r="E15" s="9">
        <v>0.4</v>
      </c>
      <c r="F15" s="9">
        <v>77.3</v>
      </c>
      <c r="G15" s="9">
        <v>2.9</v>
      </c>
      <c r="H15" s="9">
        <v>0.7</v>
      </c>
      <c r="I15" s="9">
        <v>0</v>
      </c>
      <c r="J15" s="131">
        <v>18.6</v>
      </c>
    </row>
    <row r="16" spans="1:10" ht="11.25">
      <c r="A16" s="121" t="s">
        <v>18</v>
      </c>
      <c r="B16" s="40">
        <v>102320</v>
      </c>
      <c r="C16" s="9">
        <v>0.1</v>
      </c>
      <c r="D16" s="9">
        <v>0</v>
      </c>
      <c r="E16" s="9">
        <v>0</v>
      </c>
      <c r="F16" s="9">
        <v>89.4</v>
      </c>
      <c r="G16" s="9">
        <v>6.4</v>
      </c>
      <c r="H16" s="9">
        <v>1.5</v>
      </c>
      <c r="I16" s="9">
        <v>0</v>
      </c>
      <c r="J16" s="131">
        <v>2.6</v>
      </c>
    </row>
    <row r="17" spans="1:10" ht="11.25">
      <c r="A17" s="121" t="s">
        <v>19</v>
      </c>
      <c r="B17" s="40">
        <v>43268</v>
      </c>
      <c r="C17" s="9">
        <v>0</v>
      </c>
      <c r="D17" s="9">
        <v>0</v>
      </c>
      <c r="E17" s="9">
        <v>0.3</v>
      </c>
      <c r="F17" s="9">
        <v>92.9</v>
      </c>
      <c r="G17" s="9">
        <v>3.5</v>
      </c>
      <c r="H17" s="9">
        <v>2.9</v>
      </c>
      <c r="I17" s="9">
        <v>0.3</v>
      </c>
      <c r="J17" s="131">
        <v>0</v>
      </c>
    </row>
    <row r="18" spans="1:10" ht="11.25">
      <c r="A18" s="121" t="s">
        <v>20</v>
      </c>
      <c r="B18" s="40">
        <v>291634</v>
      </c>
      <c r="C18" s="9">
        <v>3.5</v>
      </c>
      <c r="D18" s="9">
        <v>0</v>
      </c>
      <c r="E18" s="9">
        <v>0</v>
      </c>
      <c r="F18" s="9">
        <v>56.4</v>
      </c>
      <c r="G18" s="9">
        <v>4.4</v>
      </c>
      <c r="H18" s="9">
        <v>2.9</v>
      </c>
      <c r="I18" s="9">
        <v>31.4</v>
      </c>
      <c r="J18" s="131">
        <v>1.4</v>
      </c>
    </row>
    <row r="19" spans="1:10" ht="11.25">
      <c r="A19" s="121" t="s">
        <v>21</v>
      </c>
      <c r="B19" s="40">
        <v>180772</v>
      </c>
      <c r="C19" s="9">
        <v>0</v>
      </c>
      <c r="D19" s="9">
        <v>0</v>
      </c>
      <c r="E19" s="9">
        <v>0</v>
      </c>
      <c r="F19" s="9">
        <v>86.8</v>
      </c>
      <c r="G19" s="9">
        <v>9.3</v>
      </c>
      <c r="H19" s="9">
        <v>2.9</v>
      </c>
      <c r="I19" s="9">
        <v>0.5</v>
      </c>
      <c r="J19" s="131">
        <v>0.5</v>
      </c>
    </row>
    <row r="20" spans="1:10" ht="11.25">
      <c r="A20" s="121" t="s">
        <v>22</v>
      </c>
      <c r="B20" s="40">
        <v>85641</v>
      </c>
      <c r="C20" s="9">
        <v>0</v>
      </c>
      <c r="D20" s="9">
        <v>0</v>
      </c>
      <c r="E20" s="9">
        <v>0</v>
      </c>
      <c r="F20" s="9">
        <v>88.9</v>
      </c>
      <c r="G20" s="9">
        <v>7.1</v>
      </c>
      <c r="H20" s="9">
        <v>1.9</v>
      </c>
      <c r="I20" s="9">
        <v>0.1</v>
      </c>
      <c r="J20" s="131">
        <v>1.9</v>
      </c>
    </row>
    <row r="21" spans="1:10" ht="11.25">
      <c r="A21" s="121" t="s">
        <v>23</v>
      </c>
      <c r="B21" s="40">
        <v>49157</v>
      </c>
      <c r="C21" s="9">
        <v>0</v>
      </c>
      <c r="D21" s="9">
        <v>0</v>
      </c>
      <c r="E21" s="9">
        <v>0</v>
      </c>
      <c r="F21" s="9">
        <v>91.3</v>
      </c>
      <c r="G21" s="9">
        <v>5.8</v>
      </c>
      <c r="H21" s="9">
        <v>2.3</v>
      </c>
      <c r="I21" s="9">
        <v>0</v>
      </c>
      <c r="J21" s="131">
        <v>0.6</v>
      </c>
    </row>
    <row r="22" spans="1:10" ht="11.25">
      <c r="A22" s="121" t="s">
        <v>24</v>
      </c>
      <c r="B22" s="40">
        <v>32185</v>
      </c>
      <c r="C22" s="9">
        <v>0</v>
      </c>
      <c r="D22" s="9">
        <v>0</v>
      </c>
      <c r="E22" s="9">
        <v>0</v>
      </c>
      <c r="F22" s="9">
        <v>86.6</v>
      </c>
      <c r="G22" s="9">
        <v>8</v>
      </c>
      <c r="H22" s="9">
        <v>3.1</v>
      </c>
      <c r="I22" s="9">
        <v>0.2</v>
      </c>
      <c r="J22" s="131">
        <v>2.1</v>
      </c>
    </row>
    <row r="23" spans="1:10" ht="11.25">
      <c r="A23" s="121"/>
      <c r="B23" s="40"/>
      <c r="C23" s="9"/>
      <c r="D23" s="9"/>
      <c r="E23" s="9"/>
      <c r="F23" s="9"/>
      <c r="G23" s="9"/>
      <c r="H23" s="9"/>
      <c r="I23" s="9"/>
      <c r="J23" s="131"/>
    </row>
    <row r="24" spans="1:10" ht="11.25">
      <c r="A24" s="121" t="s">
        <v>25</v>
      </c>
      <c r="B24" s="40">
        <v>103256</v>
      </c>
      <c r="C24" s="9">
        <v>0</v>
      </c>
      <c r="D24" s="9">
        <v>0.2</v>
      </c>
      <c r="E24" s="9">
        <v>0</v>
      </c>
      <c r="F24" s="9">
        <v>89.9</v>
      </c>
      <c r="G24" s="9">
        <v>6.1</v>
      </c>
      <c r="H24" s="9">
        <v>2.6</v>
      </c>
      <c r="I24" s="9">
        <v>0</v>
      </c>
      <c r="J24" s="131">
        <v>1.3</v>
      </c>
    </row>
    <row r="25" spans="1:10" ht="11.25">
      <c r="A25" s="121" t="s">
        <v>26</v>
      </c>
      <c r="B25" s="40">
        <v>127206</v>
      </c>
      <c r="C25" s="9">
        <v>2.9</v>
      </c>
      <c r="D25" s="9">
        <v>0.6</v>
      </c>
      <c r="E25" s="9">
        <v>0</v>
      </c>
      <c r="F25" s="9">
        <v>82.3</v>
      </c>
      <c r="G25" s="9">
        <v>8.7</v>
      </c>
      <c r="H25" s="9">
        <v>4.8</v>
      </c>
      <c r="I25" s="9">
        <v>0.3</v>
      </c>
      <c r="J25" s="131">
        <v>0.4</v>
      </c>
    </row>
    <row r="26" spans="1:10" ht="11.25">
      <c r="A26" s="121" t="s">
        <v>27</v>
      </c>
      <c r="B26" s="40">
        <v>30870</v>
      </c>
      <c r="C26" s="9">
        <v>0.1</v>
      </c>
      <c r="D26" s="9">
        <v>0</v>
      </c>
      <c r="E26" s="9">
        <v>0</v>
      </c>
      <c r="F26" s="9">
        <v>94.6</v>
      </c>
      <c r="G26" s="9">
        <v>2.8</v>
      </c>
      <c r="H26" s="9">
        <v>1</v>
      </c>
      <c r="I26" s="9">
        <v>0.1</v>
      </c>
      <c r="J26" s="131">
        <v>1.4</v>
      </c>
    </row>
    <row r="27" spans="1:10" ht="11.25">
      <c r="A27" s="121" t="s">
        <v>28</v>
      </c>
      <c r="B27" s="40">
        <v>109336</v>
      </c>
      <c r="C27" s="9">
        <v>0.6</v>
      </c>
      <c r="D27" s="9">
        <v>0.1</v>
      </c>
      <c r="E27" s="9">
        <v>0.3</v>
      </c>
      <c r="F27" s="9">
        <v>93.1</v>
      </c>
      <c r="G27" s="9">
        <v>2.2</v>
      </c>
      <c r="H27" s="9">
        <v>2.4</v>
      </c>
      <c r="I27" s="9">
        <v>0</v>
      </c>
      <c r="J27" s="131">
        <v>1.4</v>
      </c>
    </row>
    <row r="28" spans="1:10" ht="11.25">
      <c r="A28" s="121" t="s">
        <v>29</v>
      </c>
      <c r="B28" s="40">
        <v>133864</v>
      </c>
      <c r="C28" s="9">
        <v>0.3</v>
      </c>
      <c r="D28" s="9">
        <v>0</v>
      </c>
      <c r="E28" s="9">
        <v>0</v>
      </c>
      <c r="F28" s="9">
        <v>92.8</v>
      </c>
      <c r="G28" s="9">
        <v>3.7</v>
      </c>
      <c r="H28" s="9">
        <v>0.9</v>
      </c>
      <c r="I28" s="9">
        <v>0.1</v>
      </c>
      <c r="J28" s="131">
        <v>2.2</v>
      </c>
    </row>
    <row r="29" spans="1:10" ht="11.25">
      <c r="A29" s="121" t="s">
        <v>30</v>
      </c>
      <c r="B29" s="40">
        <v>288323</v>
      </c>
      <c r="C29" s="9">
        <v>0.2</v>
      </c>
      <c r="D29" s="9">
        <v>0</v>
      </c>
      <c r="E29" s="9">
        <v>0</v>
      </c>
      <c r="F29" s="9">
        <v>92.4</v>
      </c>
      <c r="G29" s="9">
        <v>3.6</v>
      </c>
      <c r="H29" s="9">
        <v>3.1</v>
      </c>
      <c r="I29" s="9">
        <v>0.1</v>
      </c>
      <c r="J29" s="131">
        <v>0.6</v>
      </c>
    </row>
    <row r="30" spans="1:10" ht="11.25">
      <c r="A30" s="121" t="s">
        <v>31</v>
      </c>
      <c r="B30" s="40">
        <v>83352</v>
      </c>
      <c r="C30" s="9">
        <v>0</v>
      </c>
      <c r="D30" s="9">
        <v>0</v>
      </c>
      <c r="E30" s="9">
        <v>0</v>
      </c>
      <c r="F30" s="9">
        <v>82.4</v>
      </c>
      <c r="G30" s="9">
        <v>12.8</v>
      </c>
      <c r="H30" s="9">
        <v>4.7</v>
      </c>
      <c r="I30" s="9">
        <v>0</v>
      </c>
      <c r="J30" s="131">
        <v>0.1</v>
      </c>
    </row>
    <row r="31" spans="1:10" ht="11.25">
      <c r="A31" s="121" t="s">
        <v>32</v>
      </c>
      <c r="B31" s="40">
        <v>133737</v>
      </c>
      <c r="C31" s="9">
        <v>0</v>
      </c>
      <c r="D31" s="9">
        <v>0</v>
      </c>
      <c r="E31" s="9">
        <v>0</v>
      </c>
      <c r="F31" s="9">
        <v>90.6</v>
      </c>
      <c r="G31" s="9">
        <v>7</v>
      </c>
      <c r="H31" s="9">
        <v>1.8</v>
      </c>
      <c r="I31" s="9">
        <v>0.4</v>
      </c>
      <c r="J31" s="131">
        <v>0.1</v>
      </c>
    </row>
    <row r="32" spans="1:10" ht="11.25">
      <c r="A32" s="121" t="s">
        <v>33</v>
      </c>
      <c r="B32" s="40">
        <v>16080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131">
        <v>100</v>
      </c>
    </row>
    <row r="33" spans="1:10" ht="11.25">
      <c r="A33" s="121" t="s">
        <v>34</v>
      </c>
      <c r="B33" s="40">
        <v>28198</v>
      </c>
      <c r="C33" s="9">
        <v>1.3</v>
      </c>
      <c r="D33" s="9">
        <v>0</v>
      </c>
      <c r="E33" s="9">
        <v>0.2</v>
      </c>
      <c r="F33" s="9">
        <v>97.9</v>
      </c>
      <c r="G33" s="9">
        <v>0.2</v>
      </c>
      <c r="H33" s="9">
        <v>0.4</v>
      </c>
      <c r="I33" s="9">
        <v>0</v>
      </c>
      <c r="J33" s="131">
        <v>0.1</v>
      </c>
    </row>
    <row r="34" spans="1:10" ht="11.25">
      <c r="A34" s="121"/>
      <c r="B34" s="40"/>
      <c r="C34" s="9"/>
      <c r="D34" s="9"/>
      <c r="E34" s="9"/>
      <c r="F34" s="9"/>
      <c r="G34" s="9"/>
      <c r="H34" s="9"/>
      <c r="I34" s="9"/>
      <c r="J34" s="131"/>
    </row>
    <row r="35" spans="1:10" ht="11.25">
      <c r="A35" s="121" t="s">
        <v>35</v>
      </c>
      <c r="B35" s="40">
        <v>19369</v>
      </c>
      <c r="C35" s="9">
        <v>0.1</v>
      </c>
      <c r="D35" s="9">
        <v>0</v>
      </c>
      <c r="E35" s="9">
        <v>0.2</v>
      </c>
      <c r="F35" s="9">
        <v>63.4</v>
      </c>
      <c r="G35" s="9">
        <v>11.2</v>
      </c>
      <c r="H35" s="9">
        <v>1.2</v>
      </c>
      <c r="I35" s="9">
        <v>0</v>
      </c>
      <c r="J35" s="131">
        <v>23.9</v>
      </c>
    </row>
    <row r="36" spans="1:10" ht="11.25">
      <c r="A36" s="121" t="s">
        <v>36</v>
      </c>
      <c r="B36" s="40">
        <v>11371</v>
      </c>
      <c r="C36" s="9">
        <v>0</v>
      </c>
      <c r="D36" s="9">
        <v>0</v>
      </c>
      <c r="E36" s="9">
        <v>0</v>
      </c>
      <c r="F36" s="9">
        <v>80.4</v>
      </c>
      <c r="G36" s="9">
        <v>0</v>
      </c>
      <c r="H36" s="9">
        <v>17.7</v>
      </c>
      <c r="I36" s="9">
        <v>0</v>
      </c>
      <c r="J36" s="131">
        <v>1.9</v>
      </c>
    </row>
    <row r="37" spans="1:10" ht="11.25">
      <c r="A37" s="121" t="s">
        <v>37</v>
      </c>
      <c r="B37" s="40">
        <v>180039</v>
      </c>
      <c r="C37" s="9">
        <v>0</v>
      </c>
      <c r="D37" s="9">
        <v>0</v>
      </c>
      <c r="E37" s="9">
        <v>0</v>
      </c>
      <c r="F37" s="9">
        <v>85</v>
      </c>
      <c r="G37" s="9">
        <v>9.3</v>
      </c>
      <c r="H37" s="9">
        <v>3.7</v>
      </c>
      <c r="I37" s="9">
        <v>0.9</v>
      </c>
      <c r="J37" s="131">
        <v>1.1</v>
      </c>
    </row>
    <row r="38" spans="1:10" ht="11.25">
      <c r="A38" s="121" t="s">
        <v>38</v>
      </c>
      <c r="B38" s="40">
        <v>721226</v>
      </c>
      <c r="C38" s="9">
        <v>0.5</v>
      </c>
      <c r="D38" s="9">
        <v>0</v>
      </c>
      <c r="E38" s="9">
        <v>0.4</v>
      </c>
      <c r="F38" s="9">
        <v>90.4</v>
      </c>
      <c r="G38" s="9">
        <v>3.6</v>
      </c>
      <c r="H38" s="9">
        <v>1.6</v>
      </c>
      <c r="I38" s="9">
        <v>0.3</v>
      </c>
      <c r="J38" s="131">
        <v>3.1</v>
      </c>
    </row>
    <row r="39" spans="1:10" ht="11.25">
      <c r="A39" s="121" t="s">
        <v>39</v>
      </c>
      <c r="B39" s="40">
        <v>176567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131">
        <v>100</v>
      </c>
    </row>
    <row r="40" spans="1:10" ht="11.25">
      <c r="A40" s="121" t="s">
        <v>40</v>
      </c>
      <c r="B40" s="40">
        <v>289874</v>
      </c>
      <c r="C40" s="9">
        <v>0</v>
      </c>
      <c r="D40" s="9">
        <v>0</v>
      </c>
      <c r="E40" s="9">
        <v>0</v>
      </c>
      <c r="F40" s="9">
        <v>79.3</v>
      </c>
      <c r="G40" s="9">
        <v>1.6</v>
      </c>
      <c r="H40" s="9">
        <v>3.4</v>
      </c>
      <c r="I40" s="9">
        <v>6.3</v>
      </c>
      <c r="J40" s="131">
        <v>9.3</v>
      </c>
    </row>
    <row r="41" spans="1:10" ht="11.25">
      <c r="A41" s="121" t="s">
        <v>41</v>
      </c>
      <c r="B41" s="40">
        <v>52627</v>
      </c>
      <c r="C41" s="9">
        <v>0.1</v>
      </c>
      <c r="D41" s="9">
        <v>0</v>
      </c>
      <c r="E41" s="9">
        <v>0</v>
      </c>
      <c r="F41" s="9">
        <v>82.1</v>
      </c>
      <c r="G41" s="9">
        <v>11.6</v>
      </c>
      <c r="H41" s="9">
        <v>3.7</v>
      </c>
      <c r="I41" s="9">
        <v>0.3</v>
      </c>
      <c r="J41" s="131">
        <v>2.2</v>
      </c>
    </row>
    <row r="42" spans="1:10" ht="11.25">
      <c r="A42" s="121" t="s">
        <v>42</v>
      </c>
      <c r="B42" s="40">
        <v>38862</v>
      </c>
      <c r="C42" s="9">
        <v>0</v>
      </c>
      <c r="D42" s="9">
        <v>0</v>
      </c>
      <c r="E42" s="9">
        <v>0</v>
      </c>
      <c r="F42" s="9">
        <v>86.1</v>
      </c>
      <c r="G42" s="9">
        <v>0</v>
      </c>
      <c r="H42" s="9">
        <v>0</v>
      </c>
      <c r="I42" s="9">
        <v>0</v>
      </c>
      <c r="J42" s="131">
        <v>13.9</v>
      </c>
    </row>
    <row r="43" spans="1:10" ht="11.25">
      <c r="A43" s="121" t="s">
        <v>43</v>
      </c>
      <c r="B43" s="40">
        <v>54674</v>
      </c>
      <c r="C43" s="9">
        <v>0</v>
      </c>
      <c r="D43" s="9">
        <v>0</v>
      </c>
      <c r="E43" s="9">
        <v>0.2</v>
      </c>
      <c r="F43" s="9">
        <v>81.7</v>
      </c>
      <c r="G43" s="9">
        <v>12.6</v>
      </c>
      <c r="H43" s="9">
        <v>4.9</v>
      </c>
      <c r="I43" s="9">
        <v>0.1</v>
      </c>
      <c r="J43" s="131">
        <v>0.6</v>
      </c>
    </row>
    <row r="44" spans="1:10" ht="11.25">
      <c r="A44" s="121" t="s">
        <v>44</v>
      </c>
      <c r="B44" s="40">
        <v>9415</v>
      </c>
      <c r="C44" s="9">
        <v>0</v>
      </c>
      <c r="D44" s="9">
        <v>0</v>
      </c>
      <c r="E44" s="9">
        <v>0</v>
      </c>
      <c r="F44" s="9">
        <v>78.7</v>
      </c>
      <c r="G44" s="9">
        <v>13</v>
      </c>
      <c r="H44" s="9">
        <v>8</v>
      </c>
      <c r="I44" s="9">
        <v>0</v>
      </c>
      <c r="J44" s="131">
        <v>0.3</v>
      </c>
    </row>
    <row r="45" spans="1:10" ht="11.25">
      <c r="A45" s="121"/>
      <c r="B45" s="40"/>
      <c r="C45" s="9"/>
      <c r="D45" s="9"/>
      <c r="E45" s="9"/>
      <c r="F45" s="9"/>
      <c r="G45" s="9"/>
      <c r="H45" s="9"/>
      <c r="I45" s="9"/>
      <c r="J45" s="131"/>
    </row>
    <row r="46" spans="1:10" ht="11.25">
      <c r="A46" s="121" t="s">
        <v>45</v>
      </c>
      <c r="B46" s="40">
        <v>117652</v>
      </c>
      <c r="C46" s="9">
        <v>0</v>
      </c>
      <c r="D46" s="9">
        <v>0</v>
      </c>
      <c r="E46" s="9">
        <v>0</v>
      </c>
      <c r="F46" s="9">
        <v>87</v>
      </c>
      <c r="G46" s="9">
        <v>8.7</v>
      </c>
      <c r="H46" s="9">
        <v>2.8</v>
      </c>
      <c r="I46" s="9">
        <v>0</v>
      </c>
      <c r="J46" s="131">
        <v>1.4</v>
      </c>
    </row>
    <row r="47" spans="1:10" ht="11.25">
      <c r="A47" s="121" t="s">
        <v>46</v>
      </c>
      <c r="B47" s="40">
        <v>327606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131">
        <v>100</v>
      </c>
    </row>
    <row r="48" spans="1:10" ht="11.25">
      <c r="A48" s="121" t="s">
        <v>47</v>
      </c>
      <c r="B48" s="40">
        <v>23531</v>
      </c>
      <c r="C48" s="9">
        <v>0</v>
      </c>
      <c r="D48" s="9">
        <v>0.7</v>
      </c>
      <c r="E48" s="9">
        <v>0</v>
      </c>
      <c r="F48" s="9">
        <v>97.1</v>
      </c>
      <c r="G48" s="9">
        <v>0.9</v>
      </c>
      <c r="H48" s="9">
        <v>0.5</v>
      </c>
      <c r="I48" s="9">
        <v>0</v>
      </c>
      <c r="J48" s="131">
        <v>0.7</v>
      </c>
    </row>
    <row r="49" spans="1:10" ht="11.25">
      <c r="A49" s="121" t="s">
        <v>48</v>
      </c>
      <c r="B49" s="40">
        <v>14018</v>
      </c>
      <c r="C49" s="9">
        <v>0</v>
      </c>
      <c r="D49" s="9">
        <v>0</v>
      </c>
      <c r="E49" s="9">
        <v>0</v>
      </c>
      <c r="F49" s="9">
        <v>96.6</v>
      </c>
      <c r="G49" s="9">
        <v>0</v>
      </c>
      <c r="H49" s="9">
        <v>1.8</v>
      </c>
      <c r="I49" s="9">
        <v>0.1</v>
      </c>
      <c r="J49" s="131">
        <v>1.6</v>
      </c>
    </row>
    <row r="50" spans="1:10" ht="11.25">
      <c r="A50" s="121" t="s">
        <v>49</v>
      </c>
      <c r="B50" s="40">
        <v>84842</v>
      </c>
      <c r="C50" s="9">
        <v>0.2</v>
      </c>
      <c r="D50" s="9">
        <v>0.2</v>
      </c>
      <c r="E50" s="9">
        <v>0.1</v>
      </c>
      <c r="F50" s="9">
        <v>84.2</v>
      </c>
      <c r="G50" s="9">
        <v>10.3</v>
      </c>
      <c r="H50" s="9">
        <v>5</v>
      </c>
      <c r="I50" s="9">
        <v>0.1</v>
      </c>
      <c r="J50" s="131">
        <v>0</v>
      </c>
    </row>
    <row r="51" spans="1:10" ht="11.25">
      <c r="A51" s="121" t="s">
        <v>50</v>
      </c>
      <c r="B51" s="40">
        <v>161430</v>
      </c>
      <c r="C51" s="9">
        <v>0</v>
      </c>
      <c r="D51" s="9">
        <v>0</v>
      </c>
      <c r="E51" s="9">
        <v>0</v>
      </c>
      <c r="F51" s="9">
        <v>92.2</v>
      </c>
      <c r="G51" s="9">
        <v>4.5</v>
      </c>
      <c r="H51" s="9">
        <v>2.6</v>
      </c>
      <c r="I51" s="9">
        <v>0.4</v>
      </c>
      <c r="J51" s="131">
        <v>0.3</v>
      </c>
    </row>
    <row r="52" spans="1:10" ht="11.25">
      <c r="A52" s="121" t="s">
        <v>51</v>
      </c>
      <c r="B52" s="40">
        <v>55123</v>
      </c>
      <c r="C52" s="9">
        <v>0.2</v>
      </c>
      <c r="D52" s="9">
        <v>0.1</v>
      </c>
      <c r="E52" s="9">
        <v>0.3</v>
      </c>
      <c r="F52" s="9">
        <v>97.9</v>
      </c>
      <c r="G52" s="9">
        <v>0.6</v>
      </c>
      <c r="H52" s="9">
        <v>0.7</v>
      </c>
      <c r="I52" s="9">
        <v>0.1</v>
      </c>
      <c r="J52" s="131">
        <v>0.1</v>
      </c>
    </row>
    <row r="53" spans="1:10" ht="11.25">
      <c r="A53" s="121" t="s">
        <v>52</v>
      </c>
      <c r="B53" s="40">
        <v>70662</v>
      </c>
      <c r="C53" s="9">
        <v>0.1</v>
      </c>
      <c r="D53" s="9">
        <v>0</v>
      </c>
      <c r="E53" s="9">
        <v>0</v>
      </c>
      <c r="F53" s="9">
        <v>87.7</v>
      </c>
      <c r="G53" s="9">
        <v>8.5</v>
      </c>
      <c r="H53" s="9">
        <v>2.4</v>
      </c>
      <c r="I53" s="9">
        <v>0.2</v>
      </c>
      <c r="J53" s="131">
        <v>1</v>
      </c>
    </row>
    <row r="54" spans="1:10" ht="11.25">
      <c r="A54" s="127" t="s">
        <v>53</v>
      </c>
      <c r="B54" s="41">
        <v>3228</v>
      </c>
      <c r="C54" s="10">
        <v>0</v>
      </c>
      <c r="D54" s="10">
        <v>0</v>
      </c>
      <c r="E54" s="10">
        <v>0</v>
      </c>
      <c r="F54" s="10">
        <v>80.2</v>
      </c>
      <c r="G54" s="10">
        <v>13.8</v>
      </c>
      <c r="H54" s="10">
        <v>5.6</v>
      </c>
      <c r="I54" s="10">
        <v>0</v>
      </c>
      <c r="J54" s="132">
        <v>0.3</v>
      </c>
    </row>
    <row r="55" spans="1:9" ht="20.25" customHeight="1">
      <c r="A55" s="1" t="s">
        <v>212</v>
      </c>
      <c r="I55" s="1" t="s">
        <v>263</v>
      </c>
    </row>
    <row r="57" ht="11.25">
      <c r="I57" s="22"/>
    </row>
    <row r="104" ht="11.25">
      <c r="I104" s="22"/>
    </row>
    <row r="151" ht="11.25">
      <c r="I151" s="22"/>
    </row>
    <row r="198" ht="11.25">
      <c r="I198" s="22"/>
    </row>
  </sheetData>
  <mergeCells count="5">
    <mergeCell ref="C7:J7"/>
    <mergeCell ref="A1:J1"/>
    <mergeCell ref="A3:J3"/>
    <mergeCell ref="A4:J4"/>
    <mergeCell ref="A5:J5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selection activeCell="A1" sqref="A1:E1"/>
    </sheetView>
  </sheetViews>
  <sheetFormatPr defaultColWidth="9.140625" defaultRowHeight="12.75"/>
  <cols>
    <col min="1" max="1" width="19.140625" style="1" customWidth="1"/>
    <col min="2" max="2" width="13.8515625" style="12" customWidth="1"/>
    <col min="3" max="3" width="16.57421875" style="1" customWidth="1"/>
    <col min="4" max="5" width="14.28125" style="1" customWidth="1"/>
    <col min="6" max="16384" width="9.140625" style="1" customWidth="1"/>
  </cols>
  <sheetData>
    <row r="1" spans="1:9" ht="11.25" customHeight="1">
      <c r="A1" s="152" t="s">
        <v>174</v>
      </c>
      <c r="B1" s="152"/>
      <c r="C1" s="152"/>
      <c r="D1" s="152"/>
      <c r="E1" s="152"/>
      <c r="I1" s="22"/>
    </row>
    <row r="2" spans="1:9" ht="11.25" customHeight="1">
      <c r="A2" s="109"/>
      <c r="B2" s="135"/>
      <c r="C2" s="109"/>
      <c r="D2" s="109"/>
      <c r="E2" s="109"/>
      <c r="I2" s="22"/>
    </row>
    <row r="3" spans="1:9" ht="11.25" customHeight="1">
      <c r="A3" s="152" t="s">
        <v>170</v>
      </c>
      <c r="B3" s="152"/>
      <c r="C3" s="152"/>
      <c r="D3" s="152"/>
      <c r="E3" s="152"/>
      <c r="I3" s="22"/>
    </row>
    <row r="4" spans="1:9" ht="11.25" customHeight="1">
      <c r="A4" s="152" t="s">
        <v>126</v>
      </c>
      <c r="B4" s="152"/>
      <c r="C4" s="152"/>
      <c r="D4" s="152"/>
      <c r="E4" s="152"/>
      <c r="I4" s="22"/>
    </row>
    <row r="5" spans="1:9" ht="11.25" customHeight="1">
      <c r="A5" s="152" t="s">
        <v>2</v>
      </c>
      <c r="B5" s="152"/>
      <c r="C5" s="152"/>
      <c r="D5" s="152"/>
      <c r="E5" s="152"/>
      <c r="I5" s="22"/>
    </row>
    <row r="6" spans="1:5" ht="11.25">
      <c r="A6" s="5"/>
      <c r="B6" s="85"/>
      <c r="C6" s="5"/>
      <c r="D6" s="5"/>
      <c r="E6" s="5"/>
    </row>
    <row r="7" spans="1:5" ht="11.25" customHeight="1">
      <c r="A7" s="114"/>
      <c r="B7" s="137" t="s">
        <v>3</v>
      </c>
      <c r="C7" s="156" t="s">
        <v>127</v>
      </c>
      <c r="D7" s="157"/>
      <c r="E7" s="158"/>
    </row>
    <row r="8" spans="1:5" ht="11.25">
      <c r="A8" s="117" t="s">
        <v>5</v>
      </c>
      <c r="B8" s="139" t="s">
        <v>157</v>
      </c>
      <c r="C8" s="119" t="s">
        <v>112</v>
      </c>
      <c r="D8" s="119" t="s">
        <v>113</v>
      </c>
      <c r="E8" s="120" t="s">
        <v>14</v>
      </c>
    </row>
    <row r="9" spans="1:5" ht="11.25">
      <c r="A9" s="121"/>
      <c r="B9" s="140"/>
      <c r="E9" s="122"/>
    </row>
    <row r="10" spans="1:5" ht="11.25">
      <c r="A10" s="121" t="s">
        <v>3</v>
      </c>
      <c r="B10" s="140">
        <v>5737023</v>
      </c>
      <c r="C10" s="9">
        <v>0.3</v>
      </c>
      <c r="D10" s="9">
        <v>88</v>
      </c>
      <c r="E10" s="131">
        <v>11.8</v>
      </c>
    </row>
    <row r="11" spans="1:5" ht="11.25">
      <c r="A11" s="121"/>
      <c r="B11" s="140"/>
      <c r="C11" s="9"/>
      <c r="D11" s="9"/>
      <c r="E11" s="131"/>
    </row>
    <row r="12" spans="1:5" ht="11.25">
      <c r="A12" s="121" t="s">
        <v>15</v>
      </c>
      <c r="B12" s="140">
        <v>57984</v>
      </c>
      <c r="C12" s="9">
        <v>0</v>
      </c>
      <c r="D12" s="9">
        <v>99.9</v>
      </c>
      <c r="E12" s="131">
        <v>0.1</v>
      </c>
    </row>
    <row r="13" spans="1:5" ht="11.25">
      <c r="A13" s="121" t="s">
        <v>16</v>
      </c>
      <c r="B13" s="140">
        <v>121830</v>
      </c>
      <c r="C13" s="9">
        <v>0.2</v>
      </c>
      <c r="D13" s="9">
        <v>99.8</v>
      </c>
      <c r="E13" s="131">
        <v>0</v>
      </c>
    </row>
    <row r="14" spans="1:5" ht="11.25">
      <c r="A14" s="121" t="s">
        <v>17</v>
      </c>
      <c r="B14" s="140">
        <v>1305894</v>
      </c>
      <c r="C14" s="9">
        <v>0.1</v>
      </c>
      <c r="D14" s="9">
        <v>81.6</v>
      </c>
      <c r="E14" s="131">
        <v>18.3</v>
      </c>
    </row>
    <row r="15" spans="1:5" ht="11.25">
      <c r="A15" s="121" t="s">
        <v>18</v>
      </c>
      <c r="B15" s="140">
        <v>102320</v>
      </c>
      <c r="C15" s="9">
        <v>0</v>
      </c>
      <c r="D15" s="9">
        <v>91.3</v>
      </c>
      <c r="E15" s="131">
        <v>8.7</v>
      </c>
    </row>
    <row r="16" spans="1:5" ht="11.25">
      <c r="A16" s="121" t="s">
        <v>19</v>
      </c>
      <c r="B16" s="140">
        <v>43268</v>
      </c>
      <c r="C16" s="9">
        <v>0</v>
      </c>
      <c r="D16" s="9">
        <v>99.7</v>
      </c>
      <c r="E16" s="131">
        <v>0.3</v>
      </c>
    </row>
    <row r="17" spans="1:5" ht="11.25">
      <c r="A17" s="121" t="s">
        <v>20</v>
      </c>
      <c r="B17" s="140">
        <v>291634</v>
      </c>
      <c r="C17" s="9">
        <v>0</v>
      </c>
      <c r="D17" s="9">
        <v>98.6</v>
      </c>
      <c r="E17" s="131">
        <v>1.4</v>
      </c>
    </row>
    <row r="18" spans="1:5" ht="11.25">
      <c r="A18" s="121" t="s">
        <v>21</v>
      </c>
      <c r="B18" s="140">
        <v>180772</v>
      </c>
      <c r="C18" s="9">
        <v>0</v>
      </c>
      <c r="D18" s="9">
        <v>99.4</v>
      </c>
      <c r="E18" s="131">
        <v>0.5</v>
      </c>
    </row>
    <row r="19" spans="1:5" ht="11.25">
      <c r="A19" s="121" t="s">
        <v>22</v>
      </c>
      <c r="B19" s="140">
        <v>85641</v>
      </c>
      <c r="C19" s="9">
        <v>0.5</v>
      </c>
      <c r="D19" s="9">
        <v>97.6</v>
      </c>
      <c r="E19" s="131">
        <v>1.9</v>
      </c>
    </row>
    <row r="20" spans="1:5" ht="11.25">
      <c r="A20" s="121" t="s">
        <v>23</v>
      </c>
      <c r="B20" s="140">
        <v>49157</v>
      </c>
      <c r="C20" s="9">
        <v>0</v>
      </c>
      <c r="D20" s="9">
        <v>99.3</v>
      </c>
      <c r="E20" s="131">
        <v>0.6</v>
      </c>
    </row>
    <row r="21" spans="1:5" ht="11.25">
      <c r="A21" s="121" t="s">
        <v>24</v>
      </c>
      <c r="B21" s="140">
        <v>32185</v>
      </c>
      <c r="C21" s="9">
        <v>0</v>
      </c>
      <c r="D21" s="9">
        <v>97.9</v>
      </c>
      <c r="E21" s="131">
        <v>2.1</v>
      </c>
    </row>
    <row r="22" spans="1:5" ht="11.25">
      <c r="A22" s="121"/>
      <c r="B22" s="140"/>
      <c r="C22" s="9"/>
      <c r="D22" s="9"/>
      <c r="E22" s="131"/>
    </row>
    <row r="23" spans="1:5" ht="11.25">
      <c r="A23" s="121" t="s">
        <v>25</v>
      </c>
      <c r="B23" s="140">
        <v>103256</v>
      </c>
      <c r="C23" s="9">
        <v>0.2</v>
      </c>
      <c r="D23" s="9">
        <v>98.8</v>
      </c>
      <c r="E23" s="131">
        <v>1</v>
      </c>
    </row>
    <row r="24" spans="1:5" ht="11.25">
      <c r="A24" s="121" t="s">
        <v>26</v>
      </c>
      <c r="B24" s="140">
        <v>127206</v>
      </c>
      <c r="C24" s="9">
        <v>0.6</v>
      </c>
      <c r="D24" s="9">
        <v>99.2</v>
      </c>
      <c r="E24" s="131">
        <v>0.2</v>
      </c>
    </row>
    <row r="25" spans="1:5" ht="11.25">
      <c r="A25" s="121" t="s">
        <v>27</v>
      </c>
      <c r="B25" s="140">
        <v>30870</v>
      </c>
      <c r="C25" s="9">
        <v>3.2</v>
      </c>
      <c r="D25" s="9">
        <v>95.4</v>
      </c>
      <c r="E25" s="131">
        <v>1.4</v>
      </c>
    </row>
    <row r="26" spans="1:5" ht="11.25">
      <c r="A26" s="121" t="s">
        <v>28</v>
      </c>
      <c r="B26" s="140">
        <v>109336</v>
      </c>
      <c r="C26" s="9">
        <v>0.6</v>
      </c>
      <c r="D26" s="9">
        <v>95.8</v>
      </c>
      <c r="E26" s="131">
        <v>3.7</v>
      </c>
    </row>
    <row r="27" spans="1:5" ht="11.25">
      <c r="A27" s="121" t="s">
        <v>29</v>
      </c>
      <c r="B27" s="140">
        <v>133864</v>
      </c>
      <c r="C27" s="9">
        <v>0.2</v>
      </c>
      <c r="D27" s="9">
        <v>97.7</v>
      </c>
      <c r="E27" s="131">
        <v>2.2</v>
      </c>
    </row>
    <row r="28" spans="1:5" ht="11.25">
      <c r="A28" s="121" t="s">
        <v>30</v>
      </c>
      <c r="B28" s="140">
        <v>288323</v>
      </c>
      <c r="C28" s="9">
        <v>0</v>
      </c>
      <c r="D28" s="9">
        <v>99.4</v>
      </c>
      <c r="E28" s="131">
        <v>0.6</v>
      </c>
    </row>
    <row r="29" spans="1:5" ht="11.25">
      <c r="A29" s="121" t="s">
        <v>31</v>
      </c>
      <c r="B29" s="140">
        <v>83352</v>
      </c>
      <c r="C29" s="9">
        <v>0.7</v>
      </c>
      <c r="D29" s="9">
        <v>99.2</v>
      </c>
      <c r="E29" s="131">
        <v>0.1</v>
      </c>
    </row>
    <row r="30" spans="1:5" ht="11.25">
      <c r="A30" s="121" t="s">
        <v>32</v>
      </c>
      <c r="B30" s="140">
        <v>133737</v>
      </c>
      <c r="C30" s="9">
        <v>0.9</v>
      </c>
      <c r="D30" s="9">
        <v>99</v>
      </c>
      <c r="E30" s="131">
        <v>0.1</v>
      </c>
    </row>
    <row r="31" spans="1:5" ht="11.25">
      <c r="A31" s="121" t="s">
        <v>33</v>
      </c>
      <c r="B31" s="140">
        <v>16080</v>
      </c>
      <c r="C31" s="9">
        <v>0</v>
      </c>
      <c r="D31" s="9">
        <v>0</v>
      </c>
      <c r="E31" s="131">
        <v>100</v>
      </c>
    </row>
    <row r="32" spans="1:5" ht="11.25">
      <c r="A32" s="121" t="s">
        <v>34</v>
      </c>
      <c r="B32" s="140">
        <v>28198</v>
      </c>
      <c r="C32" s="9">
        <v>0</v>
      </c>
      <c r="D32" s="9">
        <v>91.7</v>
      </c>
      <c r="E32" s="131">
        <v>8.3</v>
      </c>
    </row>
    <row r="33" spans="1:5" ht="11.25">
      <c r="A33" s="121"/>
      <c r="B33" s="140"/>
      <c r="C33" s="9"/>
      <c r="D33" s="9"/>
      <c r="E33" s="131"/>
    </row>
    <row r="34" spans="1:5" ht="11.25">
      <c r="A34" s="121" t="s">
        <v>35</v>
      </c>
      <c r="B34" s="140">
        <v>19369</v>
      </c>
      <c r="C34" s="9">
        <v>0.2</v>
      </c>
      <c r="D34" s="9">
        <v>75.6</v>
      </c>
      <c r="E34" s="131">
        <v>24.2</v>
      </c>
    </row>
    <row r="35" spans="1:5" ht="11.25">
      <c r="A35" s="121" t="s">
        <v>36</v>
      </c>
      <c r="B35" s="140">
        <v>11371</v>
      </c>
      <c r="C35" s="9">
        <v>0</v>
      </c>
      <c r="D35" s="9">
        <v>98.1</v>
      </c>
      <c r="E35" s="131">
        <v>1.9</v>
      </c>
    </row>
    <row r="36" spans="1:5" ht="11.25">
      <c r="A36" s="121" t="s">
        <v>37</v>
      </c>
      <c r="B36" s="140">
        <v>180039</v>
      </c>
      <c r="C36" s="9">
        <v>0.3</v>
      </c>
      <c r="D36" s="9">
        <v>98.6</v>
      </c>
      <c r="E36" s="131">
        <v>1.1</v>
      </c>
    </row>
    <row r="37" spans="1:5" ht="11.25">
      <c r="A37" s="121" t="s">
        <v>38</v>
      </c>
      <c r="B37" s="140">
        <v>721226</v>
      </c>
      <c r="C37" s="9">
        <v>0.5</v>
      </c>
      <c r="D37" s="9">
        <v>96.3</v>
      </c>
      <c r="E37" s="131">
        <v>3.1</v>
      </c>
    </row>
    <row r="38" spans="1:5" ht="11.25">
      <c r="A38" s="121" t="s">
        <v>39</v>
      </c>
      <c r="B38" s="140">
        <v>176567</v>
      </c>
      <c r="C38" s="9">
        <v>0</v>
      </c>
      <c r="D38" s="9">
        <v>0</v>
      </c>
      <c r="E38" s="131">
        <v>100</v>
      </c>
    </row>
    <row r="39" spans="1:5" ht="11.25">
      <c r="A39" s="121" t="s">
        <v>40</v>
      </c>
      <c r="B39" s="140">
        <v>289874</v>
      </c>
      <c r="C39" s="9">
        <v>0.4</v>
      </c>
      <c r="D39" s="9">
        <v>90.3</v>
      </c>
      <c r="E39" s="131">
        <v>9.3</v>
      </c>
    </row>
    <row r="40" spans="1:5" ht="11.25">
      <c r="A40" s="121" t="s">
        <v>41</v>
      </c>
      <c r="B40" s="140">
        <v>52627</v>
      </c>
      <c r="C40" s="9">
        <v>0</v>
      </c>
      <c r="D40" s="9">
        <v>98.4</v>
      </c>
      <c r="E40" s="131">
        <v>1.6</v>
      </c>
    </row>
    <row r="41" spans="1:5" ht="11.25">
      <c r="A41" s="121" t="s">
        <v>42</v>
      </c>
      <c r="B41" s="140">
        <v>38862</v>
      </c>
      <c r="C41" s="9">
        <v>0</v>
      </c>
      <c r="D41" s="9">
        <v>99.5</v>
      </c>
      <c r="E41" s="131">
        <v>0.4</v>
      </c>
    </row>
    <row r="42" spans="1:5" ht="11.25">
      <c r="A42" s="121" t="s">
        <v>43</v>
      </c>
      <c r="B42" s="140">
        <v>54674</v>
      </c>
      <c r="C42" s="9">
        <v>0.5</v>
      </c>
      <c r="D42" s="9">
        <v>98.7</v>
      </c>
      <c r="E42" s="131">
        <v>0.7</v>
      </c>
    </row>
    <row r="43" spans="1:5" ht="11.25">
      <c r="A43" s="121" t="s">
        <v>44</v>
      </c>
      <c r="B43" s="140">
        <v>9415</v>
      </c>
      <c r="C43" s="9">
        <v>0</v>
      </c>
      <c r="D43" s="9">
        <v>0</v>
      </c>
      <c r="E43" s="131">
        <v>100</v>
      </c>
    </row>
    <row r="44" spans="1:5" ht="11.25">
      <c r="A44" s="121"/>
      <c r="B44" s="140"/>
      <c r="C44" s="9"/>
      <c r="D44" s="9"/>
      <c r="E44" s="131"/>
    </row>
    <row r="45" spans="1:5" ht="11.25">
      <c r="A45" s="121" t="s">
        <v>45</v>
      </c>
      <c r="B45" s="140">
        <v>117652</v>
      </c>
      <c r="C45" s="9">
        <v>0.6</v>
      </c>
      <c r="D45" s="9">
        <v>98.1</v>
      </c>
      <c r="E45" s="131">
        <v>1.3</v>
      </c>
    </row>
    <row r="46" spans="1:5" ht="11.25">
      <c r="A46" s="121" t="s">
        <v>46</v>
      </c>
      <c r="B46" s="140">
        <v>327606</v>
      </c>
      <c r="C46" s="9">
        <v>0.3</v>
      </c>
      <c r="D46" s="9">
        <v>99.3</v>
      </c>
      <c r="E46" s="131">
        <v>0.4</v>
      </c>
    </row>
    <row r="47" spans="1:5" ht="11.25">
      <c r="A47" s="121" t="s">
        <v>47</v>
      </c>
      <c r="B47" s="140">
        <v>23531</v>
      </c>
      <c r="C47" s="9">
        <v>0</v>
      </c>
      <c r="D47" s="9">
        <v>99.3</v>
      </c>
      <c r="E47" s="131">
        <v>0.7</v>
      </c>
    </row>
    <row r="48" spans="1:5" ht="11.25">
      <c r="A48" s="121" t="s">
        <v>48</v>
      </c>
      <c r="B48" s="140">
        <v>14018</v>
      </c>
      <c r="C48" s="9">
        <v>0</v>
      </c>
      <c r="D48" s="9">
        <v>98.4</v>
      </c>
      <c r="E48" s="131">
        <v>1.6</v>
      </c>
    </row>
    <row r="49" spans="1:5" ht="11.25">
      <c r="A49" s="121" t="s">
        <v>49</v>
      </c>
      <c r="B49" s="140">
        <v>84842</v>
      </c>
      <c r="C49" s="9">
        <v>0.1</v>
      </c>
      <c r="D49" s="9">
        <v>99.9</v>
      </c>
      <c r="E49" s="131">
        <v>0</v>
      </c>
    </row>
    <row r="50" spans="1:5" ht="11.25">
      <c r="A50" s="121" t="s">
        <v>50</v>
      </c>
      <c r="B50" s="140">
        <v>161430</v>
      </c>
      <c r="C50" s="9">
        <v>0.3</v>
      </c>
      <c r="D50" s="9">
        <v>12.3</v>
      </c>
      <c r="E50" s="131">
        <v>87.4</v>
      </c>
    </row>
    <row r="51" spans="1:5" ht="11.25">
      <c r="A51" s="121" t="s">
        <v>51</v>
      </c>
      <c r="B51" s="140">
        <v>55123</v>
      </c>
      <c r="C51" s="9">
        <v>1.1</v>
      </c>
      <c r="D51" s="9">
        <v>95.5</v>
      </c>
      <c r="E51" s="131">
        <v>3.4</v>
      </c>
    </row>
    <row r="52" spans="1:5" ht="11.25">
      <c r="A52" s="121" t="s">
        <v>52</v>
      </c>
      <c r="B52" s="140">
        <v>70662</v>
      </c>
      <c r="C52" s="9">
        <v>0</v>
      </c>
      <c r="D52" s="9">
        <v>99</v>
      </c>
      <c r="E52" s="131">
        <v>1</v>
      </c>
    </row>
    <row r="53" spans="1:5" ht="11.25">
      <c r="A53" s="127" t="s">
        <v>53</v>
      </c>
      <c r="B53" s="141">
        <v>3228</v>
      </c>
      <c r="C53" s="10">
        <v>0.8</v>
      </c>
      <c r="D53" s="10">
        <v>98.9</v>
      </c>
      <c r="E53" s="132">
        <v>0.3</v>
      </c>
    </row>
    <row r="54" spans="1:5" ht="19.5" customHeight="1">
      <c r="A54" s="1" t="s">
        <v>212</v>
      </c>
      <c r="D54" s="159" t="s">
        <v>263</v>
      </c>
      <c r="E54" s="159"/>
    </row>
  </sheetData>
  <mergeCells count="6">
    <mergeCell ref="C7:E7"/>
    <mergeCell ref="D54:E54"/>
    <mergeCell ref="A1:E1"/>
    <mergeCell ref="A3:E3"/>
    <mergeCell ref="A4:E4"/>
    <mergeCell ref="A5:E5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selection activeCell="A1" sqref="A1:F1"/>
    </sheetView>
  </sheetViews>
  <sheetFormatPr defaultColWidth="9.140625" defaultRowHeight="12.75"/>
  <cols>
    <col min="1" max="1" width="19.421875" style="1" customWidth="1"/>
    <col min="2" max="2" width="15.140625" style="12" customWidth="1"/>
    <col min="3" max="16384" width="9.140625" style="1" customWidth="1"/>
  </cols>
  <sheetData>
    <row r="1" spans="1:9" ht="12">
      <c r="A1" s="152" t="s">
        <v>176</v>
      </c>
      <c r="B1" s="152"/>
      <c r="C1" s="152"/>
      <c r="D1" s="152"/>
      <c r="E1" s="152"/>
      <c r="F1" s="152"/>
      <c r="I1" s="22"/>
    </row>
    <row r="2" spans="1:9" ht="12">
      <c r="A2" s="109"/>
      <c r="B2" s="135"/>
      <c r="C2" s="109"/>
      <c r="D2" s="109"/>
      <c r="E2" s="109"/>
      <c r="F2" s="109"/>
      <c r="I2" s="22"/>
    </row>
    <row r="3" spans="1:9" ht="12">
      <c r="A3" s="152" t="s">
        <v>175</v>
      </c>
      <c r="B3" s="152"/>
      <c r="C3" s="152"/>
      <c r="D3" s="152"/>
      <c r="E3" s="152"/>
      <c r="F3" s="152"/>
      <c r="I3" s="22"/>
    </row>
    <row r="4" spans="1:9" ht="12">
      <c r="A4" s="152" t="s">
        <v>2</v>
      </c>
      <c r="B4" s="152"/>
      <c r="C4" s="152"/>
      <c r="D4" s="152"/>
      <c r="E4" s="152"/>
      <c r="F4" s="152"/>
      <c r="I4" s="22"/>
    </row>
    <row r="5" spans="1:6" ht="11.25">
      <c r="A5" s="5"/>
      <c r="B5" s="85"/>
      <c r="C5" s="5"/>
      <c r="D5" s="5"/>
      <c r="E5" s="5"/>
      <c r="F5" s="5"/>
    </row>
    <row r="6" spans="1:6" ht="11.25">
      <c r="A6" s="114"/>
      <c r="B6" s="115" t="s">
        <v>3</v>
      </c>
      <c r="C6" s="156" t="s">
        <v>130</v>
      </c>
      <c r="D6" s="157"/>
      <c r="E6" s="157"/>
      <c r="F6" s="158"/>
    </row>
    <row r="7" spans="1:6" ht="11.25">
      <c r="A7" s="117" t="s">
        <v>5</v>
      </c>
      <c r="B7" s="118" t="s">
        <v>157</v>
      </c>
      <c r="C7" s="130" t="s">
        <v>131</v>
      </c>
      <c r="D7" s="130" t="s">
        <v>132</v>
      </c>
      <c r="E7" s="119" t="s">
        <v>133</v>
      </c>
      <c r="F7" s="120" t="s">
        <v>167</v>
      </c>
    </row>
    <row r="8" spans="1:6" ht="11.25">
      <c r="A8" s="121"/>
      <c r="B8" s="40"/>
      <c r="F8" s="122"/>
    </row>
    <row r="9" spans="1:6" ht="11.25">
      <c r="A9" s="121" t="s">
        <v>3</v>
      </c>
      <c r="B9" s="40">
        <v>5737023</v>
      </c>
      <c r="C9" s="21">
        <v>22.6</v>
      </c>
      <c r="D9" s="21">
        <v>8.3</v>
      </c>
      <c r="E9" s="21">
        <v>4.5</v>
      </c>
      <c r="F9" s="131">
        <v>64.6</v>
      </c>
    </row>
    <row r="10" spans="1:6" ht="11.25">
      <c r="A10" s="121"/>
      <c r="B10" s="40"/>
      <c r="C10" s="21"/>
      <c r="D10" s="21"/>
      <c r="E10" s="21"/>
      <c r="F10" s="131"/>
    </row>
    <row r="11" spans="1:6" ht="11.25">
      <c r="A11" s="121" t="s">
        <v>15</v>
      </c>
      <c r="B11" s="40">
        <v>57984</v>
      </c>
      <c r="C11" s="21">
        <v>33.3</v>
      </c>
      <c r="D11" s="21">
        <v>13.2</v>
      </c>
      <c r="E11" s="21">
        <v>11.1</v>
      </c>
      <c r="F11" s="131">
        <v>42.4</v>
      </c>
    </row>
    <row r="12" spans="1:6" ht="11.25">
      <c r="A12" s="121" t="s">
        <v>16</v>
      </c>
      <c r="B12" s="40">
        <v>121830</v>
      </c>
      <c r="C12" s="21">
        <v>23.9</v>
      </c>
      <c r="D12" s="21">
        <v>8.4</v>
      </c>
      <c r="E12" s="21">
        <v>3.5</v>
      </c>
      <c r="F12" s="131">
        <v>64.2</v>
      </c>
    </row>
    <row r="13" spans="1:6" ht="11.25">
      <c r="A13" s="121" t="s">
        <v>17</v>
      </c>
      <c r="B13" s="40">
        <v>1305894</v>
      </c>
      <c r="C13" s="21">
        <v>26.4</v>
      </c>
      <c r="D13" s="21">
        <v>9.7</v>
      </c>
      <c r="E13" s="21">
        <v>4.1</v>
      </c>
      <c r="F13" s="131">
        <v>59.9</v>
      </c>
    </row>
    <row r="14" spans="1:6" ht="11.25">
      <c r="A14" s="121" t="s">
        <v>18</v>
      </c>
      <c r="B14" s="40">
        <v>102320</v>
      </c>
      <c r="C14" s="21">
        <v>34.7</v>
      </c>
      <c r="D14" s="21">
        <v>11.7</v>
      </c>
      <c r="E14" s="21">
        <v>8.1</v>
      </c>
      <c r="F14" s="131">
        <v>45.5</v>
      </c>
    </row>
    <row r="15" spans="1:6" ht="11.25">
      <c r="A15" s="121" t="s">
        <v>19</v>
      </c>
      <c r="B15" s="40">
        <v>43268</v>
      </c>
      <c r="C15" s="21">
        <v>34.5</v>
      </c>
      <c r="D15" s="21">
        <v>9.2</v>
      </c>
      <c r="E15" s="21">
        <v>4.2</v>
      </c>
      <c r="F15" s="131">
        <v>52</v>
      </c>
    </row>
    <row r="16" spans="1:6" ht="11.25">
      <c r="A16" s="121" t="s">
        <v>20</v>
      </c>
      <c r="B16" s="40">
        <v>291634</v>
      </c>
      <c r="C16" s="21">
        <v>0</v>
      </c>
      <c r="D16" s="21">
        <v>0</v>
      </c>
      <c r="E16" s="21">
        <v>0</v>
      </c>
      <c r="F16" s="131">
        <v>99.9</v>
      </c>
    </row>
    <row r="17" spans="1:6" ht="11.25">
      <c r="A17" s="121" t="s">
        <v>21</v>
      </c>
      <c r="B17" s="40">
        <v>180772</v>
      </c>
      <c r="C17" s="21">
        <v>0</v>
      </c>
      <c r="D17" s="21">
        <v>0.2</v>
      </c>
      <c r="E17" s="21">
        <v>0</v>
      </c>
      <c r="F17" s="131">
        <v>99.8</v>
      </c>
    </row>
    <row r="18" spans="1:6" ht="11.25">
      <c r="A18" s="121" t="s">
        <v>22</v>
      </c>
      <c r="B18" s="40">
        <v>85641</v>
      </c>
      <c r="C18" s="21">
        <v>26.5</v>
      </c>
      <c r="D18" s="21">
        <v>7.8</v>
      </c>
      <c r="E18" s="21">
        <v>2.3</v>
      </c>
      <c r="F18" s="131">
        <v>63.5</v>
      </c>
    </row>
    <row r="19" spans="1:6" ht="11.25">
      <c r="A19" s="121" t="s">
        <v>23</v>
      </c>
      <c r="B19" s="40">
        <v>49157</v>
      </c>
      <c r="C19" s="21">
        <v>31.9</v>
      </c>
      <c r="D19" s="21">
        <v>12.2</v>
      </c>
      <c r="E19" s="21">
        <v>10.6</v>
      </c>
      <c r="F19" s="131">
        <v>45.3</v>
      </c>
    </row>
    <row r="20" spans="1:6" ht="11.25">
      <c r="A20" s="121" t="s">
        <v>24</v>
      </c>
      <c r="B20" s="40">
        <v>32185</v>
      </c>
      <c r="C20" s="21">
        <v>0</v>
      </c>
      <c r="D20" s="21">
        <v>0</v>
      </c>
      <c r="E20" s="21">
        <v>0</v>
      </c>
      <c r="F20" s="131">
        <v>100</v>
      </c>
    </row>
    <row r="21" spans="1:6" ht="11.25">
      <c r="A21" s="121"/>
      <c r="B21" s="40"/>
      <c r="C21" s="21"/>
      <c r="D21" s="21"/>
      <c r="E21" s="21"/>
      <c r="F21" s="131"/>
    </row>
    <row r="22" spans="1:6" ht="11.25">
      <c r="A22" s="121" t="s">
        <v>25</v>
      </c>
      <c r="B22" s="40">
        <v>103256</v>
      </c>
      <c r="C22" s="21">
        <v>1.6</v>
      </c>
      <c r="D22" s="21">
        <v>0.8</v>
      </c>
      <c r="E22" s="21">
        <v>0.3</v>
      </c>
      <c r="F22" s="131">
        <v>97.2</v>
      </c>
    </row>
    <row r="23" spans="1:6" ht="11.25">
      <c r="A23" s="121" t="s">
        <v>26</v>
      </c>
      <c r="B23" s="40">
        <v>127206</v>
      </c>
      <c r="C23" s="21">
        <v>18.3</v>
      </c>
      <c r="D23" s="21">
        <v>7.9</v>
      </c>
      <c r="E23" s="21">
        <v>5.8</v>
      </c>
      <c r="F23" s="131">
        <v>67.9</v>
      </c>
    </row>
    <row r="24" spans="1:6" ht="11.25">
      <c r="A24" s="121" t="s">
        <v>27</v>
      </c>
      <c r="B24" s="40">
        <v>30870</v>
      </c>
      <c r="C24" s="21">
        <v>9.1</v>
      </c>
      <c r="D24" s="21">
        <v>3.2</v>
      </c>
      <c r="E24" s="21">
        <v>3</v>
      </c>
      <c r="F24" s="131">
        <v>84.8</v>
      </c>
    </row>
    <row r="25" spans="1:6" ht="11.25">
      <c r="A25" s="121" t="s">
        <v>28</v>
      </c>
      <c r="B25" s="40">
        <v>109336</v>
      </c>
      <c r="C25" s="21">
        <v>25.2</v>
      </c>
      <c r="D25" s="21">
        <v>8.6</v>
      </c>
      <c r="E25" s="21">
        <v>2</v>
      </c>
      <c r="F25" s="131">
        <v>64.3</v>
      </c>
    </row>
    <row r="26" spans="1:6" ht="11.25">
      <c r="A26" s="121" t="s">
        <v>29</v>
      </c>
      <c r="B26" s="40">
        <v>133864</v>
      </c>
      <c r="C26" s="21">
        <v>33.9</v>
      </c>
      <c r="D26" s="21">
        <v>11.5</v>
      </c>
      <c r="E26" s="21">
        <v>7.2</v>
      </c>
      <c r="F26" s="131">
        <v>47.4</v>
      </c>
    </row>
    <row r="27" spans="1:6" ht="11.25">
      <c r="A27" s="121" t="s">
        <v>30</v>
      </c>
      <c r="B27" s="40">
        <v>288323</v>
      </c>
      <c r="C27" s="21">
        <v>37.5</v>
      </c>
      <c r="D27" s="21">
        <v>10.8</v>
      </c>
      <c r="E27" s="21">
        <v>5.8</v>
      </c>
      <c r="F27" s="131">
        <v>45.9</v>
      </c>
    </row>
    <row r="28" spans="1:6" ht="11.25">
      <c r="A28" s="121" t="s">
        <v>31</v>
      </c>
      <c r="B28" s="40">
        <v>83352</v>
      </c>
      <c r="C28" s="21">
        <v>30.9</v>
      </c>
      <c r="D28" s="21">
        <v>12.6</v>
      </c>
      <c r="E28" s="21">
        <v>17.8</v>
      </c>
      <c r="F28" s="131">
        <v>38.7</v>
      </c>
    </row>
    <row r="29" spans="1:6" ht="11.25">
      <c r="A29" s="121" t="s">
        <v>32</v>
      </c>
      <c r="B29" s="40">
        <v>133737</v>
      </c>
      <c r="C29" s="21">
        <v>31.7</v>
      </c>
      <c r="D29" s="21">
        <v>12.1</v>
      </c>
      <c r="E29" s="21">
        <v>5.9</v>
      </c>
      <c r="F29" s="131">
        <v>50.2</v>
      </c>
    </row>
    <row r="30" spans="1:6" ht="11.25">
      <c r="A30" s="121" t="s">
        <v>33</v>
      </c>
      <c r="B30" s="40">
        <v>16080</v>
      </c>
      <c r="C30" s="21">
        <v>30.9</v>
      </c>
      <c r="D30" s="21">
        <v>11.7</v>
      </c>
      <c r="E30" s="21">
        <v>4.7</v>
      </c>
      <c r="F30" s="131">
        <v>52.7</v>
      </c>
    </row>
    <row r="31" spans="1:6" ht="11.25">
      <c r="A31" s="121" t="s">
        <v>34</v>
      </c>
      <c r="B31" s="40">
        <v>28198</v>
      </c>
      <c r="C31" s="21">
        <v>4.6</v>
      </c>
      <c r="D31" s="21">
        <v>1.3</v>
      </c>
      <c r="E31" s="21">
        <v>0.5</v>
      </c>
      <c r="F31" s="131">
        <v>93.6</v>
      </c>
    </row>
    <row r="32" spans="1:6" ht="11.25">
      <c r="A32" s="121"/>
      <c r="B32" s="40"/>
      <c r="C32" s="21"/>
      <c r="D32" s="21"/>
      <c r="E32" s="21"/>
      <c r="F32" s="131"/>
    </row>
    <row r="33" spans="1:6" ht="11.25">
      <c r="A33" s="121" t="s">
        <v>35</v>
      </c>
      <c r="B33" s="40">
        <v>19369</v>
      </c>
      <c r="C33" s="21">
        <v>25.2</v>
      </c>
      <c r="D33" s="21">
        <v>7.4</v>
      </c>
      <c r="E33" s="21">
        <v>3.6</v>
      </c>
      <c r="F33" s="131">
        <v>63.9</v>
      </c>
    </row>
    <row r="34" spans="1:6" ht="11.25">
      <c r="A34" s="121" t="s">
        <v>36</v>
      </c>
      <c r="B34" s="40">
        <v>11371</v>
      </c>
      <c r="C34" s="21">
        <v>0</v>
      </c>
      <c r="D34" s="21">
        <v>0</v>
      </c>
      <c r="E34" s="21">
        <v>0</v>
      </c>
      <c r="F34" s="131">
        <v>100</v>
      </c>
    </row>
    <row r="35" spans="1:6" ht="11.25">
      <c r="A35" s="121" t="s">
        <v>37</v>
      </c>
      <c r="B35" s="40">
        <v>180039</v>
      </c>
      <c r="C35" s="21">
        <v>33.8</v>
      </c>
      <c r="D35" s="21">
        <v>12.3</v>
      </c>
      <c r="E35" s="21">
        <v>6</v>
      </c>
      <c r="F35" s="131">
        <v>48</v>
      </c>
    </row>
    <row r="36" spans="1:6" ht="11.25">
      <c r="A36" s="121" t="s">
        <v>38</v>
      </c>
      <c r="B36" s="40">
        <v>721226</v>
      </c>
      <c r="C36" s="21">
        <v>33.6</v>
      </c>
      <c r="D36" s="21">
        <v>13.2</v>
      </c>
      <c r="E36" s="21">
        <v>7.9</v>
      </c>
      <c r="F36" s="131">
        <v>45.3</v>
      </c>
    </row>
    <row r="37" spans="1:6" ht="11.25">
      <c r="A37" s="121" t="s">
        <v>39</v>
      </c>
      <c r="B37" s="40">
        <v>176567</v>
      </c>
      <c r="C37" s="21">
        <v>0</v>
      </c>
      <c r="D37" s="21">
        <v>0</v>
      </c>
      <c r="E37" s="21">
        <v>0</v>
      </c>
      <c r="F37" s="131">
        <v>100</v>
      </c>
    </row>
    <row r="38" spans="1:6" ht="11.25">
      <c r="A38" s="121" t="s">
        <v>40</v>
      </c>
      <c r="B38" s="40">
        <v>289874</v>
      </c>
      <c r="C38" s="21">
        <v>27.7</v>
      </c>
      <c r="D38" s="21">
        <v>10.7</v>
      </c>
      <c r="E38" s="21">
        <v>4.7</v>
      </c>
      <c r="F38" s="131">
        <v>56.9</v>
      </c>
    </row>
    <row r="39" spans="1:6" ht="11.25">
      <c r="A39" s="121" t="s">
        <v>41</v>
      </c>
      <c r="B39" s="40">
        <v>52627</v>
      </c>
      <c r="C39" s="21">
        <v>32.5</v>
      </c>
      <c r="D39" s="21">
        <v>10.7</v>
      </c>
      <c r="E39" s="21">
        <v>6</v>
      </c>
      <c r="F39" s="131">
        <v>50.7</v>
      </c>
    </row>
    <row r="40" spans="1:6" ht="11.25">
      <c r="A40" s="121" t="s">
        <v>42</v>
      </c>
      <c r="B40" s="40">
        <v>38862</v>
      </c>
      <c r="C40" s="21">
        <v>0.2</v>
      </c>
      <c r="D40" s="21">
        <v>0.9</v>
      </c>
      <c r="E40" s="21">
        <v>1.1</v>
      </c>
      <c r="F40" s="131">
        <v>97.8</v>
      </c>
    </row>
    <row r="41" spans="1:6" ht="11.25">
      <c r="A41" s="121" t="s">
        <v>43</v>
      </c>
      <c r="B41" s="40">
        <v>54674</v>
      </c>
      <c r="C41" s="21">
        <v>37</v>
      </c>
      <c r="D41" s="21">
        <v>11.6</v>
      </c>
      <c r="E41" s="21">
        <v>2.5</v>
      </c>
      <c r="F41" s="131">
        <v>48.9</v>
      </c>
    </row>
    <row r="42" spans="1:6" ht="11.25">
      <c r="A42" s="121" t="s">
        <v>44</v>
      </c>
      <c r="B42" s="40">
        <v>9415</v>
      </c>
      <c r="C42" s="21">
        <v>32.9</v>
      </c>
      <c r="D42" s="21">
        <v>12.1</v>
      </c>
      <c r="E42" s="21">
        <v>6.7</v>
      </c>
      <c r="F42" s="131">
        <v>48.3</v>
      </c>
    </row>
    <row r="43" spans="1:6" ht="11.25">
      <c r="A43" s="121"/>
      <c r="B43" s="40"/>
      <c r="C43" s="21"/>
      <c r="D43" s="21"/>
      <c r="E43" s="21"/>
      <c r="F43" s="131"/>
    </row>
    <row r="44" spans="1:6" ht="11.25">
      <c r="A44" s="121" t="s">
        <v>45</v>
      </c>
      <c r="B44" s="40">
        <v>117652</v>
      </c>
      <c r="C44" s="21">
        <v>33.8</v>
      </c>
      <c r="D44" s="21">
        <v>11.5</v>
      </c>
      <c r="E44" s="21">
        <v>8</v>
      </c>
      <c r="F44" s="131">
        <v>46.7</v>
      </c>
    </row>
    <row r="45" spans="1:6" ht="11.25">
      <c r="A45" s="121" t="s">
        <v>46</v>
      </c>
      <c r="B45" s="40">
        <v>327606</v>
      </c>
      <c r="C45" s="21">
        <v>0.4</v>
      </c>
      <c r="D45" s="21">
        <v>2.5</v>
      </c>
      <c r="E45" s="21">
        <v>3</v>
      </c>
      <c r="F45" s="131">
        <v>94.1</v>
      </c>
    </row>
    <row r="46" spans="1:6" ht="11.25">
      <c r="A46" s="121" t="s">
        <v>47</v>
      </c>
      <c r="B46" s="40">
        <v>23531</v>
      </c>
      <c r="C46" s="21">
        <v>0</v>
      </c>
      <c r="D46" s="21">
        <v>0</v>
      </c>
      <c r="E46" s="21">
        <v>0</v>
      </c>
      <c r="F46" s="131">
        <v>100</v>
      </c>
    </row>
    <row r="47" spans="1:6" ht="11.25">
      <c r="A47" s="121" t="s">
        <v>48</v>
      </c>
      <c r="B47" s="40">
        <v>14018</v>
      </c>
      <c r="C47" s="21">
        <v>26.8</v>
      </c>
      <c r="D47" s="21">
        <v>8.6</v>
      </c>
      <c r="E47" s="21">
        <v>1.8</v>
      </c>
      <c r="F47" s="131">
        <v>62.8</v>
      </c>
    </row>
    <row r="48" spans="1:6" ht="11.25">
      <c r="A48" s="121" t="s">
        <v>49</v>
      </c>
      <c r="B48" s="40">
        <v>84842</v>
      </c>
      <c r="C48" s="21">
        <v>30.2</v>
      </c>
      <c r="D48" s="21">
        <v>7.3</v>
      </c>
      <c r="E48" s="21">
        <v>2.4</v>
      </c>
      <c r="F48" s="131">
        <v>60.2</v>
      </c>
    </row>
    <row r="49" spans="1:6" ht="11.25">
      <c r="A49" s="121" t="s">
        <v>50</v>
      </c>
      <c r="B49" s="40">
        <v>161430</v>
      </c>
      <c r="C49" s="21">
        <v>9</v>
      </c>
      <c r="D49" s="21">
        <v>4.7</v>
      </c>
      <c r="E49" s="21">
        <v>1.5</v>
      </c>
      <c r="F49" s="131">
        <v>84.8</v>
      </c>
    </row>
    <row r="50" spans="1:6" ht="11.25">
      <c r="A50" s="121" t="s">
        <v>51</v>
      </c>
      <c r="B50" s="40">
        <v>55123</v>
      </c>
      <c r="C50" s="21">
        <v>30.8</v>
      </c>
      <c r="D50" s="21">
        <v>10.1</v>
      </c>
      <c r="E50" s="21">
        <v>3.8</v>
      </c>
      <c r="F50" s="131">
        <v>55.4</v>
      </c>
    </row>
    <row r="51" spans="1:6" ht="11.25">
      <c r="A51" s="121" t="s">
        <v>52</v>
      </c>
      <c r="B51" s="40">
        <v>70662</v>
      </c>
      <c r="C51" s="21">
        <v>0.3</v>
      </c>
      <c r="D51" s="21">
        <v>0.8</v>
      </c>
      <c r="E51" s="21">
        <v>0.1</v>
      </c>
      <c r="F51" s="131">
        <v>98.8</v>
      </c>
    </row>
    <row r="52" spans="1:6" ht="11.25">
      <c r="A52" s="127" t="s">
        <v>53</v>
      </c>
      <c r="B52" s="41">
        <v>3228</v>
      </c>
      <c r="C52" s="10">
        <v>31.2</v>
      </c>
      <c r="D52" s="10">
        <v>12.4</v>
      </c>
      <c r="E52" s="10">
        <v>4.9</v>
      </c>
      <c r="F52" s="132">
        <v>51.5</v>
      </c>
    </row>
    <row r="53" spans="1:5" ht="15.75" customHeight="1">
      <c r="A53" s="1" t="s">
        <v>196</v>
      </c>
      <c r="E53" s="1" t="s">
        <v>263</v>
      </c>
    </row>
    <row r="54" ht="18" customHeight="1">
      <c r="A54" s="1" t="s">
        <v>212</v>
      </c>
    </row>
  </sheetData>
  <mergeCells count="4">
    <mergeCell ref="A1:F1"/>
    <mergeCell ref="A3:F3"/>
    <mergeCell ref="A4:F4"/>
    <mergeCell ref="C6:F6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A1" sqref="A1:E1"/>
    </sheetView>
  </sheetViews>
  <sheetFormatPr defaultColWidth="9.140625" defaultRowHeight="12.75"/>
  <cols>
    <col min="1" max="1" width="19.00390625" style="1" customWidth="1"/>
    <col min="2" max="2" width="15.140625" style="12" customWidth="1"/>
    <col min="3" max="5" width="15.140625" style="1" customWidth="1"/>
    <col min="6" max="16384" width="9.140625" style="1" customWidth="1"/>
  </cols>
  <sheetData>
    <row r="1" spans="1:9" ht="12">
      <c r="A1" s="152" t="s">
        <v>178</v>
      </c>
      <c r="B1" s="152"/>
      <c r="C1" s="152"/>
      <c r="D1" s="152"/>
      <c r="E1" s="152"/>
      <c r="I1" s="22"/>
    </row>
    <row r="2" spans="1:9" ht="12">
      <c r="A2" s="109"/>
      <c r="B2" s="135"/>
      <c r="C2" s="109"/>
      <c r="D2" s="109"/>
      <c r="E2" s="109"/>
      <c r="I2" s="22"/>
    </row>
    <row r="3" spans="1:9" ht="12">
      <c r="A3" s="152" t="s">
        <v>177</v>
      </c>
      <c r="B3" s="152"/>
      <c r="C3" s="152"/>
      <c r="D3" s="152"/>
      <c r="E3" s="152"/>
      <c r="I3" s="22"/>
    </row>
    <row r="4" spans="1:9" ht="12">
      <c r="A4" s="152" t="s">
        <v>2</v>
      </c>
      <c r="B4" s="152"/>
      <c r="C4" s="152"/>
      <c r="D4" s="152"/>
      <c r="E4" s="152"/>
      <c r="I4" s="22"/>
    </row>
    <row r="5" spans="1:5" ht="11.25">
      <c r="A5" s="5"/>
      <c r="B5" s="85"/>
      <c r="C5" s="5"/>
      <c r="D5" s="5"/>
      <c r="E5" s="5"/>
    </row>
    <row r="6" spans="1:5" ht="11.25">
      <c r="A6" s="114"/>
      <c r="B6" s="115" t="s">
        <v>3</v>
      </c>
      <c r="C6" s="138"/>
      <c r="D6" s="138"/>
      <c r="E6" s="116"/>
    </row>
    <row r="7" spans="1:5" ht="11.25">
      <c r="A7" s="117" t="s">
        <v>5</v>
      </c>
      <c r="B7" s="118" t="s">
        <v>157</v>
      </c>
      <c r="C7" s="119" t="s">
        <v>138</v>
      </c>
      <c r="D7" s="119" t="s">
        <v>139</v>
      </c>
      <c r="E7" s="120" t="s">
        <v>14</v>
      </c>
    </row>
    <row r="8" spans="1:5" ht="11.25">
      <c r="A8" s="121"/>
      <c r="B8" s="40"/>
      <c r="E8" s="122"/>
    </row>
    <row r="9" spans="1:5" ht="11.25">
      <c r="A9" s="121" t="s">
        <v>3</v>
      </c>
      <c r="B9" s="40">
        <v>5737023</v>
      </c>
      <c r="C9" s="9">
        <v>87.8</v>
      </c>
      <c r="D9" s="9">
        <v>1.6</v>
      </c>
      <c r="E9" s="131">
        <v>10.6</v>
      </c>
    </row>
    <row r="10" spans="1:5" ht="11.25">
      <c r="A10" s="121"/>
      <c r="B10" s="40"/>
      <c r="C10" s="9"/>
      <c r="D10" s="9"/>
      <c r="E10" s="131"/>
    </row>
    <row r="11" spans="1:5" ht="11.25">
      <c r="A11" s="121" t="s">
        <v>15</v>
      </c>
      <c r="B11" s="40">
        <v>57984</v>
      </c>
      <c r="C11" s="9">
        <v>99.9</v>
      </c>
      <c r="D11" s="9">
        <v>0</v>
      </c>
      <c r="E11" s="131">
        <v>0.1</v>
      </c>
    </row>
    <row r="12" spans="1:5" ht="11.25">
      <c r="A12" s="121" t="s">
        <v>16</v>
      </c>
      <c r="B12" s="40">
        <v>121830</v>
      </c>
      <c r="C12" s="9">
        <v>96</v>
      </c>
      <c r="D12" s="9">
        <v>3.3</v>
      </c>
      <c r="E12" s="131">
        <v>0.8</v>
      </c>
    </row>
    <row r="13" spans="1:5" ht="11.25">
      <c r="A13" s="121" t="s">
        <v>271</v>
      </c>
      <c r="B13" s="40">
        <v>1305894</v>
      </c>
      <c r="C13" s="9"/>
      <c r="D13" s="9"/>
      <c r="E13" s="131"/>
    </row>
    <row r="14" spans="1:5" ht="11.25">
      <c r="A14" s="121" t="s">
        <v>18</v>
      </c>
      <c r="B14" s="40">
        <v>102320</v>
      </c>
      <c r="C14" s="9">
        <v>96</v>
      </c>
      <c r="D14" s="9">
        <v>1.2</v>
      </c>
      <c r="E14" s="131">
        <v>2.8</v>
      </c>
    </row>
    <row r="15" spans="1:5" ht="11.25">
      <c r="A15" s="121" t="s">
        <v>19</v>
      </c>
      <c r="B15" s="40">
        <v>43268</v>
      </c>
      <c r="C15" s="9">
        <v>26.6</v>
      </c>
      <c r="D15" s="9">
        <v>0</v>
      </c>
      <c r="E15" s="131">
        <v>73.4</v>
      </c>
    </row>
    <row r="16" spans="1:5" ht="11.25">
      <c r="A16" s="121" t="s">
        <v>20</v>
      </c>
      <c r="B16" s="40">
        <v>291634</v>
      </c>
      <c r="C16" s="9">
        <v>95.9</v>
      </c>
      <c r="D16" s="9">
        <v>2.7</v>
      </c>
      <c r="E16" s="131">
        <v>1.4</v>
      </c>
    </row>
    <row r="17" spans="1:5" ht="11.25">
      <c r="A17" s="121" t="s">
        <v>21</v>
      </c>
      <c r="B17" s="40">
        <v>180772</v>
      </c>
      <c r="C17" s="9">
        <v>99.1</v>
      </c>
      <c r="D17" s="9">
        <v>0.4</v>
      </c>
      <c r="E17" s="131">
        <v>0.5</v>
      </c>
    </row>
    <row r="18" spans="1:5" ht="11.25">
      <c r="A18" s="121" t="s">
        <v>22</v>
      </c>
      <c r="B18" s="40">
        <v>85641</v>
      </c>
      <c r="C18" s="9">
        <v>97.7</v>
      </c>
      <c r="D18" s="9">
        <v>0.4</v>
      </c>
      <c r="E18" s="131">
        <v>1.9</v>
      </c>
    </row>
    <row r="19" spans="1:5" ht="11.25">
      <c r="A19" s="121" t="s">
        <v>23</v>
      </c>
      <c r="B19" s="40">
        <v>49157</v>
      </c>
      <c r="C19" s="9">
        <v>99.2</v>
      </c>
      <c r="D19" s="9">
        <v>0.1</v>
      </c>
      <c r="E19" s="131">
        <v>0.6</v>
      </c>
    </row>
    <row r="20" spans="1:5" ht="11.25">
      <c r="A20" s="121" t="s">
        <v>24</v>
      </c>
      <c r="B20" s="40">
        <v>32185</v>
      </c>
      <c r="C20" s="9">
        <v>97.4</v>
      </c>
      <c r="D20" s="9">
        <v>0.5</v>
      </c>
      <c r="E20" s="131">
        <v>2.1</v>
      </c>
    </row>
    <row r="21" spans="1:5" ht="11.25">
      <c r="A21" s="121"/>
      <c r="B21" s="40"/>
      <c r="C21" s="9"/>
      <c r="D21" s="9"/>
      <c r="E21" s="131"/>
    </row>
    <row r="22" spans="1:5" ht="11.25">
      <c r="A22" s="121" t="s">
        <v>25</v>
      </c>
      <c r="B22" s="40">
        <v>103256</v>
      </c>
      <c r="C22" s="9">
        <v>98.5</v>
      </c>
      <c r="D22" s="9">
        <v>0.2</v>
      </c>
      <c r="E22" s="131">
        <v>1.3</v>
      </c>
    </row>
    <row r="23" spans="1:5" ht="11.25">
      <c r="A23" s="121" t="s">
        <v>26</v>
      </c>
      <c r="B23" s="40">
        <v>127206</v>
      </c>
      <c r="C23" s="9">
        <v>20.9</v>
      </c>
      <c r="D23" s="9">
        <v>0.1</v>
      </c>
      <c r="E23" s="131">
        <v>79</v>
      </c>
    </row>
    <row r="24" spans="1:5" ht="11.25">
      <c r="A24" s="121" t="s">
        <v>27</v>
      </c>
      <c r="B24" s="40">
        <v>30870</v>
      </c>
      <c r="C24" s="9">
        <v>97.8</v>
      </c>
      <c r="D24" s="9">
        <v>0.8</v>
      </c>
      <c r="E24" s="131">
        <v>1.4</v>
      </c>
    </row>
    <row r="25" spans="1:5" ht="11.25">
      <c r="A25" s="121" t="s">
        <v>28</v>
      </c>
      <c r="B25" s="40">
        <v>109336</v>
      </c>
      <c r="C25" s="9">
        <v>93.6</v>
      </c>
      <c r="D25" s="9">
        <v>0.3</v>
      </c>
      <c r="E25" s="131">
        <v>6.1</v>
      </c>
    </row>
    <row r="26" spans="1:5" ht="11.25">
      <c r="A26" s="121" t="s">
        <v>29</v>
      </c>
      <c r="B26" s="40">
        <v>133864</v>
      </c>
      <c r="C26" s="9">
        <v>90.5</v>
      </c>
      <c r="D26" s="9">
        <v>6.5</v>
      </c>
      <c r="E26" s="131">
        <v>3</v>
      </c>
    </row>
    <row r="27" spans="1:5" ht="11.25">
      <c r="A27" s="121" t="s">
        <v>30</v>
      </c>
      <c r="B27" s="40">
        <v>288323</v>
      </c>
      <c r="C27" s="9">
        <v>98.1</v>
      </c>
      <c r="D27" s="9">
        <v>1.2</v>
      </c>
      <c r="E27" s="131">
        <v>0.6</v>
      </c>
    </row>
    <row r="28" spans="1:5" ht="11.25">
      <c r="A28" s="121" t="s">
        <v>31</v>
      </c>
      <c r="B28" s="40">
        <v>83352</v>
      </c>
      <c r="C28" s="9">
        <v>99.8</v>
      </c>
      <c r="D28" s="9">
        <v>0</v>
      </c>
      <c r="E28" s="131">
        <v>0.1</v>
      </c>
    </row>
    <row r="29" spans="1:5" ht="11.25">
      <c r="A29" s="121" t="s">
        <v>32</v>
      </c>
      <c r="B29" s="40">
        <v>133737</v>
      </c>
      <c r="C29" s="9">
        <v>99.6</v>
      </c>
      <c r="D29" s="9">
        <v>0.3</v>
      </c>
      <c r="E29" s="131">
        <v>0.1</v>
      </c>
    </row>
    <row r="30" spans="1:5" ht="11.25">
      <c r="A30" s="121" t="s">
        <v>33</v>
      </c>
      <c r="B30" s="40">
        <v>16080</v>
      </c>
      <c r="C30" s="9">
        <v>9.4</v>
      </c>
      <c r="D30" s="9">
        <v>0.3</v>
      </c>
      <c r="E30" s="131">
        <v>90.3</v>
      </c>
    </row>
    <row r="31" spans="1:5" ht="11.25">
      <c r="A31" s="121" t="s">
        <v>34</v>
      </c>
      <c r="B31" s="40">
        <v>28198</v>
      </c>
      <c r="C31" s="9">
        <v>20.4</v>
      </c>
      <c r="D31" s="9">
        <v>0</v>
      </c>
      <c r="E31" s="131">
        <v>79.6</v>
      </c>
    </row>
    <row r="32" spans="1:5" ht="11.25">
      <c r="A32" s="121"/>
      <c r="B32" s="40"/>
      <c r="C32" s="9"/>
      <c r="D32" s="9"/>
      <c r="E32" s="131"/>
    </row>
    <row r="33" spans="1:5" ht="11.25">
      <c r="A33" s="121" t="s">
        <v>35</v>
      </c>
      <c r="B33" s="40">
        <v>19369</v>
      </c>
      <c r="C33" s="9">
        <v>8</v>
      </c>
      <c r="D33" s="9">
        <v>0</v>
      </c>
      <c r="E33" s="131">
        <v>92</v>
      </c>
    </row>
    <row r="34" spans="1:5" ht="11.25">
      <c r="A34" s="121" t="s">
        <v>36</v>
      </c>
      <c r="B34" s="40">
        <v>11371</v>
      </c>
      <c r="C34" s="9">
        <v>96.4</v>
      </c>
      <c r="D34" s="9">
        <v>1.8</v>
      </c>
      <c r="E34" s="131">
        <v>1.9</v>
      </c>
    </row>
    <row r="35" spans="1:5" ht="11.25">
      <c r="A35" s="121" t="s">
        <v>37</v>
      </c>
      <c r="B35" s="40">
        <v>180039</v>
      </c>
      <c r="C35" s="9">
        <v>94</v>
      </c>
      <c r="D35" s="9">
        <v>0</v>
      </c>
      <c r="E35" s="131">
        <v>6</v>
      </c>
    </row>
    <row r="36" spans="1:5" ht="11.25">
      <c r="A36" s="121" t="s">
        <v>38</v>
      </c>
      <c r="B36" s="40">
        <v>721226</v>
      </c>
      <c r="C36" s="9">
        <v>92.2</v>
      </c>
      <c r="D36" s="9">
        <v>3.1</v>
      </c>
      <c r="E36" s="131">
        <v>4.7</v>
      </c>
    </row>
    <row r="37" spans="1:5" ht="11.25">
      <c r="A37" s="121" t="s">
        <v>272</v>
      </c>
      <c r="B37" s="40">
        <v>176567</v>
      </c>
      <c r="C37" s="9"/>
      <c r="D37" s="9"/>
      <c r="E37" s="131"/>
    </row>
    <row r="38" spans="1:5" ht="11.25">
      <c r="A38" s="121" t="s">
        <v>40</v>
      </c>
      <c r="B38" s="40">
        <v>289874</v>
      </c>
      <c r="C38" s="9">
        <v>90.3</v>
      </c>
      <c r="D38" s="9">
        <v>0.4</v>
      </c>
      <c r="E38" s="131">
        <v>9.3</v>
      </c>
    </row>
    <row r="39" spans="1:5" ht="11.25">
      <c r="A39" s="121" t="s">
        <v>41</v>
      </c>
      <c r="B39" s="40">
        <v>52627</v>
      </c>
      <c r="C39" s="9">
        <v>97.1</v>
      </c>
      <c r="D39" s="9">
        <v>0.2</v>
      </c>
      <c r="E39" s="131">
        <v>2.8</v>
      </c>
    </row>
    <row r="40" spans="1:5" ht="11.25">
      <c r="A40" s="121" t="s">
        <v>273</v>
      </c>
      <c r="B40" s="40">
        <v>38862</v>
      </c>
      <c r="C40" s="9"/>
      <c r="D40" s="9"/>
      <c r="E40" s="131"/>
    </row>
    <row r="41" spans="1:5" ht="11.25">
      <c r="A41" s="121" t="s">
        <v>43</v>
      </c>
      <c r="B41" s="40">
        <v>54674</v>
      </c>
      <c r="C41" s="9">
        <v>99.1</v>
      </c>
      <c r="D41" s="9">
        <v>0.3</v>
      </c>
      <c r="E41" s="131">
        <v>0.6</v>
      </c>
    </row>
    <row r="42" spans="1:5" ht="11.25">
      <c r="A42" s="121" t="s">
        <v>44</v>
      </c>
      <c r="B42" s="40">
        <v>9415</v>
      </c>
      <c r="C42" s="9">
        <v>99.7</v>
      </c>
      <c r="D42" s="9">
        <v>0</v>
      </c>
      <c r="E42" s="131">
        <v>0.3</v>
      </c>
    </row>
    <row r="43" spans="1:5" ht="11.25">
      <c r="A43" s="121"/>
      <c r="B43" s="40"/>
      <c r="C43" s="9"/>
      <c r="D43" s="9"/>
      <c r="E43" s="131"/>
    </row>
    <row r="44" spans="1:5" ht="11.25">
      <c r="A44" s="121" t="s">
        <v>45</v>
      </c>
      <c r="B44" s="40">
        <v>117652</v>
      </c>
      <c r="C44" s="9">
        <v>97.6</v>
      </c>
      <c r="D44" s="9">
        <v>1</v>
      </c>
      <c r="E44" s="131">
        <v>1.3</v>
      </c>
    </row>
    <row r="45" spans="1:5" ht="11.25">
      <c r="A45" s="121" t="s">
        <v>46</v>
      </c>
      <c r="B45" s="40">
        <v>327606</v>
      </c>
      <c r="C45" s="9">
        <v>98.7</v>
      </c>
      <c r="D45" s="9">
        <v>1</v>
      </c>
      <c r="E45" s="131">
        <v>0.4</v>
      </c>
    </row>
    <row r="46" spans="1:5" ht="11.25">
      <c r="A46" s="121" t="s">
        <v>47</v>
      </c>
      <c r="B46" s="40">
        <v>23531</v>
      </c>
      <c r="C46" s="9">
        <v>98.2</v>
      </c>
      <c r="D46" s="9">
        <v>1.1</v>
      </c>
      <c r="E46" s="131">
        <v>0.7</v>
      </c>
    </row>
    <row r="47" spans="1:5" ht="11.25">
      <c r="A47" s="121" t="s">
        <v>48</v>
      </c>
      <c r="B47" s="40">
        <v>14018</v>
      </c>
      <c r="C47" s="9">
        <v>4.1</v>
      </c>
      <c r="D47" s="9">
        <v>0.1</v>
      </c>
      <c r="E47" s="131">
        <v>95.9</v>
      </c>
    </row>
    <row r="48" spans="1:5" ht="11.25">
      <c r="A48" s="121" t="s">
        <v>49</v>
      </c>
      <c r="B48" s="40">
        <v>84842</v>
      </c>
      <c r="C48" s="9">
        <v>7.1</v>
      </c>
      <c r="D48" s="9">
        <v>0.1</v>
      </c>
      <c r="E48" s="131">
        <v>92.8</v>
      </c>
    </row>
    <row r="49" spans="1:5" ht="11.25">
      <c r="A49" s="121" t="s">
        <v>50</v>
      </c>
      <c r="B49" s="40">
        <v>161430</v>
      </c>
      <c r="C49" s="9">
        <v>92.5</v>
      </c>
      <c r="D49" s="9">
        <v>7.2</v>
      </c>
      <c r="E49" s="131">
        <v>0.3</v>
      </c>
    </row>
    <row r="50" spans="1:5" ht="11.25">
      <c r="A50" s="121" t="s">
        <v>51</v>
      </c>
      <c r="B50" s="40">
        <v>55123</v>
      </c>
      <c r="C50" s="9">
        <v>98.7</v>
      </c>
      <c r="D50" s="9">
        <v>0</v>
      </c>
      <c r="E50" s="131">
        <v>1.3</v>
      </c>
    </row>
    <row r="51" spans="1:5" ht="11.25">
      <c r="A51" s="121" t="s">
        <v>52</v>
      </c>
      <c r="B51" s="40">
        <v>70662</v>
      </c>
      <c r="C51" s="9">
        <v>10.4</v>
      </c>
      <c r="D51" s="9">
        <v>0</v>
      </c>
      <c r="E51" s="131">
        <v>89.6</v>
      </c>
    </row>
    <row r="52" spans="1:5" ht="11.25">
      <c r="A52" s="127" t="s">
        <v>53</v>
      </c>
      <c r="B52" s="41">
        <v>3228</v>
      </c>
      <c r="C52" s="10">
        <v>99.5</v>
      </c>
      <c r="D52" s="10">
        <v>0.1</v>
      </c>
      <c r="E52" s="132">
        <v>0.4</v>
      </c>
    </row>
    <row r="53" spans="1:5" ht="18.75" customHeight="1">
      <c r="A53" s="1" t="s">
        <v>195</v>
      </c>
      <c r="D53" s="159" t="s">
        <v>263</v>
      </c>
      <c r="E53" s="159"/>
    </row>
    <row r="54" ht="7.5" customHeight="1"/>
    <row r="55" ht="11.25">
      <c r="A55" s="1" t="s">
        <v>212</v>
      </c>
    </row>
  </sheetData>
  <mergeCells count="4">
    <mergeCell ref="A1:E1"/>
    <mergeCell ref="A3:E3"/>
    <mergeCell ref="A4:E4"/>
    <mergeCell ref="D53:E53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55"/>
  <sheetViews>
    <sheetView workbookViewId="0" topLeftCell="A1">
      <selection activeCell="A1" sqref="A1:E1"/>
    </sheetView>
  </sheetViews>
  <sheetFormatPr defaultColWidth="9.140625" defaultRowHeight="12.75"/>
  <cols>
    <col min="1" max="1" width="21.28125" style="1" customWidth="1"/>
    <col min="2" max="2" width="14.140625" style="12" customWidth="1"/>
    <col min="3" max="3" width="11.8515625" style="1" customWidth="1"/>
    <col min="4" max="4" width="2.28125" style="1" customWidth="1"/>
    <col min="5" max="5" width="11.28125" style="1" customWidth="1"/>
    <col min="6" max="16384" width="9.140625" style="1" customWidth="1"/>
  </cols>
  <sheetData>
    <row r="1" spans="1:14" ht="12">
      <c r="A1" s="152" t="s">
        <v>180</v>
      </c>
      <c r="B1" s="152"/>
      <c r="C1" s="152"/>
      <c r="D1" s="152"/>
      <c r="E1" s="152"/>
      <c r="N1" s="22"/>
    </row>
    <row r="2" spans="1:10" ht="12">
      <c r="A2" s="109"/>
      <c r="B2" s="110"/>
      <c r="C2" s="111"/>
      <c r="D2" s="111"/>
      <c r="E2" s="111"/>
      <c r="J2" s="22"/>
    </row>
    <row r="3" spans="1:10" ht="12">
      <c r="A3" s="152" t="s">
        <v>179</v>
      </c>
      <c r="B3" s="152"/>
      <c r="C3" s="152"/>
      <c r="D3" s="152"/>
      <c r="E3" s="152"/>
      <c r="J3" s="22"/>
    </row>
    <row r="4" spans="1:5" ht="12">
      <c r="A4" s="152" t="s">
        <v>2</v>
      </c>
      <c r="B4" s="152"/>
      <c r="C4" s="152"/>
      <c r="D4" s="152"/>
      <c r="E4" s="152"/>
    </row>
    <row r="5" spans="1:5" ht="11.25">
      <c r="A5" s="112"/>
      <c r="B5" s="113"/>
      <c r="C5" s="112"/>
      <c r="D5" s="112"/>
      <c r="E5" s="112"/>
    </row>
    <row r="6" spans="1:5" ht="11.25">
      <c r="A6" s="114"/>
      <c r="B6" s="115" t="s">
        <v>253</v>
      </c>
      <c r="C6" s="162" t="s">
        <v>152</v>
      </c>
      <c r="D6" s="163"/>
      <c r="E6" s="116" t="s">
        <v>150</v>
      </c>
    </row>
    <row r="7" spans="1:5" ht="15" customHeight="1">
      <c r="A7" s="117" t="s">
        <v>5</v>
      </c>
      <c r="B7" s="118" t="s">
        <v>254</v>
      </c>
      <c r="C7" s="160" t="s">
        <v>153</v>
      </c>
      <c r="D7" s="161"/>
      <c r="E7" s="120" t="s">
        <v>57</v>
      </c>
    </row>
    <row r="8" spans="1:5" ht="11.25">
      <c r="A8" s="121"/>
      <c r="B8" s="40"/>
      <c r="E8" s="122"/>
    </row>
    <row r="9" spans="1:5" ht="11.25">
      <c r="A9" s="121" t="s">
        <v>3</v>
      </c>
      <c r="B9" s="40">
        <v>5737023</v>
      </c>
      <c r="C9" s="123">
        <v>3.6</v>
      </c>
      <c r="D9" s="124" t="s">
        <v>255</v>
      </c>
      <c r="E9" s="125">
        <v>173.66</v>
      </c>
    </row>
    <row r="10" spans="1:5" ht="11.25">
      <c r="A10" s="121"/>
      <c r="B10" s="40"/>
      <c r="C10" s="9"/>
      <c r="D10" s="9"/>
      <c r="E10" s="126"/>
    </row>
    <row r="11" spans="1:5" ht="11.25">
      <c r="A11" s="121" t="s">
        <v>256</v>
      </c>
      <c r="B11" s="40">
        <v>57984</v>
      </c>
      <c r="C11" s="9"/>
      <c r="D11" s="9"/>
      <c r="E11" s="126"/>
    </row>
    <row r="12" spans="1:5" ht="11.25">
      <c r="A12" s="121" t="s">
        <v>16</v>
      </c>
      <c r="B12" s="40">
        <v>121830</v>
      </c>
      <c r="C12" s="9">
        <v>5.5</v>
      </c>
      <c r="D12" s="9"/>
      <c r="E12" s="126">
        <v>239.37</v>
      </c>
    </row>
    <row r="13" spans="1:5" ht="11.25">
      <c r="A13" s="121" t="s">
        <v>17</v>
      </c>
      <c r="B13" s="40">
        <v>1305894</v>
      </c>
      <c r="C13" s="9">
        <v>2.1</v>
      </c>
      <c r="D13" s="9"/>
      <c r="E13" s="126">
        <v>176.5</v>
      </c>
    </row>
    <row r="14" spans="1:5" ht="11.25">
      <c r="A14" s="121" t="s">
        <v>18</v>
      </c>
      <c r="B14" s="40">
        <v>102320</v>
      </c>
      <c r="C14" s="9">
        <v>2.4</v>
      </c>
      <c r="D14" s="9"/>
      <c r="E14" s="126">
        <v>215.26</v>
      </c>
    </row>
    <row r="15" spans="1:5" ht="11.25">
      <c r="A15" s="121" t="s">
        <v>19</v>
      </c>
      <c r="B15" s="40">
        <v>43268</v>
      </c>
      <c r="C15" s="9">
        <v>1.6</v>
      </c>
      <c r="D15" s="9"/>
      <c r="E15" s="126">
        <v>446.17</v>
      </c>
    </row>
    <row r="16" spans="1:5" ht="11.25">
      <c r="A16" s="121" t="s">
        <v>20</v>
      </c>
      <c r="B16" s="40">
        <v>291634</v>
      </c>
      <c r="C16" s="9">
        <v>3.9</v>
      </c>
      <c r="D16" s="9"/>
      <c r="E16" s="126">
        <v>123.32</v>
      </c>
    </row>
    <row r="17" spans="1:5" ht="11.25">
      <c r="A17" s="121" t="s">
        <v>21</v>
      </c>
      <c r="B17" s="40">
        <v>180772</v>
      </c>
      <c r="C17" s="9">
        <v>3.7</v>
      </c>
      <c r="D17" s="9"/>
      <c r="E17" s="126">
        <v>151.27</v>
      </c>
    </row>
    <row r="18" spans="1:5" ht="11.25">
      <c r="A18" s="121" t="s">
        <v>22</v>
      </c>
      <c r="B18" s="40">
        <v>85641</v>
      </c>
      <c r="C18" s="9">
        <v>5.3</v>
      </c>
      <c r="D18" s="9"/>
      <c r="E18" s="126">
        <v>165.22</v>
      </c>
    </row>
    <row r="19" spans="1:5" ht="11.25">
      <c r="A19" s="121" t="s">
        <v>23</v>
      </c>
      <c r="B19" s="40">
        <v>49157</v>
      </c>
      <c r="C19" s="9">
        <v>10.5</v>
      </c>
      <c r="D19" s="9"/>
      <c r="E19" s="126">
        <v>130.57</v>
      </c>
    </row>
    <row r="20" spans="1:5" ht="11.25">
      <c r="A20" s="121" t="s">
        <v>24</v>
      </c>
      <c r="B20" s="40">
        <v>32185</v>
      </c>
      <c r="C20" s="9">
        <v>2.4</v>
      </c>
      <c r="D20" s="9"/>
      <c r="E20" s="126">
        <v>108.83</v>
      </c>
    </row>
    <row r="21" spans="1:5" ht="11.25">
      <c r="A21" s="121"/>
      <c r="B21" s="40"/>
      <c r="C21" s="9"/>
      <c r="D21" s="9"/>
      <c r="E21" s="126"/>
    </row>
    <row r="22" spans="1:5" ht="11.25">
      <c r="A22" s="121" t="s">
        <v>25</v>
      </c>
      <c r="B22" s="40">
        <v>103256</v>
      </c>
      <c r="C22" s="9">
        <v>4.7</v>
      </c>
      <c r="D22" s="9"/>
      <c r="E22" s="126">
        <v>105.21</v>
      </c>
    </row>
    <row r="23" spans="1:5" ht="11.25">
      <c r="A23" s="121" t="s">
        <v>26</v>
      </c>
      <c r="B23" s="40">
        <v>127206</v>
      </c>
      <c r="C23" s="9">
        <v>7.6</v>
      </c>
      <c r="D23" s="9"/>
      <c r="E23" s="126">
        <v>382.79</v>
      </c>
    </row>
    <row r="24" spans="1:5" ht="11.25">
      <c r="A24" s="121" t="s">
        <v>27</v>
      </c>
      <c r="B24" s="40">
        <v>30870</v>
      </c>
      <c r="C24" s="9">
        <v>4.8</v>
      </c>
      <c r="D24" s="9"/>
      <c r="E24" s="126">
        <v>117.96</v>
      </c>
    </row>
    <row r="25" spans="1:5" ht="11.25">
      <c r="A25" s="121" t="s">
        <v>28</v>
      </c>
      <c r="B25" s="40">
        <v>109336</v>
      </c>
      <c r="C25" s="9">
        <v>2.6</v>
      </c>
      <c r="D25" s="9"/>
      <c r="E25" s="126">
        <v>289.05</v>
      </c>
    </row>
    <row r="26" spans="1:5" ht="11.25">
      <c r="A26" s="121" t="s">
        <v>29</v>
      </c>
      <c r="B26" s="40">
        <v>133864</v>
      </c>
      <c r="C26" s="9">
        <v>6.3</v>
      </c>
      <c r="D26" s="9"/>
      <c r="E26" s="126">
        <v>101.25</v>
      </c>
    </row>
    <row r="27" spans="1:5" ht="11.25">
      <c r="A27" s="121" t="s">
        <v>30</v>
      </c>
      <c r="B27" s="40">
        <v>288323</v>
      </c>
      <c r="C27" s="9">
        <v>0.2</v>
      </c>
      <c r="D27" s="9"/>
      <c r="E27" s="126">
        <v>60</v>
      </c>
    </row>
    <row r="28" spans="1:5" ht="11.25">
      <c r="A28" s="121" t="s">
        <v>257</v>
      </c>
      <c r="B28" s="40">
        <v>83352</v>
      </c>
      <c r="C28" s="9"/>
      <c r="D28" s="9"/>
      <c r="E28" s="126"/>
    </row>
    <row r="29" spans="1:5" ht="11.25">
      <c r="A29" s="121" t="s">
        <v>32</v>
      </c>
      <c r="B29" s="40">
        <v>133737</v>
      </c>
      <c r="C29" s="9">
        <v>5.5</v>
      </c>
      <c r="D29" s="9"/>
      <c r="E29" s="126">
        <v>325.26</v>
      </c>
    </row>
    <row r="30" spans="1:5" ht="11.25">
      <c r="A30" s="121" t="s">
        <v>33</v>
      </c>
      <c r="B30" s="40">
        <v>16080</v>
      </c>
      <c r="C30" s="9">
        <v>2.4</v>
      </c>
      <c r="D30" s="9"/>
      <c r="E30" s="126">
        <v>84.31</v>
      </c>
    </row>
    <row r="31" spans="1:5" ht="11.25">
      <c r="A31" s="121" t="s">
        <v>34</v>
      </c>
      <c r="B31" s="40">
        <v>28198</v>
      </c>
      <c r="C31" s="9">
        <v>12.9</v>
      </c>
      <c r="D31" s="9"/>
      <c r="E31" s="126">
        <v>170.21</v>
      </c>
    </row>
    <row r="32" spans="1:5" ht="11.25">
      <c r="A32" s="121"/>
      <c r="B32" s="40"/>
      <c r="C32" s="9"/>
      <c r="D32" s="9"/>
      <c r="E32" s="126"/>
    </row>
    <row r="33" spans="1:5" ht="11.25">
      <c r="A33" s="121" t="s">
        <v>35</v>
      </c>
      <c r="B33" s="40">
        <v>19369</v>
      </c>
      <c r="C33" s="9">
        <v>2</v>
      </c>
      <c r="D33" s="9"/>
      <c r="E33" s="126">
        <v>100.11</v>
      </c>
    </row>
    <row r="34" spans="1:5" ht="11.25">
      <c r="A34" s="121" t="s">
        <v>258</v>
      </c>
      <c r="B34" s="40">
        <v>11371</v>
      </c>
      <c r="C34" s="9"/>
      <c r="D34" s="9"/>
      <c r="E34" s="126"/>
    </row>
    <row r="35" spans="1:5" ht="11.25">
      <c r="A35" s="121" t="s">
        <v>37</v>
      </c>
      <c r="B35" s="40">
        <v>180039</v>
      </c>
      <c r="C35" s="9">
        <v>2.1</v>
      </c>
      <c r="D35" s="9"/>
      <c r="E35" s="126">
        <v>161.95</v>
      </c>
    </row>
    <row r="36" spans="1:5" ht="11.25">
      <c r="A36" s="121" t="s">
        <v>38</v>
      </c>
      <c r="B36" s="40">
        <v>721226</v>
      </c>
      <c r="C36" s="9">
        <v>2.8</v>
      </c>
      <c r="D36" s="9"/>
      <c r="E36" s="126">
        <v>189.86</v>
      </c>
    </row>
    <row r="37" spans="1:5" ht="11.25">
      <c r="A37" s="121" t="s">
        <v>39</v>
      </c>
      <c r="B37" s="40">
        <v>176567</v>
      </c>
      <c r="C37" s="9">
        <v>6.7</v>
      </c>
      <c r="D37" s="9"/>
      <c r="E37" s="126">
        <v>149.65</v>
      </c>
    </row>
    <row r="38" spans="1:5" ht="11.25">
      <c r="A38" s="121" t="s">
        <v>259</v>
      </c>
      <c r="B38" s="40">
        <v>289874</v>
      </c>
      <c r="C38" s="9"/>
      <c r="D38" s="9"/>
      <c r="E38" s="126"/>
    </row>
    <row r="39" spans="1:5" ht="11.25">
      <c r="A39" s="121" t="s">
        <v>41</v>
      </c>
      <c r="B39" s="40">
        <v>52627</v>
      </c>
      <c r="C39" s="9">
        <v>5.1</v>
      </c>
      <c r="D39" s="9"/>
      <c r="E39" s="126">
        <v>165.42</v>
      </c>
    </row>
    <row r="40" spans="1:5" ht="11.25">
      <c r="A40" s="121" t="s">
        <v>260</v>
      </c>
      <c r="B40" s="40">
        <v>38862</v>
      </c>
      <c r="C40" s="9"/>
      <c r="D40" s="9"/>
      <c r="E40" s="126"/>
    </row>
    <row r="41" spans="1:5" ht="11.25">
      <c r="A41" s="121" t="s">
        <v>43</v>
      </c>
      <c r="B41" s="40">
        <v>54674</v>
      </c>
      <c r="C41" s="9">
        <v>7</v>
      </c>
      <c r="D41" s="9"/>
      <c r="E41" s="126">
        <v>123.03</v>
      </c>
    </row>
    <row r="42" spans="1:5" ht="11.25">
      <c r="A42" s="121" t="s">
        <v>44</v>
      </c>
      <c r="B42" s="40">
        <v>9415</v>
      </c>
      <c r="C42" s="9">
        <v>1</v>
      </c>
      <c r="D42" s="9"/>
      <c r="E42" s="126">
        <v>100.43</v>
      </c>
    </row>
    <row r="43" spans="1:5" ht="11.25">
      <c r="A43" s="121"/>
      <c r="B43" s="40"/>
      <c r="C43" s="9"/>
      <c r="D43" s="9"/>
      <c r="E43" s="126"/>
    </row>
    <row r="44" spans="1:5" ht="11.25">
      <c r="A44" s="121" t="s">
        <v>261</v>
      </c>
      <c r="B44" s="40">
        <v>117652</v>
      </c>
      <c r="C44" s="9"/>
      <c r="D44" s="9"/>
      <c r="E44" s="126"/>
    </row>
    <row r="45" spans="1:5" ht="11.25">
      <c r="A45" s="121" t="s">
        <v>262</v>
      </c>
      <c r="B45" s="40">
        <v>327606</v>
      </c>
      <c r="C45" s="9"/>
      <c r="D45" s="9"/>
      <c r="E45" s="126"/>
    </row>
    <row r="46" spans="1:5" ht="11.25">
      <c r="A46" s="121" t="s">
        <v>47</v>
      </c>
      <c r="B46" s="40">
        <v>23531</v>
      </c>
      <c r="C46" s="9">
        <v>2.5</v>
      </c>
      <c r="D46" s="9"/>
      <c r="E46" s="126">
        <v>109.39</v>
      </c>
    </row>
    <row r="47" spans="1:5" ht="11.25">
      <c r="A47" s="121" t="s">
        <v>48</v>
      </c>
      <c r="B47" s="40">
        <v>14018</v>
      </c>
      <c r="C47" s="9">
        <v>4.5</v>
      </c>
      <c r="D47" s="9"/>
      <c r="E47" s="126">
        <v>129.7</v>
      </c>
    </row>
    <row r="48" spans="1:5" ht="11.25">
      <c r="A48" s="121" t="s">
        <v>49</v>
      </c>
      <c r="B48" s="40">
        <v>84842</v>
      </c>
      <c r="C48" s="9">
        <v>0.4</v>
      </c>
      <c r="D48" s="9"/>
      <c r="E48" s="126">
        <v>78.63</v>
      </c>
    </row>
    <row r="49" spans="1:5" ht="11.25">
      <c r="A49" s="121" t="s">
        <v>50</v>
      </c>
      <c r="B49" s="40">
        <v>161430</v>
      </c>
      <c r="C49" s="9">
        <v>5.5</v>
      </c>
      <c r="D49" s="9"/>
      <c r="E49" s="126">
        <v>256.27</v>
      </c>
    </row>
    <row r="50" spans="1:5" ht="11.25">
      <c r="A50" s="121" t="s">
        <v>51</v>
      </c>
      <c r="B50" s="40">
        <v>55123</v>
      </c>
      <c r="C50" s="9">
        <v>7.3</v>
      </c>
      <c r="D50" s="9"/>
      <c r="E50" s="126">
        <v>89.42</v>
      </c>
    </row>
    <row r="51" spans="1:5" ht="11.25">
      <c r="A51" s="121" t="s">
        <v>52</v>
      </c>
      <c r="B51" s="40">
        <v>70662</v>
      </c>
      <c r="C51" s="9">
        <v>14.6</v>
      </c>
      <c r="D51" s="9"/>
      <c r="E51" s="126">
        <v>141.16</v>
      </c>
    </row>
    <row r="52" spans="1:5" ht="11.25">
      <c r="A52" s="127" t="s">
        <v>53</v>
      </c>
      <c r="B52" s="41">
        <v>3228</v>
      </c>
      <c r="C52" s="10">
        <v>23.2</v>
      </c>
      <c r="D52" s="10"/>
      <c r="E52" s="128">
        <v>85.02</v>
      </c>
    </row>
    <row r="53" spans="1:5" ht="16.5" customHeight="1">
      <c r="A53" s="1" t="s">
        <v>195</v>
      </c>
      <c r="C53" s="159" t="s">
        <v>263</v>
      </c>
      <c r="D53" s="159"/>
      <c r="E53" s="159"/>
    </row>
    <row r="54" ht="8.25" customHeight="1"/>
    <row r="55" ht="11.25">
      <c r="A55" s="1" t="s">
        <v>212</v>
      </c>
    </row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</sheetData>
  <mergeCells count="6">
    <mergeCell ref="C7:D7"/>
    <mergeCell ref="C53:E53"/>
    <mergeCell ref="A1:E1"/>
    <mergeCell ref="A3:E3"/>
    <mergeCell ref="A4:E4"/>
    <mergeCell ref="C6:D6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9.00390625" style="0" customWidth="1"/>
    <col min="3" max="3" width="8.7109375" style="0" customWidth="1"/>
    <col min="4" max="4" width="7.57421875" style="0" customWidth="1"/>
    <col min="5" max="5" width="8.00390625" style="0" customWidth="1"/>
    <col min="6" max="9" width="6.421875" style="0" customWidth="1"/>
    <col min="10" max="10" width="9.28125" style="0" customWidth="1"/>
    <col min="11" max="11" width="8.7109375" style="0" customWidth="1"/>
  </cols>
  <sheetData>
    <row r="1" spans="1:11" ht="12.75">
      <c r="A1" s="23" t="s">
        <v>63</v>
      </c>
      <c r="B1" s="23"/>
      <c r="C1" s="24"/>
      <c r="D1" s="24"/>
      <c r="E1" s="23"/>
      <c r="F1" s="23"/>
      <c r="G1" s="23"/>
      <c r="H1" s="23"/>
      <c r="I1" s="23"/>
      <c r="J1" s="23"/>
      <c r="K1" s="23"/>
    </row>
    <row r="2" spans="1:11" ht="12.75">
      <c r="A2" s="2"/>
      <c r="B2" s="2"/>
      <c r="C2" s="11"/>
      <c r="D2" s="11"/>
      <c r="E2" s="2"/>
      <c r="F2" s="2"/>
      <c r="G2" s="2"/>
      <c r="H2" s="2"/>
      <c r="I2" s="2"/>
      <c r="J2" s="2"/>
      <c r="K2" s="2"/>
    </row>
    <row r="3" spans="1:11" ht="12.75">
      <c r="A3" s="30" t="s">
        <v>64</v>
      </c>
      <c r="B3" s="30"/>
      <c r="C3" s="11"/>
      <c r="D3" s="11"/>
      <c r="E3" s="2"/>
      <c r="F3" s="2"/>
      <c r="G3" s="2"/>
      <c r="H3" s="2"/>
      <c r="I3" s="2"/>
      <c r="J3" s="2"/>
      <c r="K3" s="2"/>
    </row>
    <row r="4" spans="1:11" ht="12.75">
      <c r="A4" s="30" t="s">
        <v>65</v>
      </c>
      <c r="B4" s="30"/>
      <c r="C4" s="11"/>
      <c r="D4" s="11"/>
      <c r="E4" s="2"/>
      <c r="F4" s="2"/>
      <c r="G4" s="2"/>
      <c r="H4" s="2"/>
      <c r="I4" s="2"/>
      <c r="J4" s="2"/>
      <c r="K4" s="2"/>
    </row>
    <row r="5" spans="1:11" ht="12.75">
      <c r="A5" s="39" t="s">
        <v>2</v>
      </c>
      <c r="B5" s="39"/>
      <c r="C5" s="11"/>
      <c r="D5" s="11"/>
      <c r="E5" s="2"/>
      <c r="F5" s="2"/>
      <c r="G5" s="2"/>
      <c r="H5" s="2"/>
      <c r="I5" s="2"/>
      <c r="J5" s="2"/>
      <c r="K5" s="2"/>
    </row>
    <row r="6" spans="1:11" ht="12.75">
      <c r="A6" s="1"/>
      <c r="B6" s="1"/>
      <c r="C6" s="12"/>
      <c r="D6" s="12"/>
      <c r="E6" s="1"/>
      <c r="F6" s="1"/>
      <c r="G6" s="1"/>
      <c r="H6" s="1"/>
      <c r="I6" s="1"/>
      <c r="J6" s="1"/>
      <c r="K6" s="1"/>
    </row>
    <row r="7" spans="1:11" ht="12.75">
      <c r="A7" s="3"/>
      <c r="B7" s="68" t="s">
        <v>3</v>
      </c>
      <c r="C7" s="148" t="s">
        <v>191</v>
      </c>
      <c r="D7" s="149"/>
      <c r="E7" s="29" t="s">
        <v>56</v>
      </c>
      <c r="F7" s="14"/>
      <c r="G7" s="14"/>
      <c r="H7" s="14"/>
      <c r="I7" s="14"/>
      <c r="J7" s="13"/>
      <c r="K7" s="13"/>
    </row>
    <row r="8" spans="1:11" ht="12.75">
      <c r="A8" s="51" t="s">
        <v>5</v>
      </c>
      <c r="B8" s="69" t="s">
        <v>6</v>
      </c>
      <c r="C8" s="70" t="s">
        <v>6</v>
      </c>
      <c r="D8" s="71" t="s">
        <v>192</v>
      </c>
      <c r="E8" s="6" t="s">
        <v>57</v>
      </c>
      <c r="F8" s="6" t="s">
        <v>58</v>
      </c>
      <c r="G8" s="6" t="s">
        <v>59</v>
      </c>
      <c r="H8" s="6" t="s">
        <v>60</v>
      </c>
      <c r="I8" s="6" t="s">
        <v>61</v>
      </c>
      <c r="J8" s="6" t="s">
        <v>62</v>
      </c>
      <c r="K8" s="6" t="s">
        <v>14</v>
      </c>
    </row>
    <row r="9" spans="1:11" s="27" customFormat="1" ht="18.75" customHeight="1">
      <c r="A9" s="27" t="s">
        <v>3</v>
      </c>
      <c r="B9" s="86">
        <f>SUM(B10:B48)</f>
        <v>2899580</v>
      </c>
      <c r="C9" s="107">
        <f>SUM(C10:C48)</f>
        <v>670718</v>
      </c>
      <c r="D9" s="73">
        <f>C9/B9</f>
        <v>0.2313155698411494</v>
      </c>
      <c r="E9" s="28">
        <v>1.8</v>
      </c>
      <c r="F9" s="28">
        <v>53.1</v>
      </c>
      <c r="G9" s="28">
        <v>25.4</v>
      </c>
      <c r="H9" s="28">
        <v>12.1</v>
      </c>
      <c r="I9" s="28">
        <v>4.7</v>
      </c>
      <c r="J9" s="28">
        <v>2.6</v>
      </c>
      <c r="K9" s="28">
        <v>2.2</v>
      </c>
    </row>
    <row r="10" spans="1:11" ht="18.75" customHeight="1">
      <c r="A10" s="25" t="s">
        <v>15</v>
      </c>
      <c r="B10" s="87">
        <v>28293</v>
      </c>
      <c r="C10" s="12">
        <v>12126</v>
      </c>
      <c r="D10" s="65">
        <f>(C10/B10)*100</f>
        <v>42.85865761849221</v>
      </c>
      <c r="E10" s="9">
        <v>1.8</v>
      </c>
      <c r="F10" s="9">
        <v>48</v>
      </c>
      <c r="G10" s="9">
        <v>31.9</v>
      </c>
      <c r="H10" s="9">
        <v>13.1</v>
      </c>
      <c r="I10" s="9">
        <v>5.1</v>
      </c>
      <c r="J10" s="9">
        <v>1.9</v>
      </c>
      <c r="K10" s="9">
        <v>0</v>
      </c>
    </row>
    <row r="11" spans="1:11" ht="12.75">
      <c r="A11" s="25" t="s">
        <v>16</v>
      </c>
      <c r="B11" s="87">
        <v>50912</v>
      </c>
      <c r="C11" s="12">
        <v>15673</v>
      </c>
      <c r="D11" s="65">
        <f aca="true" t="shared" si="0" ref="D11:D48">(C11/B11)*100</f>
        <v>30.784490886235073</v>
      </c>
      <c r="E11" s="9">
        <v>2.4</v>
      </c>
      <c r="F11" s="9">
        <v>33.3</v>
      </c>
      <c r="G11" s="9">
        <v>29.6</v>
      </c>
      <c r="H11" s="9">
        <v>19</v>
      </c>
      <c r="I11" s="9">
        <v>9.9</v>
      </c>
      <c r="J11" s="9">
        <v>8.2</v>
      </c>
      <c r="K11" s="9">
        <v>0</v>
      </c>
    </row>
    <row r="12" spans="1:11" ht="12.75">
      <c r="A12" s="1" t="s">
        <v>17</v>
      </c>
      <c r="B12" s="87">
        <v>767625</v>
      </c>
      <c r="C12" s="12">
        <v>178948</v>
      </c>
      <c r="D12" s="65">
        <f t="shared" si="0"/>
        <v>23.311903598762417</v>
      </c>
      <c r="E12" s="9">
        <v>1.9</v>
      </c>
      <c r="F12" s="9">
        <v>48.5</v>
      </c>
      <c r="G12" s="9">
        <v>27.1</v>
      </c>
      <c r="H12" s="9">
        <v>12.7</v>
      </c>
      <c r="I12" s="9">
        <v>5.1</v>
      </c>
      <c r="J12" s="9">
        <v>3.4</v>
      </c>
      <c r="K12" s="9">
        <v>3.1</v>
      </c>
    </row>
    <row r="13" spans="1:11" ht="12.75">
      <c r="A13" s="25" t="s">
        <v>18</v>
      </c>
      <c r="B13" s="87">
        <v>55042</v>
      </c>
      <c r="C13" s="12">
        <v>9040</v>
      </c>
      <c r="D13" s="65">
        <f t="shared" si="0"/>
        <v>16.42382180880055</v>
      </c>
      <c r="E13" s="9">
        <v>1.6</v>
      </c>
      <c r="F13" s="9">
        <v>65.8</v>
      </c>
      <c r="G13" s="9">
        <v>11.1</v>
      </c>
      <c r="H13" s="9">
        <v>15.3</v>
      </c>
      <c r="I13" s="9">
        <v>3.7</v>
      </c>
      <c r="J13" s="9">
        <v>0.1</v>
      </c>
      <c r="K13" s="9">
        <v>3.9</v>
      </c>
    </row>
    <row r="14" spans="1:11" ht="12.75">
      <c r="A14" s="25" t="s">
        <v>238</v>
      </c>
      <c r="B14" s="87">
        <v>22954</v>
      </c>
      <c r="C14" s="12">
        <v>4188</v>
      </c>
      <c r="D14" s="65">
        <f t="shared" si="0"/>
        <v>18.245186024222356</v>
      </c>
      <c r="E14" s="9">
        <v>1.5</v>
      </c>
      <c r="F14" s="9">
        <v>71.1</v>
      </c>
      <c r="G14" s="9">
        <v>17.1</v>
      </c>
      <c r="H14" s="9">
        <v>8.6</v>
      </c>
      <c r="I14" s="9">
        <v>0.4</v>
      </c>
      <c r="J14" s="9">
        <v>2.8</v>
      </c>
      <c r="K14" s="9">
        <v>0</v>
      </c>
    </row>
    <row r="15" spans="1:11" ht="12.75">
      <c r="A15" s="25" t="s">
        <v>20</v>
      </c>
      <c r="B15" s="87">
        <v>147574</v>
      </c>
      <c r="C15" s="12">
        <v>43168</v>
      </c>
      <c r="D15" s="65">
        <f t="shared" si="0"/>
        <v>29.251765216094977</v>
      </c>
      <c r="E15" s="9">
        <v>1.7</v>
      </c>
      <c r="F15" s="9">
        <v>56.3</v>
      </c>
      <c r="G15" s="9">
        <v>25.8</v>
      </c>
      <c r="H15" s="9">
        <v>11.6</v>
      </c>
      <c r="I15" s="9">
        <v>3.7</v>
      </c>
      <c r="J15" s="9">
        <v>1.9</v>
      </c>
      <c r="K15" s="9">
        <v>0.7</v>
      </c>
    </row>
    <row r="16" spans="1:11" ht="12.75">
      <c r="A16" s="25" t="s">
        <v>21</v>
      </c>
      <c r="B16" s="87">
        <v>92350</v>
      </c>
      <c r="C16" s="12">
        <v>32393</v>
      </c>
      <c r="D16" s="65">
        <f t="shared" si="0"/>
        <v>35.076340010828375</v>
      </c>
      <c r="E16" s="9">
        <v>1.7</v>
      </c>
      <c r="F16" s="9">
        <v>56.3</v>
      </c>
      <c r="G16" s="9">
        <v>24.3</v>
      </c>
      <c r="H16" s="9">
        <v>12.5</v>
      </c>
      <c r="I16" s="9">
        <v>3.8</v>
      </c>
      <c r="J16" s="9">
        <v>3.2</v>
      </c>
      <c r="K16" s="9">
        <v>0</v>
      </c>
    </row>
    <row r="17" spans="1:11" ht="12.75">
      <c r="A17" s="25" t="s">
        <v>243</v>
      </c>
      <c r="B17" s="87"/>
      <c r="C17" s="12"/>
      <c r="D17" s="65"/>
      <c r="E17" s="9"/>
      <c r="F17" s="9"/>
      <c r="G17" s="9"/>
      <c r="H17" s="9"/>
      <c r="I17" s="9"/>
      <c r="J17" s="9"/>
      <c r="K17" s="9"/>
    </row>
    <row r="18" spans="1:11" ht="12.75">
      <c r="A18" s="25" t="s">
        <v>23</v>
      </c>
      <c r="B18" s="87">
        <v>27438</v>
      </c>
      <c r="C18" s="12">
        <v>4851</v>
      </c>
      <c r="D18" s="65">
        <f t="shared" si="0"/>
        <v>17.679860048108463</v>
      </c>
      <c r="E18" s="9">
        <v>1.6</v>
      </c>
      <c r="F18" s="9">
        <v>60.4</v>
      </c>
      <c r="G18" s="9">
        <v>26.5</v>
      </c>
      <c r="H18" s="9">
        <v>9.7</v>
      </c>
      <c r="I18" s="9">
        <v>3.4</v>
      </c>
      <c r="J18" s="9">
        <v>0</v>
      </c>
      <c r="K18" s="9">
        <v>0</v>
      </c>
    </row>
    <row r="19" spans="1:11" ht="12.75">
      <c r="A19" s="25" t="s">
        <v>24</v>
      </c>
      <c r="B19" s="87">
        <v>17508</v>
      </c>
      <c r="C19" s="12">
        <v>3906</v>
      </c>
      <c r="D19" s="65">
        <f t="shared" si="0"/>
        <v>22.30980123372173</v>
      </c>
      <c r="E19" s="9">
        <v>1.6</v>
      </c>
      <c r="F19" s="9">
        <v>58.3</v>
      </c>
      <c r="G19" s="9">
        <v>28.7</v>
      </c>
      <c r="H19" s="9">
        <v>8.3</v>
      </c>
      <c r="I19" s="9">
        <v>3.6</v>
      </c>
      <c r="J19" s="9">
        <v>1.2</v>
      </c>
      <c r="K19" s="9">
        <v>0</v>
      </c>
    </row>
    <row r="20" spans="1:11" ht="18.75" customHeight="1">
      <c r="A20" s="25" t="s">
        <v>25</v>
      </c>
      <c r="B20" s="87">
        <v>60486</v>
      </c>
      <c r="C20" s="12">
        <v>15743</v>
      </c>
      <c r="D20" s="65">
        <f t="shared" si="0"/>
        <v>26.027510498297126</v>
      </c>
      <c r="E20" s="9">
        <v>1.5</v>
      </c>
      <c r="F20" s="9">
        <v>66.9</v>
      </c>
      <c r="G20" s="9">
        <v>21.6</v>
      </c>
      <c r="H20" s="9">
        <v>8.8</v>
      </c>
      <c r="I20" s="9">
        <v>2.8</v>
      </c>
      <c r="J20" s="9">
        <v>0</v>
      </c>
      <c r="K20" s="9">
        <v>0</v>
      </c>
    </row>
    <row r="21" spans="1:11" ht="12.75">
      <c r="A21" s="25" t="s">
        <v>26</v>
      </c>
      <c r="B21" s="87">
        <v>50460</v>
      </c>
      <c r="C21" s="12">
        <v>16060</v>
      </c>
      <c r="D21" s="65">
        <f t="shared" si="0"/>
        <v>31.827189853349186</v>
      </c>
      <c r="E21" s="9">
        <v>2.7</v>
      </c>
      <c r="F21" s="9">
        <v>21.3</v>
      </c>
      <c r="G21" s="9">
        <v>29.9</v>
      </c>
      <c r="H21" s="9">
        <v>26.7</v>
      </c>
      <c r="I21" s="9">
        <v>10.2</v>
      </c>
      <c r="J21" s="9">
        <v>10.4</v>
      </c>
      <c r="K21" s="9">
        <v>1.5</v>
      </c>
    </row>
    <row r="22" spans="1:11" ht="12.75">
      <c r="A22" s="25" t="s">
        <v>239</v>
      </c>
      <c r="B22" s="87">
        <v>16997</v>
      </c>
      <c r="C22" s="12">
        <v>2970</v>
      </c>
      <c r="D22" s="65">
        <f t="shared" si="0"/>
        <v>17.473671824439606</v>
      </c>
      <c r="E22" s="9">
        <v>1.8</v>
      </c>
      <c r="F22" s="9">
        <v>49.3</v>
      </c>
      <c r="G22" s="9">
        <v>30.7</v>
      </c>
      <c r="H22" s="9">
        <v>14.4</v>
      </c>
      <c r="I22" s="9">
        <v>3.7</v>
      </c>
      <c r="J22" s="9">
        <v>1.5</v>
      </c>
      <c r="K22" s="9">
        <v>0.4</v>
      </c>
    </row>
    <row r="23" spans="1:11" ht="12.75">
      <c r="A23" s="25" t="s">
        <v>244</v>
      </c>
      <c r="B23" s="87"/>
      <c r="C23" s="12"/>
      <c r="D23" s="65"/>
      <c r="E23" s="9"/>
      <c r="F23" s="9"/>
      <c r="G23" s="9"/>
      <c r="H23" s="9"/>
      <c r="I23" s="9"/>
      <c r="J23" s="9"/>
      <c r="K23" s="9"/>
    </row>
    <row r="24" spans="1:11" ht="12.75">
      <c r="A24" s="25" t="s">
        <v>29</v>
      </c>
      <c r="B24" s="87">
        <v>72898</v>
      </c>
      <c r="C24" s="12">
        <v>17224</v>
      </c>
      <c r="D24" s="65">
        <f t="shared" si="0"/>
        <v>23.627534363082663</v>
      </c>
      <c r="E24" s="9">
        <v>1.7</v>
      </c>
      <c r="F24" s="9">
        <v>59.3</v>
      </c>
      <c r="G24" s="9">
        <v>22.4</v>
      </c>
      <c r="H24" s="9">
        <v>12.2</v>
      </c>
      <c r="I24" s="9">
        <v>4</v>
      </c>
      <c r="J24" s="9">
        <v>2</v>
      </c>
      <c r="K24" s="9">
        <v>0</v>
      </c>
    </row>
    <row r="25" spans="1:11" ht="12.75">
      <c r="A25" s="25" t="s">
        <v>30</v>
      </c>
      <c r="B25" s="87">
        <v>142166</v>
      </c>
      <c r="C25" s="12">
        <v>19326</v>
      </c>
      <c r="D25" s="65">
        <f t="shared" si="0"/>
        <v>13.593967615322933</v>
      </c>
      <c r="E25" s="9">
        <v>1.7</v>
      </c>
      <c r="F25" s="9">
        <v>60</v>
      </c>
      <c r="G25" s="9">
        <v>20</v>
      </c>
      <c r="H25" s="9">
        <v>17.1</v>
      </c>
      <c r="I25" s="9">
        <v>0</v>
      </c>
      <c r="J25" s="9">
        <v>2.9</v>
      </c>
      <c r="K25" s="9">
        <v>0</v>
      </c>
    </row>
    <row r="26" spans="1:11" ht="12.75">
      <c r="A26" s="25" t="s">
        <v>31</v>
      </c>
      <c r="B26" s="87">
        <v>32113</v>
      </c>
      <c r="C26" s="12">
        <v>10776</v>
      </c>
      <c r="D26" s="65">
        <f t="shared" si="0"/>
        <v>33.55650359667424</v>
      </c>
      <c r="E26" s="9">
        <v>2.6</v>
      </c>
      <c r="F26" s="9">
        <v>32.5</v>
      </c>
      <c r="G26" s="9">
        <v>22.9</v>
      </c>
      <c r="H26" s="9">
        <v>20.3</v>
      </c>
      <c r="I26" s="9">
        <v>12</v>
      </c>
      <c r="J26" s="9">
        <v>11.8</v>
      </c>
      <c r="K26" s="9">
        <v>0.6</v>
      </c>
    </row>
    <row r="27" spans="1:11" ht="12.75">
      <c r="A27" s="25" t="s">
        <v>32</v>
      </c>
      <c r="B27" s="87">
        <v>66191</v>
      </c>
      <c r="C27" s="12">
        <v>13782</v>
      </c>
      <c r="D27" s="65">
        <f t="shared" si="0"/>
        <v>20.821561843755195</v>
      </c>
      <c r="E27" s="9">
        <v>1.9</v>
      </c>
      <c r="F27" s="9">
        <v>50.7</v>
      </c>
      <c r="G27" s="9">
        <v>29.3</v>
      </c>
      <c r="H27" s="9">
        <v>8</v>
      </c>
      <c r="I27" s="9">
        <v>6</v>
      </c>
      <c r="J27" s="9">
        <v>6</v>
      </c>
      <c r="K27" s="9">
        <v>0</v>
      </c>
    </row>
    <row r="28" spans="1:11" ht="12.75">
      <c r="A28" s="25" t="s">
        <v>33</v>
      </c>
      <c r="B28" s="87">
        <v>8179</v>
      </c>
      <c r="C28" s="12">
        <v>1040</v>
      </c>
      <c r="D28" s="65">
        <f t="shared" si="0"/>
        <v>12.715490891307004</v>
      </c>
      <c r="E28" s="9">
        <v>1.6</v>
      </c>
      <c r="F28" s="9">
        <v>58.7</v>
      </c>
      <c r="G28" s="9">
        <v>26.2</v>
      </c>
      <c r="H28" s="9">
        <v>8.7</v>
      </c>
      <c r="I28" s="9">
        <v>4.7</v>
      </c>
      <c r="J28" s="9">
        <v>1.2</v>
      </c>
      <c r="K28" s="9">
        <v>0.6</v>
      </c>
    </row>
    <row r="29" spans="1:11" ht="12.75">
      <c r="A29" s="25" t="s">
        <v>34</v>
      </c>
      <c r="B29" s="87">
        <v>13900</v>
      </c>
      <c r="C29" s="12">
        <v>3199</v>
      </c>
      <c r="D29" s="65">
        <f t="shared" si="0"/>
        <v>23.014388489208635</v>
      </c>
      <c r="E29" s="9">
        <v>1.7</v>
      </c>
      <c r="F29" s="9">
        <v>50</v>
      </c>
      <c r="G29" s="9">
        <v>31.6</v>
      </c>
      <c r="H29" s="9">
        <v>15.1</v>
      </c>
      <c r="I29" s="9">
        <v>2.5</v>
      </c>
      <c r="J29" s="9">
        <v>0.8</v>
      </c>
      <c r="K29" s="9">
        <v>0</v>
      </c>
    </row>
    <row r="30" spans="1:11" ht="18.75" customHeight="1">
      <c r="A30" s="25" t="s">
        <v>35</v>
      </c>
      <c r="B30" s="87">
        <v>11311</v>
      </c>
      <c r="C30" s="12">
        <v>2878</v>
      </c>
      <c r="D30" s="65">
        <f t="shared" si="0"/>
        <v>25.444257802139507</v>
      </c>
      <c r="E30" s="9">
        <v>2</v>
      </c>
      <c r="F30" s="9">
        <v>28.7</v>
      </c>
      <c r="G30" s="9">
        <v>19.4</v>
      </c>
      <c r="H30" s="9">
        <v>7.9</v>
      </c>
      <c r="I30" s="9">
        <v>3.6</v>
      </c>
      <c r="J30" s="9">
        <v>4.3</v>
      </c>
      <c r="K30" s="9">
        <v>36.1</v>
      </c>
    </row>
    <row r="31" spans="1:11" ht="12.75">
      <c r="A31" s="25" t="s">
        <v>240</v>
      </c>
      <c r="B31" s="87">
        <v>6820</v>
      </c>
      <c r="C31" s="12">
        <v>1415</v>
      </c>
      <c r="D31" s="65">
        <f t="shared" si="0"/>
        <v>20.747800586510266</v>
      </c>
      <c r="E31" s="9">
        <v>1.4</v>
      </c>
      <c r="F31" s="9">
        <v>65.5</v>
      </c>
      <c r="G31" s="9">
        <v>24.4</v>
      </c>
      <c r="H31" s="9">
        <v>6.6</v>
      </c>
      <c r="I31" s="9">
        <v>1.7</v>
      </c>
      <c r="J31" s="9">
        <v>0.3</v>
      </c>
      <c r="K31" s="9">
        <v>1.4</v>
      </c>
    </row>
    <row r="32" spans="1:11" ht="12.75">
      <c r="A32" s="25" t="s">
        <v>37</v>
      </c>
      <c r="B32" s="87">
        <v>95167</v>
      </c>
      <c r="C32" s="12">
        <v>19754</v>
      </c>
      <c r="D32" s="65">
        <f t="shared" si="0"/>
        <v>20.757195246251325</v>
      </c>
      <c r="E32" s="9">
        <v>1.8</v>
      </c>
      <c r="F32" s="9">
        <v>51.1</v>
      </c>
      <c r="G32" s="9">
        <v>25.1</v>
      </c>
      <c r="H32" s="9">
        <v>14</v>
      </c>
      <c r="I32" s="9">
        <v>5.2</v>
      </c>
      <c r="J32" s="9">
        <v>1.6</v>
      </c>
      <c r="K32" s="9">
        <v>2.9</v>
      </c>
    </row>
    <row r="33" spans="1:11" ht="12.75">
      <c r="A33" s="25" t="s">
        <v>38</v>
      </c>
      <c r="B33" s="87">
        <v>364510</v>
      </c>
      <c r="C33" s="12">
        <v>74116</v>
      </c>
      <c r="D33" s="65">
        <f t="shared" si="0"/>
        <v>20.333049847740803</v>
      </c>
      <c r="E33" s="9">
        <v>1.6</v>
      </c>
      <c r="F33" s="9">
        <v>59.5</v>
      </c>
      <c r="G33" s="9">
        <v>24.2</v>
      </c>
      <c r="H33" s="9">
        <v>9.4</v>
      </c>
      <c r="I33" s="9">
        <v>5.8</v>
      </c>
      <c r="J33" s="9">
        <v>0</v>
      </c>
      <c r="K33" s="9">
        <v>1</v>
      </c>
    </row>
    <row r="34" spans="1:11" ht="12.75">
      <c r="A34" s="25" t="s">
        <v>39</v>
      </c>
      <c r="B34" s="87">
        <v>91364</v>
      </c>
      <c r="C34" s="12">
        <v>18919</v>
      </c>
      <c r="D34" s="65">
        <f t="shared" si="0"/>
        <v>20.707280767041723</v>
      </c>
      <c r="E34" s="9">
        <v>1.5</v>
      </c>
      <c r="F34" s="9">
        <v>66.5</v>
      </c>
      <c r="G34" s="9">
        <v>19.9</v>
      </c>
      <c r="H34" s="9">
        <v>11.7</v>
      </c>
      <c r="I34" s="9">
        <v>1.5</v>
      </c>
      <c r="J34" s="9">
        <v>0.5</v>
      </c>
      <c r="K34" s="9">
        <v>0</v>
      </c>
    </row>
    <row r="35" spans="1:11" ht="12.75">
      <c r="A35" s="25" t="s">
        <v>40</v>
      </c>
      <c r="B35" s="87">
        <v>165009</v>
      </c>
      <c r="C35" s="12">
        <v>37623</v>
      </c>
      <c r="D35" s="65">
        <f t="shared" si="0"/>
        <v>22.80057451411741</v>
      </c>
      <c r="E35" s="9">
        <v>1.6</v>
      </c>
      <c r="F35" s="9">
        <v>51.6</v>
      </c>
      <c r="G35" s="9">
        <v>23.1</v>
      </c>
      <c r="H35" s="9">
        <v>8.4</v>
      </c>
      <c r="I35" s="9">
        <v>2.4</v>
      </c>
      <c r="J35" s="9">
        <v>0.9</v>
      </c>
      <c r="K35" s="9">
        <v>13.6</v>
      </c>
    </row>
    <row r="36" spans="1:11" ht="12.75">
      <c r="A36" s="25" t="s">
        <v>41</v>
      </c>
      <c r="B36" s="87">
        <v>27341</v>
      </c>
      <c r="C36" s="12">
        <v>7580</v>
      </c>
      <c r="D36" s="65">
        <f t="shared" si="0"/>
        <v>27.723931092498443</v>
      </c>
      <c r="E36" s="9">
        <v>1.7</v>
      </c>
      <c r="F36" s="9">
        <v>55.5</v>
      </c>
      <c r="G36" s="9">
        <v>22.9</v>
      </c>
      <c r="H36" s="9">
        <v>10</v>
      </c>
      <c r="I36" s="9">
        <v>4</v>
      </c>
      <c r="J36" s="9">
        <v>2.2</v>
      </c>
      <c r="K36" s="9">
        <v>5.5</v>
      </c>
    </row>
    <row r="37" spans="1:11" ht="12.75">
      <c r="A37" s="25" t="s">
        <v>42</v>
      </c>
      <c r="B37" s="87">
        <v>21297</v>
      </c>
      <c r="C37" s="12">
        <v>4084</v>
      </c>
      <c r="D37" s="65">
        <f t="shared" si="0"/>
        <v>19.17640982297976</v>
      </c>
      <c r="E37" s="9">
        <v>1.7</v>
      </c>
      <c r="F37" s="9">
        <v>55.2</v>
      </c>
      <c r="G37" s="9">
        <v>30.1</v>
      </c>
      <c r="H37" s="9">
        <v>10</v>
      </c>
      <c r="I37" s="9">
        <v>3.6</v>
      </c>
      <c r="J37" s="9">
        <v>1.1</v>
      </c>
      <c r="K37" s="9">
        <v>0</v>
      </c>
    </row>
    <row r="38" spans="1:11" ht="12.75">
      <c r="A38" s="25" t="s">
        <v>43</v>
      </c>
      <c r="B38" s="87">
        <v>29170</v>
      </c>
      <c r="C38" s="12">
        <v>9314</v>
      </c>
      <c r="D38" s="65">
        <f t="shared" si="0"/>
        <v>31.930065135413095</v>
      </c>
      <c r="E38" s="9">
        <v>1.7</v>
      </c>
      <c r="F38" s="9">
        <v>55.8</v>
      </c>
      <c r="G38" s="9">
        <v>25.1</v>
      </c>
      <c r="H38" s="9">
        <v>11.4</v>
      </c>
      <c r="I38" s="9">
        <v>5.1</v>
      </c>
      <c r="J38" s="9">
        <v>2.4</v>
      </c>
      <c r="K38" s="9">
        <v>0</v>
      </c>
    </row>
    <row r="39" spans="1:11" ht="12.75">
      <c r="A39" s="25" t="s">
        <v>44</v>
      </c>
      <c r="B39" s="87">
        <v>4629</v>
      </c>
      <c r="C39" s="12">
        <v>1740</v>
      </c>
      <c r="D39" s="65">
        <f t="shared" si="0"/>
        <v>37.58911211924822</v>
      </c>
      <c r="E39" s="9">
        <v>2</v>
      </c>
      <c r="F39" s="9">
        <v>45.1</v>
      </c>
      <c r="G39" s="9">
        <v>29.2</v>
      </c>
      <c r="H39" s="9">
        <v>12.8</v>
      </c>
      <c r="I39" s="9">
        <v>8.3</v>
      </c>
      <c r="J39" s="9">
        <v>4.5</v>
      </c>
      <c r="K39" s="9">
        <v>0</v>
      </c>
    </row>
    <row r="40" spans="1:11" ht="18.75" customHeight="1">
      <c r="A40" s="25" t="s">
        <v>45</v>
      </c>
      <c r="B40" s="87">
        <v>61067</v>
      </c>
      <c r="C40" s="12">
        <v>16038</v>
      </c>
      <c r="D40" s="65">
        <f t="shared" si="0"/>
        <v>26.2629570799286</v>
      </c>
      <c r="E40" s="9">
        <v>1.6</v>
      </c>
      <c r="F40" s="9">
        <v>59</v>
      </c>
      <c r="G40" s="9">
        <v>25.6</v>
      </c>
      <c r="H40" s="9">
        <v>11.8</v>
      </c>
      <c r="I40" s="9">
        <v>2.3</v>
      </c>
      <c r="J40" s="9">
        <v>1</v>
      </c>
      <c r="K40" s="9">
        <v>0.3</v>
      </c>
    </row>
    <row r="41" spans="1:11" ht="12.75">
      <c r="A41" s="25" t="s">
        <v>46</v>
      </c>
      <c r="B41" s="87">
        <v>169436</v>
      </c>
      <c r="C41" s="12">
        <v>37965</v>
      </c>
      <c r="D41" s="65">
        <f t="shared" si="0"/>
        <v>22.406690431785453</v>
      </c>
      <c r="E41" s="9">
        <v>1.6</v>
      </c>
      <c r="F41" s="9">
        <v>56.7</v>
      </c>
      <c r="G41" s="9">
        <v>28.8</v>
      </c>
      <c r="H41" s="9">
        <v>8.9</v>
      </c>
      <c r="I41" s="9">
        <v>4.5</v>
      </c>
      <c r="J41" s="9">
        <v>1.2</v>
      </c>
      <c r="K41" s="9">
        <v>0</v>
      </c>
    </row>
    <row r="42" spans="1:11" ht="12.75">
      <c r="A42" s="25" t="s">
        <v>193</v>
      </c>
      <c r="B42" s="87"/>
      <c r="C42" s="12"/>
      <c r="D42" s="65"/>
      <c r="E42" s="9"/>
      <c r="F42" s="9"/>
      <c r="G42" s="9"/>
      <c r="H42" s="9"/>
      <c r="I42" s="9"/>
      <c r="J42" s="9"/>
      <c r="K42" s="9"/>
    </row>
    <row r="43" spans="1:11" ht="12.75">
      <c r="A43" s="25" t="s">
        <v>48</v>
      </c>
      <c r="B43" s="87">
        <v>7969</v>
      </c>
      <c r="C43" s="12">
        <v>914</v>
      </c>
      <c r="D43" s="65">
        <f t="shared" si="0"/>
        <v>11.469444095871502</v>
      </c>
      <c r="E43" s="9">
        <v>1.5</v>
      </c>
      <c r="F43" s="9">
        <v>65</v>
      </c>
      <c r="G43" s="9">
        <v>21.1</v>
      </c>
      <c r="H43" s="9">
        <v>8.9</v>
      </c>
      <c r="I43" s="9">
        <v>1.7</v>
      </c>
      <c r="J43" s="9">
        <v>0.6</v>
      </c>
      <c r="K43" s="9">
        <v>2.8</v>
      </c>
    </row>
    <row r="44" spans="1:11" ht="12.75">
      <c r="A44" s="25" t="s">
        <v>49</v>
      </c>
      <c r="B44" s="87">
        <v>48617</v>
      </c>
      <c r="C44" s="12">
        <v>8926</v>
      </c>
      <c r="D44" s="65">
        <f t="shared" si="0"/>
        <v>18.35983298023325</v>
      </c>
      <c r="E44" s="9">
        <v>1.4</v>
      </c>
      <c r="F44" s="9">
        <v>69.1</v>
      </c>
      <c r="G44" s="9">
        <v>22.9</v>
      </c>
      <c r="H44" s="9">
        <v>4.8</v>
      </c>
      <c r="I44" s="9">
        <v>1.6</v>
      </c>
      <c r="J44" s="9">
        <v>1.6</v>
      </c>
      <c r="K44" s="9">
        <v>0</v>
      </c>
    </row>
    <row r="45" spans="1:11" ht="12.75">
      <c r="A45" s="25" t="s">
        <v>50</v>
      </c>
      <c r="B45" s="87">
        <v>87488</v>
      </c>
      <c r="C45" s="12">
        <v>14342</v>
      </c>
      <c r="D45" s="65">
        <f t="shared" si="0"/>
        <v>16.393105340160936</v>
      </c>
      <c r="E45" s="9">
        <v>1.7</v>
      </c>
      <c r="F45" s="9">
        <v>58.9</v>
      </c>
      <c r="G45" s="9">
        <v>22.2</v>
      </c>
      <c r="H45" s="9">
        <v>12.2</v>
      </c>
      <c r="I45" s="9">
        <v>5.6</v>
      </c>
      <c r="J45" s="9">
        <v>1.1</v>
      </c>
      <c r="K45" s="9">
        <v>0</v>
      </c>
    </row>
    <row r="46" spans="1:11" ht="12.75">
      <c r="A46" s="25" t="s">
        <v>194</v>
      </c>
      <c r="B46" s="87"/>
      <c r="C46" s="12"/>
      <c r="D46" s="65"/>
      <c r="E46" s="9"/>
      <c r="F46" s="9"/>
      <c r="G46" s="9"/>
      <c r="H46" s="9"/>
      <c r="I46" s="9"/>
      <c r="J46" s="9"/>
      <c r="K46" s="9"/>
    </row>
    <row r="47" spans="1:11" ht="12.75">
      <c r="A47" s="25" t="s">
        <v>52</v>
      </c>
      <c r="B47" s="87">
        <v>33555</v>
      </c>
      <c r="C47" s="12">
        <v>10101</v>
      </c>
      <c r="D47" s="65">
        <f t="shared" si="0"/>
        <v>30.10281627179258</v>
      </c>
      <c r="E47" s="9">
        <v>1.9</v>
      </c>
      <c r="F47" s="9">
        <v>47.5</v>
      </c>
      <c r="G47" s="9">
        <v>30.1</v>
      </c>
      <c r="H47" s="9">
        <v>13.2</v>
      </c>
      <c r="I47" s="9">
        <v>5.5</v>
      </c>
      <c r="J47" s="9">
        <v>3.7</v>
      </c>
      <c r="K47" s="9">
        <v>0</v>
      </c>
    </row>
    <row r="48" spans="1:11" ht="12.75">
      <c r="A48" s="26" t="s">
        <v>53</v>
      </c>
      <c r="B48" s="82">
        <v>1744</v>
      </c>
      <c r="C48" s="85">
        <v>596</v>
      </c>
      <c r="D48" s="66">
        <f t="shared" si="0"/>
        <v>34.174311926605505</v>
      </c>
      <c r="E48" s="10">
        <v>1.7</v>
      </c>
      <c r="F48" s="10">
        <v>53.8</v>
      </c>
      <c r="G48" s="10">
        <v>30.7</v>
      </c>
      <c r="H48" s="10">
        <v>11.9</v>
      </c>
      <c r="I48" s="10">
        <v>2.3</v>
      </c>
      <c r="J48" s="10">
        <v>0.9</v>
      </c>
      <c r="K48" s="10">
        <v>0.5</v>
      </c>
    </row>
    <row r="49" spans="1:11" ht="12.75">
      <c r="A49" s="147" t="s">
        <v>241</v>
      </c>
      <c r="B49" s="147"/>
      <c r="C49" s="147"/>
      <c r="D49" s="147"/>
      <c r="E49" s="147"/>
      <c r="F49" s="147"/>
      <c r="G49" s="147"/>
      <c r="H49" s="147"/>
      <c r="I49" s="147"/>
      <c r="J49" s="147"/>
      <c r="K49" s="147"/>
    </row>
    <row r="50" spans="1:11" ht="18.75" customHeight="1">
      <c r="A50" s="147" t="s">
        <v>212</v>
      </c>
      <c r="B50" s="147"/>
      <c r="C50" s="147"/>
      <c r="D50" s="147"/>
      <c r="E50" s="147"/>
      <c r="F50" s="147"/>
      <c r="G50" s="147"/>
      <c r="H50" s="147"/>
      <c r="I50" s="147"/>
      <c r="J50" s="147"/>
      <c r="K50" s="147"/>
    </row>
    <row r="51" spans="1:11" ht="12.75">
      <c r="A51" s="147" t="s">
        <v>242</v>
      </c>
      <c r="B51" s="147"/>
      <c r="C51" s="147"/>
      <c r="D51" s="147"/>
      <c r="E51" s="147"/>
      <c r="F51" s="147"/>
      <c r="G51" s="147"/>
      <c r="H51" s="147"/>
      <c r="I51" s="147"/>
      <c r="J51" s="147"/>
      <c r="K51" s="147"/>
    </row>
  </sheetData>
  <mergeCells count="4">
    <mergeCell ref="C7:D7"/>
    <mergeCell ref="A51:K51"/>
    <mergeCell ref="A50:K50"/>
    <mergeCell ref="A49:K49"/>
  </mergeCells>
  <printOptions horizontalCentered="1" verticalCentered="1"/>
  <pageMargins left="0" right="0" top="0" bottom="0" header="0" footer="0"/>
  <pageSetup firstPageNumber="3" useFirstPageNumber="1" horizontalDpi="300" verticalDpi="300" orientation="portrait" r:id="rId1"/>
  <headerFooter alignWithMargins="0">
    <oddFooter>&amp;C&amp;"Monotype Corsiva,Regular"&amp;P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1">
      <selection activeCell="A1" sqref="A1"/>
    </sheetView>
  </sheetViews>
  <sheetFormatPr defaultColWidth="9.140625" defaultRowHeight="12.75"/>
  <cols>
    <col min="1" max="1" width="18.57421875" style="0" customWidth="1"/>
    <col min="2" max="2" width="8.7109375" style="0" customWidth="1"/>
    <col min="3" max="3" width="13.28125" style="0" customWidth="1"/>
    <col min="4" max="4" width="10.28125" style="0" customWidth="1"/>
    <col min="5" max="5" width="7.28125" style="0" customWidth="1"/>
    <col min="6" max="6" width="10.28125" style="0" customWidth="1"/>
    <col min="7" max="8" width="7.28125" style="0" customWidth="1"/>
  </cols>
  <sheetData>
    <row r="1" spans="1:8" ht="12.75">
      <c r="A1" s="23" t="s">
        <v>213</v>
      </c>
      <c r="B1" s="11"/>
      <c r="C1" s="2"/>
      <c r="D1" s="2"/>
      <c r="E1" s="2"/>
      <c r="F1" s="2"/>
      <c r="G1" s="2"/>
      <c r="H1" s="18"/>
    </row>
    <row r="2" spans="1:8" ht="12.75">
      <c r="A2" s="2"/>
      <c r="B2" s="11"/>
      <c r="C2" s="2"/>
      <c r="D2" s="2"/>
      <c r="E2" s="2"/>
      <c r="F2" s="2"/>
      <c r="G2" s="2"/>
      <c r="H2" s="18"/>
    </row>
    <row r="3" spans="1:8" ht="12.75">
      <c r="A3" s="30" t="s">
        <v>181</v>
      </c>
      <c r="B3" s="11"/>
      <c r="C3" s="2"/>
      <c r="D3" s="2"/>
      <c r="E3" s="2"/>
      <c r="F3" s="2"/>
      <c r="G3" s="2"/>
      <c r="H3" s="2"/>
    </row>
    <row r="4" spans="1:8" ht="12.75">
      <c r="A4" s="39" t="s">
        <v>2</v>
      </c>
      <c r="B4" s="11"/>
      <c r="C4" s="2"/>
      <c r="D4" s="2"/>
      <c r="E4" s="2"/>
      <c r="F4" s="2"/>
      <c r="G4" s="2"/>
      <c r="H4" s="2"/>
    </row>
    <row r="5" spans="1:8" ht="12.75">
      <c r="A5" s="58"/>
      <c r="B5" s="59"/>
      <c r="C5" s="58"/>
      <c r="D5" s="58"/>
      <c r="E5" s="58"/>
      <c r="F5" s="58"/>
      <c r="G5" s="58"/>
      <c r="H5" s="58"/>
    </row>
    <row r="6" spans="1:8" ht="12.75">
      <c r="A6" s="60"/>
      <c r="B6" s="61" t="s">
        <v>3</v>
      </c>
      <c r="C6" s="44"/>
      <c r="D6" s="44"/>
      <c r="E6" s="44" t="s">
        <v>182</v>
      </c>
      <c r="F6" s="44"/>
      <c r="G6" s="44" t="s">
        <v>5</v>
      </c>
      <c r="H6" s="44"/>
    </row>
    <row r="7" spans="1:8" ht="12.75">
      <c r="A7" s="62" t="s">
        <v>5</v>
      </c>
      <c r="B7" s="63" t="s">
        <v>183</v>
      </c>
      <c r="C7" s="45" t="s">
        <v>184</v>
      </c>
      <c r="D7" s="45" t="s">
        <v>185</v>
      </c>
      <c r="E7" s="45" t="s">
        <v>186</v>
      </c>
      <c r="F7" s="45" t="s">
        <v>82</v>
      </c>
      <c r="G7" s="45" t="s">
        <v>187</v>
      </c>
      <c r="H7" s="45" t="s">
        <v>248</v>
      </c>
    </row>
    <row r="8" spans="1:8" s="27" customFormat="1" ht="18.75" customHeight="1">
      <c r="A8" s="64" t="s">
        <v>188</v>
      </c>
      <c r="B8" s="72">
        <f>SUM(B9:B47)</f>
        <v>673622</v>
      </c>
      <c r="C8" s="28">
        <v>16.2</v>
      </c>
      <c r="D8" s="28">
        <v>0.3</v>
      </c>
      <c r="E8" s="28">
        <v>0</v>
      </c>
      <c r="F8" s="28">
        <v>6.4</v>
      </c>
      <c r="G8" s="28">
        <v>10.2</v>
      </c>
      <c r="H8" s="28">
        <v>66.8</v>
      </c>
    </row>
    <row r="9" spans="1:8" ht="18.75" customHeight="1">
      <c r="A9" s="1" t="s">
        <v>15</v>
      </c>
      <c r="B9" s="40">
        <v>6895</v>
      </c>
      <c r="C9" s="9">
        <v>6.2</v>
      </c>
      <c r="D9" s="9">
        <v>0</v>
      </c>
      <c r="E9" s="9">
        <v>0</v>
      </c>
      <c r="F9" s="9">
        <v>0.1</v>
      </c>
      <c r="G9" s="9">
        <v>0.1</v>
      </c>
      <c r="H9" s="9">
        <v>93.7</v>
      </c>
    </row>
    <row r="10" spans="1:8" ht="12.75">
      <c r="A10" s="1" t="s">
        <v>16</v>
      </c>
      <c r="B10" s="40">
        <v>19603</v>
      </c>
      <c r="C10" s="9">
        <v>24.6</v>
      </c>
      <c r="D10" s="9">
        <v>0</v>
      </c>
      <c r="E10" s="9">
        <v>0</v>
      </c>
      <c r="F10" s="9">
        <v>0</v>
      </c>
      <c r="G10" s="9">
        <v>0</v>
      </c>
      <c r="H10" s="9">
        <v>75.4</v>
      </c>
    </row>
    <row r="11" spans="1:8" ht="12.75">
      <c r="A11" s="1" t="s">
        <v>17</v>
      </c>
      <c r="B11" s="40">
        <v>187775</v>
      </c>
      <c r="C11" s="9">
        <v>3.1</v>
      </c>
      <c r="D11" s="9">
        <v>0.3</v>
      </c>
      <c r="E11" s="9">
        <v>0</v>
      </c>
      <c r="F11" s="9">
        <v>0.3</v>
      </c>
      <c r="G11" s="9">
        <v>0.5</v>
      </c>
      <c r="H11" s="9">
        <v>95.9</v>
      </c>
    </row>
    <row r="12" spans="1:8" ht="12.75">
      <c r="A12" s="1" t="s">
        <v>18</v>
      </c>
      <c r="B12" s="40">
        <v>5924</v>
      </c>
      <c r="C12" s="9">
        <v>42.6</v>
      </c>
      <c r="D12" s="9">
        <v>0</v>
      </c>
      <c r="E12" s="9">
        <v>0</v>
      </c>
      <c r="F12" s="9">
        <v>1</v>
      </c>
      <c r="G12" s="9">
        <v>0</v>
      </c>
      <c r="H12" s="9">
        <v>56.4</v>
      </c>
    </row>
    <row r="13" spans="1:8" ht="12.75">
      <c r="A13" s="1" t="s">
        <v>19</v>
      </c>
      <c r="B13" s="40">
        <v>130</v>
      </c>
      <c r="C13" s="9">
        <v>28.4</v>
      </c>
      <c r="D13" s="9">
        <v>0</v>
      </c>
      <c r="E13" s="9">
        <v>0</v>
      </c>
      <c r="F13" s="9">
        <v>0</v>
      </c>
      <c r="G13" s="9">
        <v>1.5</v>
      </c>
      <c r="H13" s="9">
        <v>70.1</v>
      </c>
    </row>
    <row r="14" spans="1:8" ht="12.75">
      <c r="A14" s="1" t="s">
        <v>20</v>
      </c>
      <c r="B14" s="40">
        <v>73364</v>
      </c>
      <c r="C14" s="9">
        <v>14.1</v>
      </c>
      <c r="D14" s="9">
        <v>0</v>
      </c>
      <c r="E14" s="9">
        <v>0</v>
      </c>
      <c r="F14" s="9">
        <v>22.9</v>
      </c>
      <c r="G14" s="9">
        <v>0</v>
      </c>
      <c r="H14" s="9">
        <v>63</v>
      </c>
    </row>
    <row r="15" spans="1:8" ht="12.75">
      <c r="A15" s="1" t="s">
        <v>21</v>
      </c>
      <c r="B15" s="40">
        <v>11703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100</v>
      </c>
    </row>
    <row r="16" spans="1:8" ht="12.75">
      <c r="A16" s="1" t="s">
        <v>22</v>
      </c>
      <c r="B16" s="40">
        <v>14346</v>
      </c>
      <c r="C16" s="9">
        <v>9</v>
      </c>
      <c r="D16" s="9">
        <v>0.1</v>
      </c>
      <c r="E16" s="9">
        <v>0</v>
      </c>
      <c r="F16" s="9">
        <v>46</v>
      </c>
      <c r="G16" s="9">
        <v>1.2</v>
      </c>
      <c r="H16" s="9">
        <v>43.7</v>
      </c>
    </row>
    <row r="17" spans="1:8" ht="12.75">
      <c r="A17" s="1" t="s">
        <v>23</v>
      </c>
      <c r="B17" s="40">
        <v>9617</v>
      </c>
      <c r="C17" s="9">
        <v>27.3</v>
      </c>
      <c r="D17" s="9">
        <v>0</v>
      </c>
      <c r="E17" s="9">
        <v>0</v>
      </c>
      <c r="F17" s="9">
        <v>25.4</v>
      </c>
      <c r="G17" s="9">
        <v>0</v>
      </c>
      <c r="H17" s="9">
        <v>47.4</v>
      </c>
    </row>
    <row r="18" spans="1:8" ht="12.75">
      <c r="A18" s="1" t="s">
        <v>24</v>
      </c>
      <c r="B18" s="40">
        <v>3731</v>
      </c>
      <c r="C18" s="9">
        <v>62.9</v>
      </c>
      <c r="D18" s="9">
        <v>0</v>
      </c>
      <c r="E18" s="9">
        <v>0</v>
      </c>
      <c r="F18" s="9">
        <v>6.4</v>
      </c>
      <c r="G18" s="9">
        <v>0</v>
      </c>
      <c r="H18" s="9">
        <v>30.7</v>
      </c>
    </row>
    <row r="19" spans="1:8" ht="18.75" customHeight="1">
      <c r="A19" s="1" t="s">
        <v>189</v>
      </c>
      <c r="B19" s="40">
        <v>15472</v>
      </c>
      <c r="C19" s="9">
        <v>15</v>
      </c>
      <c r="D19" s="9">
        <v>0</v>
      </c>
      <c r="E19" s="9">
        <v>0</v>
      </c>
      <c r="F19" s="9">
        <v>0</v>
      </c>
      <c r="G19" s="9">
        <v>0</v>
      </c>
      <c r="H19" s="9">
        <v>85</v>
      </c>
    </row>
    <row r="20" spans="1:8" ht="12.75">
      <c r="A20" s="1" t="s">
        <v>26</v>
      </c>
      <c r="B20" s="40">
        <v>10102</v>
      </c>
      <c r="C20" s="9">
        <v>36.5</v>
      </c>
      <c r="D20" s="9">
        <v>0.1</v>
      </c>
      <c r="E20" s="9">
        <v>0</v>
      </c>
      <c r="F20" s="9">
        <v>12</v>
      </c>
      <c r="G20" s="9">
        <v>0.2</v>
      </c>
      <c r="H20" s="9">
        <v>51.3</v>
      </c>
    </row>
    <row r="21" spans="1:8" ht="12.75">
      <c r="A21" s="1" t="s">
        <v>27</v>
      </c>
      <c r="B21" s="40">
        <v>3545</v>
      </c>
      <c r="C21" s="9">
        <v>42.3</v>
      </c>
      <c r="D21" s="9">
        <v>5.7</v>
      </c>
      <c r="E21" s="9">
        <v>0</v>
      </c>
      <c r="F21" s="9">
        <v>0.3</v>
      </c>
      <c r="G21" s="9">
        <v>0</v>
      </c>
      <c r="H21" s="9">
        <v>51.7</v>
      </c>
    </row>
    <row r="22" spans="1:8" ht="12.75">
      <c r="A22" s="1" t="s">
        <v>28</v>
      </c>
      <c r="B22" s="40">
        <v>11476</v>
      </c>
      <c r="C22" s="9">
        <v>8.2</v>
      </c>
      <c r="D22" s="9">
        <v>0</v>
      </c>
      <c r="E22" s="9">
        <v>0</v>
      </c>
      <c r="F22" s="9">
        <v>7.7</v>
      </c>
      <c r="G22" s="9">
        <v>0</v>
      </c>
      <c r="H22" s="9">
        <v>84</v>
      </c>
    </row>
    <row r="23" spans="1:8" ht="12.75">
      <c r="A23" s="1" t="s">
        <v>29</v>
      </c>
      <c r="B23" s="40">
        <v>8533</v>
      </c>
      <c r="C23" s="9">
        <v>56.4</v>
      </c>
      <c r="D23" s="9">
        <v>1</v>
      </c>
      <c r="E23" s="9">
        <v>0</v>
      </c>
      <c r="F23" s="9">
        <v>0</v>
      </c>
      <c r="G23" s="9">
        <v>9.3</v>
      </c>
      <c r="H23" s="9">
        <v>33.3</v>
      </c>
    </row>
    <row r="24" spans="1:8" ht="12.75">
      <c r="A24" s="1" t="s">
        <v>190</v>
      </c>
      <c r="B24" s="40">
        <v>15669</v>
      </c>
      <c r="C24" s="9">
        <v>34.7</v>
      </c>
      <c r="D24" s="9">
        <v>0.1</v>
      </c>
      <c r="E24" s="9">
        <v>0</v>
      </c>
      <c r="F24" s="9">
        <v>3.1</v>
      </c>
      <c r="G24" s="9">
        <v>52.8</v>
      </c>
      <c r="H24" s="9">
        <v>9.3</v>
      </c>
    </row>
    <row r="25" spans="1:8" ht="12.75">
      <c r="A25" s="1" t="s">
        <v>31</v>
      </c>
      <c r="B25" s="40">
        <v>6600</v>
      </c>
      <c r="C25" s="9">
        <v>2</v>
      </c>
      <c r="D25" s="9">
        <v>0</v>
      </c>
      <c r="E25" s="9">
        <v>0</v>
      </c>
      <c r="F25" s="9">
        <v>23.5</v>
      </c>
      <c r="G25" s="9">
        <v>0</v>
      </c>
      <c r="H25" s="9">
        <v>74.5</v>
      </c>
    </row>
    <row r="26" spans="1:8" ht="12.75">
      <c r="A26" s="1" t="s">
        <v>32</v>
      </c>
      <c r="B26" s="40">
        <v>14856</v>
      </c>
      <c r="C26" s="9">
        <v>8.5</v>
      </c>
      <c r="D26" s="9">
        <v>0.5</v>
      </c>
      <c r="E26" s="9">
        <v>0</v>
      </c>
      <c r="F26" s="9">
        <v>15.9</v>
      </c>
      <c r="G26" s="9">
        <v>0</v>
      </c>
      <c r="H26" s="9">
        <v>75.1</v>
      </c>
    </row>
    <row r="27" spans="1:8" ht="12.75">
      <c r="A27" s="1" t="s">
        <v>33</v>
      </c>
      <c r="B27" s="40">
        <v>3022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99.9</v>
      </c>
    </row>
    <row r="28" spans="1:8" ht="12.75">
      <c r="A28" s="1" t="s">
        <v>34</v>
      </c>
      <c r="B28" s="40">
        <v>3442</v>
      </c>
      <c r="C28" s="9">
        <v>16.1</v>
      </c>
      <c r="D28" s="9">
        <v>0</v>
      </c>
      <c r="E28" s="9">
        <v>0</v>
      </c>
      <c r="F28" s="9">
        <v>0</v>
      </c>
      <c r="G28" s="9">
        <v>0</v>
      </c>
      <c r="H28" s="9">
        <v>83.9</v>
      </c>
    </row>
    <row r="29" spans="1:8" ht="18.75" customHeight="1">
      <c r="A29" s="1" t="s">
        <v>35</v>
      </c>
      <c r="B29" s="40">
        <v>1926</v>
      </c>
      <c r="C29" s="9">
        <v>3</v>
      </c>
      <c r="D29" s="9">
        <v>0</v>
      </c>
      <c r="E29" s="9">
        <v>0</v>
      </c>
      <c r="F29" s="9">
        <v>0</v>
      </c>
      <c r="G29" s="9">
        <v>0</v>
      </c>
      <c r="H29" s="9">
        <v>97</v>
      </c>
    </row>
    <row r="30" spans="1:8" ht="12.75">
      <c r="A30" s="1" t="s">
        <v>36</v>
      </c>
      <c r="B30" s="40">
        <v>2039</v>
      </c>
      <c r="C30" s="9">
        <v>28.2</v>
      </c>
      <c r="D30" s="9">
        <v>4.4</v>
      </c>
      <c r="E30" s="9">
        <v>0</v>
      </c>
      <c r="F30" s="9">
        <v>0.8</v>
      </c>
      <c r="G30" s="9">
        <v>0</v>
      </c>
      <c r="H30" s="9">
        <v>66.6</v>
      </c>
    </row>
    <row r="31" spans="1:8" ht="12.75">
      <c r="A31" s="1" t="s">
        <v>37</v>
      </c>
      <c r="B31" s="40">
        <v>11148</v>
      </c>
      <c r="C31" s="9">
        <v>29.7</v>
      </c>
      <c r="D31" s="9">
        <v>0</v>
      </c>
      <c r="E31" s="9">
        <v>0</v>
      </c>
      <c r="F31" s="9">
        <v>0.1</v>
      </c>
      <c r="G31" s="9">
        <v>70.3</v>
      </c>
      <c r="H31" s="9">
        <v>0</v>
      </c>
    </row>
    <row r="32" spans="1:8" ht="12.75">
      <c r="A32" s="1" t="s">
        <v>38</v>
      </c>
      <c r="B32" s="40">
        <v>32638</v>
      </c>
      <c r="C32" s="9">
        <v>15.6</v>
      </c>
      <c r="D32" s="9">
        <v>0</v>
      </c>
      <c r="E32" s="9">
        <v>0</v>
      </c>
      <c r="F32" s="9">
        <v>0</v>
      </c>
      <c r="G32" s="9">
        <v>44.4</v>
      </c>
      <c r="H32" s="9">
        <v>40</v>
      </c>
    </row>
    <row r="33" spans="1:8" ht="12.75">
      <c r="A33" s="1" t="s">
        <v>39</v>
      </c>
      <c r="B33" s="40">
        <v>20449</v>
      </c>
      <c r="C33" s="9">
        <v>4.3</v>
      </c>
      <c r="D33" s="9">
        <v>0</v>
      </c>
      <c r="E33" s="9">
        <v>0</v>
      </c>
      <c r="F33" s="9">
        <v>0</v>
      </c>
      <c r="G33" s="9">
        <v>0</v>
      </c>
      <c r="H33" s="9">
        <v>95.7</v>
      </c>
    </row>
    <row r="34" spans="1:8" ht="12.75">
      <c r="A34" s="1" t="s">
        <v>40</v>
      </c>
      <c r="B34" s="40">
        <v>48241</v>
      </c>
      <c r="C34" s="9">
        <v>28.3</v>
      </c>
      <c r="D34" s="9">
        <v>0</v>
      </c>
      <c r="E34" s="9">
        <v>0</v>
      </c>
      <c r="F34" s="9">
        <v>9.7</v>
      </c>
      <c r="G34" s="9">
        <v>0</v>
      </c>
      <c r="H34" s="9">
        <v>61.9</v>
      </c>
    </row>
    <row r="35" spans="1:8" ht="12.75">
      <c r="A35" s="1" t="s">
        <v>41</v>
      </c>
      <c r="B35" s="40">
        <v>12439</v>
      </c>
      <c r="C35" s="9">
        <v>19.3</v>
      </c>
      <c r="D35" s="9">
        <v>0.9</v>
      </c>
      <c r="E35" s="9">
        <v>0</v>
      </c>
      <c r="F35" s="9">
        <v>12.7</v>
      </c>
      <c r="G35" s="9">
        <v>0</v>
      </c>
      <c r="H35" s="9">
        <v>67.1</v>
      </c>
    </row>
    <row r="36" spans="1:8" ht="12.75">
      <c r="A36" s="1" t="s">
        <v>42</v>
      </c>
      <c r="B36" s="40">
        <v>6818</v>
      </c>
      <c r="C36" s="9">
        <v>52.8</v>
      </c>
      <c r="D36" s="9">
        <v>1.8</v>
      </c>
      <c r="E36" s="9">
        <v>0</v>
      </c>
      <c r="F36" s="9">
        <v>4.5</v>
      </c>
      <c r="G36" s="9">
        <v>0</v>
      </c>
      <c r="H36" s="9">
        <v>41</v>
      </c>
    </row>
    <row r="37" spans="1:8" ht="12.75">
      <c r="A37" s="1" t="s">
        <v>43</v>
      </c>
      <c r="B37" s="40">
        <v>7044</v>
      </c>
      <c r="C37" s="9">
        <v>27.2</v>
      </c>
      <c r="D37" s="9">
        <v>0</v>
      </c>
      <c r="E37" s="9">
        <v>0</v>
      </c>
      <c r="F37" s="9">
        <v>26.2</v>
      </c>
      <c r="G37" s="9">
        <v>0</v>
      </c>
      <c r="H37" s="9">
        <v>46.6</v>
      </c>
    </row>
    <row r="38" spans="1:8" ht="12.75">
      <c r="A38" s="1" t="s">
        <v>44</v>
      </c>
      <c r="B38" s="40">
        <v>1778</v>
      </c>
      <c r="C38" s="9">
        <v>37.1</v>
      </c>
      <c r="D38" s="9">
        <v>0</v>
      </c>
      <c r="E38" s="9">
        <v>0</v>
      </c>
      <c r="F38" s="9">
        <v>0</v>
      </c>
      <c r="G38" s="9">
        <v>48.4</v>
      </c>
      <c r="H38" s="9">
        <v>14.6</v>
      </c>
    </row>
    <row r="39" spans="1:8" ht="18.75" customHeight="1">
      <c r="A39" s="1" t="s">
        <v>45</v>
      </c>
      <c r="B39" s="40">
        <v>19369</v>
      </c>
      <c r="C39" s="9">
        <v>0.6</v>
      </c>
      <c r="D39" s="9">
        <v>0</v>
      </c>
      <c r="E39" s="9">
        <v>0</v>
      </c>
      <c r="F39" s="9">
        <v>5.2</v>
      </c>
      <c r="G39" s="9">
        <v>10.2</v>
      </c>
      <c r="H39" s="9">
        <v>83.9</v>
      </c>
    </row>
    <row r="40" spans="1:8" ht="12.75">
      <c r="A40" s="1" t="s">
        <v>46</v>
      </c>
      <c r="B40" s="40">
        <v>47398</v>
      </c>
      <c r="C40" s="9">
        <v>37.1</v>
      </c>
      <c r="D40" s="9">
        <v>0.9</v>
      </c>
      <c r="E40" s="9">
        <v>0</v>
      </c>
      <c r="F40" s="9">
        <v>0</v>
      </c>
      <c r="G40" s="9">
        <v>39.8</v>
      </c>
      <c r="H40" s="9">
        <v>22.2</v>
      </c>
    </row>
    <row r="41" spans="1:8" ht="12.75">
      <c r="A41" s="1" t="s">
        <v>47</v>
      </c>
      <c r="B41" s="40">
        <v>2925</v>
      </c>
      <c r="C41" s="9">
        <v>36.5</v>
      </c>
      <c r="D41" s="9">
        <v>1.5</v>
      </c>
      <c r="E41" s="9">
        <v>0</v>
      </c>
      <c r="F41" s="9">
        <v>3.7</v>
      </c>
      <c r="G41" s="9">
        <v>23.9</v>
      </c>
      <c r="H41" s="9">
        <v>34.3</v>
      </c>
    </row>
    <row r="42" spans="1:8" ht="12.75">
      <c r="A42" s="1" t="s">
        <v>48</v>
      </c>
      <c r="B42" s="40">
        <v>3106</v>
      </c>
      <c r="C42" s="9">
        <v>33</v>
      </c>
      <c r="D42" s="9">
        <v>0</v>
      </c>
      <c r="E42" s="9">
        <v>0</v>
      </c>
      <c r="F42" s="9">
        <v>0</v>
      </c>
      <c r="G42" s="9">
        <v>0</v>
      </c>
      <c r="H42" s="9">
        <v>67</v>
      </c>
    </row>
    <row r="43" spans="1:8" ht="12.75">
      <c r="A43" s="1" t="s">
        <v>49</v>
      </c>
      <c r="B43" s="40">
        <v>6034</v>
      </c>
      <c r="C43" s="9">
        <v>32</v>
      </c>
      <c r="D43" s="9">
        <v>0</v>
      </c>
      <c r="E43" s="9">
        <v>0</v>
      </c>
      <c r="F43" s="9">
        <v>6.3</v>
      </c>
      <c r="G43" s="9">
        <v>34.9</v>
      </c>
      <c r="H43" s="9">
        <v>26.8</v>
      </c>
    </row>
    <row r="44" spans="1:8" ht="12.75">
      <c r="A44" s="1" t="s">
        <v>50</v>
      </c>
      <c r="B44" s="40">
        <v>10914</v>
      </c>
      <c r="C44" s="9">
        <v>34.9</v>
      </c>
      <c r="D44" s="9">
        <v>3.9</v>
      </c>
      <c r="E44" s="9">
        <v>0</v>
      </c>
      <c r="F44" s="9">
        <v>0</v>
      </c>
      <c r="G44" s="9">
        <v>14</v>
      </c>
      <c r="H44" s="9">
        <v>47.3</v>
      </c>
    </row>
    <row r="45" spans="1:8" ht="12.75">
      <c r="A45" s="1" t="s">
        <v>51</v>
      </c>
      <c r="B45" s="40">
        <v>1608</v>
      </c>
      <c r="C45" s="9">
        <v>21.7</v>
      </c>
      <c r="D45" s="9">
        <v>0</v>
      </c>
      <c r="E45" s="9">
        <v>0</v>
      </c>
      <c r="F45" s="9">
        <v>0.6</v>
      </c>
      <c r="G45" s="9">
        <v>5</v>
      </c>
      <c r="H45" s="9">
        <v>72.7</v>
      </c>
    </row>
    <row r="46" spans="1:8" ht="12.75">
      <c r="A46" s="1" t="s">
        <v>52</v>
      </c>
      <c r="B46" s="40">
        <v>10729</v>
      </c>
      <c r="C46" s="9">
        <v>3.4</v>
      </c>
      <c r="D46" s="9">
        <v>0</v>
      </c>
      <c r="E46" s="9">
        <v>0</v>
      </c>
      <c r="F46" s="9">
        <v>0</v>
      </c>
      <c r="G46" s="9">
        <v>96.6</v>
      </c>
      <c r="H46" s="9">
        <v>0</v>
      </c>
    </row>
    <row r="47" spans="1:8" ht="12.75" customHeight="1">
      <c r="A47" s="5" t="s">
        <v>53</v>
      </c>
      <c r="B47" s="41">
        <v>1214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100</v>
      </c>
    </row>
    <row r="48" spans="1:8" ht="12.75" customHeight="1">
      <c r="A48" s="147" t="s">
        <v>247</v>
      </c>
      <c r="B48" s="147"/>
      <c r="C48" s="147"/>
      <c r="D48" s="147"/>
      <c r="E48" s="147"/>
      <c r="F48" s="147"/>
      <c r="G48" s="147"/>
      <c r="H48" s="147"/>
    </row>
    <row r="49" spans="1:8" ht="18.75" customHeight="1">
      <c r="A49" s="147" t="s">
        <v>212</v>
      </c>
      <c r="B49" s="147"/>
      <c r="C49" s="147"/>
      <c r="D49" s="147"/>
      <c r="E49" s="147"/>
      <c r="F49" s="147"/>
      <c r="G49" s="147"/>
      <c r="H49" s="147"/>
    </row>
    <row r="50" spans="1:8" ht="12.75">
      <c r="A50" s="147" t="s">
        <v>242</v>
      </c>
      <c r="B50" s="147"/>
      <c r="C50" s="147"/>
      <c r="D50" s="147"/>
      <c r="E50" s="147"/>
      <c r="F50" s="147"/>
      <c r="G50" s="147"/>
      <c r="H50" s="147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</sheetData>
  <mergeCells count="3">
    <mergeCell ref="A50:H50"/>
    <mergeCell ref="A49:H49"/>
    <mergeCell ref="A48:H48"/>
  </mergeCells>
  <printOptions horizontalCentered="1" verticalCentered="1"/>
  <pageMargins left="0" right="0" top="0" bottom="0" header="0" footer="0"/>
  <pageSetup firstPageNumber="30" useFirstPageNumber="1" horizontalDpi="300" verticalDpi="300" orientation="portrait" r:id="rId1"/>
  <headerFooter alignWithMargins="0">
    <oddFooter>&amp;C&amp;"Monotype Corsiva,Regular"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9.28125" style="0" customWidth="1"/>
    <col min="3" max="3" width="8.7109375" style="0" customWidth="1"/>
    <col min="4" max="7" width="6.7109375" style="0" customWidth="1"/>
    <col min="8" max="9" width="9.7109375" style="0" customWidth="1"/>
  </cols>
  <sheetData>
    <row r="1" spans="1:9" ht="12.75">
      <c r="A1" s="23" t="s">
        <v>66</v>
      </c>
      <c r="B1" s="24"/>
      <c r="C1" s="23"/>
      <c r="D1" s="23"/>
      <c r="E1" s="23"/>
      <c r="F1" s="23"/>
      <c r="G1" s="23"/>
      <c r="H1" s="23"/>
      <c r="I1" s="23"/>
    </row>
    <row r="2" spans="1:9" ht="12.75">
      <c r="A2" s="2"/>
      <c r="B2" s="11"/>
      <c r="C2" s="2"/>
      <c r="D2" s="2"/>
      <c r="E2" s="2"/>
      <c r="F2" s="2"/>
      <c r="G2" s="2"/>
      <c r="H2" s="2"/>
      <c r="I2" s="2"/>
    </row>
    <row r="3" spans="1:9" ht="12.75">
      <c r="A3" s="30" t="s">
        <v>67</v>
      </c>
      <c r="B3" s="11"/>
      <c r="C3" s="2"/>
      <c r="D3" s="2"/>
      <c r="E3" s="2"/>
      <c r="F3" s="2"/>
      <c r="G3" s="2"/>
      <c r="H3" s="2"/>
      <c r="I3" s="2"/>
    </row>
    <row r="4" spans="1:9" ht="12.75">
      <c r="A4" s="30" t="s">
        <v>65</v>
      </c>
      <c r="B4" s="11"/>
      <c r="C4" s="2"/>
      <c r="D4" s="2"/>
      <c r="E4" s="2"/>
      <c r="F4" s="2"/>
      <c r="G4" s="2"/>
      <c r="H4" s="2"/>
      <c r="I4" s="2"/>
    </row>
    <row r="5" spans="1:9" ht="12.75">
      <c r="A5" s="39" t="s">
        <v>2</v>
      </c>
      <c r="B5" s="11"/>
      <c r="C5" s="2"/>
      <c r="D5" s="2"/>
      <c r="E5" s="2"/>
      <c r="F5" s="2"/>
      <c r="G5" s="2"/>
      <c r="H5" s="2"/>
      <c r="I5" s="2"/>
    </row>
    <row r="6" spans="1:9" ht="12.75">
      <c r="A6" s="1"/>
      <c r="B6" s="12"/>
      <c r="C6" s="1"/>
      <c r="D6" s="1"/>
      <c r="E6" s="1"/>
      <c r="F6" s="1"/>
      <c r="G6" s="1"/>
      <c r="H6" s="1"/>
      <c r="I6" s="1"/>
    </row>
    <row r="7" spans="1:9" ht="12.75">
      <c r="A7" s="3"/>
      <c r="B7" s="42" t="s">
        <v>3</v>
      </c>
      <c r="C7" s="29" t="s">
        <v>56</v>
      </c>
      <c r="D7" s="13"/>
      <c r="E7" s="13"/>
      <c r="F7" s="13"/>
      <c r="G7" s="13"/>
      <c r="H7" s="13"/>
      <c r="I7" s="13"/>
    </row>
    <row r="8" spans="1:9" ht="12.75">
      <c r="A8" s="4" t="s">
        <v>5</v>
      </c>
      <c r="B8" s="43" t="s">
        <v>6</v>
      </c>
      <c r="C8" s="6" t="s">
        <v>57</v>
      </c>
      <c r="D8" s="6" t="s">
        <v>58</v>
      </c>
      <c r="E8" s="6" t="s">
        <v>59</v>
      </c>
      <c r="F8" s="6" t="s">
        <v>60</v>
      </c>
      <c r="G8" s="6" t="s">
        <v>61</v>
      </c>
      <c r="H8" s="6" t="s">
        <v>62</v>
      </c>
      <c r="I8" s="6" t="s">
        <v>14</v>
      </c>
    </row>
    <row r="9" spans="1:9" s="27" customFormat="1" ht="18.75" customHeight="1">
      <c r="A9" s="27" t="s">
        <v>3</v>
      </c>
      <c r="B9" s="80">
        <f>SUM(B10:B48)</f>
        <v>2142654</v>
      </c>
      <c r="C9" s="28">
        <v>2</v>
      </c>
      <c r="D9" s="28">
        <v>39.9</v>
      </c>
      <c r="E9" s="28">
        <v>26.2</v>
      </c>
      <c r="F9" s="28">
        <v>14.4</v>
      </c>
      <c r="G9" s="28">
        <v>6</v>
      </c>
      <c r="H9" s="28">
        <v>3</v>
      </c>
      <c r="I9" s="28">
        <v>10.4</v>
      </c>
    </row>
    <row r="10" spans="1:9" ht="18.75" customHeight="1">
      <c r="A10" s="25" t="s">
        <v>15</v>
      </c>
      <c r="B10" s="40">
        <v>16073</v>
      </c>
      <c r="C10" s="9">
        <v>2.2</v>
      </c>
      <c r="D10" s="9">
        <v>30</v>
      </c>
      <c r="E10" s="9">
        <v>36</v>
      </c>
      <c r="F10" s="9">
        <v>20.7</v>
      </c>
      <c r="G10" s="9">
        <v>8.9</v>
      </c>
      <c r="H10" s="9">
        <v>4.1</v>
      </c>
      <c r="I10" s="9">
        <v>0.4</v>
      </c>
    </row>
    <row r="11" spans="1:9" ht="12.75">
      <c r="A11" s="25" t="s">
        <v>16</v>
      </c>
      <c r="B11" s="40">
        <v>34697</v>
      </c>
      <c r="C11" s="9">
        <v>2.4</v>
      </c>
      <c r="D11" s="9">
        <v>29.4</v>
      </c>
      <c r="E11" s="9">
        <v>31.6</v>
      </c>
      <c r="F11" s="9">
        <v>21.1</v>
      </c>
      <c r="G11" s="9">
        <v>10.9</v>
      </c>
      <c r="H11" s="9">
        <v>7</v>
      </c>
      <c r="I11" s="9">
        <v>0</v>
      </c>
    </row>
    <row r="12" spans="1:9" ht="12.75">
      <c r="A12" s="1" t="s">
        <v>17</v>
      </c>
      <c r="B12" s="40">
        <v>473532</v>
      </c>
      <c r="C12" s="9">
        <v>1.7</v>
      </c>
      <c r="D12" s="9">
        <v>37.8</v>
      </c>
      <c r="E12" s="9">
        <v>16.1</v>
      </c>
      <c r="F12" s="9">
        <v>8.9</v>
      </c>
      <c r="G12" s="9">
        <v>2.9</v>
      </c>
      <c r="H12" s="9">
        <v>0.5</v>
      </c>
      <c r="I12" s="9">
        <v>33.9</v>
      </c>
    </row>
    <row r="13" spans="1:9" ht="12.75">
      <c r="A13" s="25" t="s">
        <v>18</v>
      </c>
      <c r="B13" s="40">
        <v>43040</v>
      </c>
      <c r="C13" s="9">
        <v>1.9</v>
      </c>
      <c r="D13" s="9">
        <v>42.8</v>
      </c>
      <c r="E13" s="9">
        <v>27.8</v>
      </c>
      <c r="F13" s="9">
        <v>17.5</v>
      </c>
      <c r="G13" s="9">
        <v>4.7</v>
      </c>
      <c r="H13" s="9">
        <v>3.1</v>
      </c>
      <c r="I13" s="9">
        <v>4.3</v>
      </c>
    </row>
    <row r="14" spans="1:9" ht="12.75">
      <c r="A14" s="25" t="s">
        <v>19</v>
      </c>
      <c r="B14" s="40">
        <v>18518</v>
      </c>
      <c r="C14" s="9">
        <v>2</v>
      </c>
      <c r="D14" s="9">
        <v>43.1</v>
      </c>
      <c r="E14" s="9">
        <v>30.7</v>
      </c>
      <c r="F14" s="9">
        <v>17</v>
      </c>
      <c r="G14" s="9">
        <v>6.5</v>
      </c>
      <c r="H14" s="9">
        <v>2.6</v>
      </c>
      <c r="I14" s="9">
        <v>0</v>
      </c>
    </row>
    <row r="15" spans="1:9" ht="12.75">
      <c r="A15" s="25" t="s">
        <v>20</v>
      </c>
      <c r="B15" s="40">
        <v>104406</v>
      </c>
      <c r="C15" s="9">
        <v>2.1</v>
      </c>
      <c r="D15" s="9">
        <v>37</v>
      </c>
      <c r="E15" s="9">
        <v>29.9</v>
      </c>
      <c r="F15" s="9">
        <v>15.9</v>
      </c>
      <c r="G15" s="9">
        <v>8.8</v>
      </c>
      <c r="H15" s="9">
        <v>4.8</v>
      </c>
      <c r="I15" s="9">
        <v>3.7</v>
      </c>
    </row>
    <row r="16" spans="1:9" ht="12.75">
      <c r="A16" s="25" t="s">
        <v>21</v>
      </c>
      <c r="B16" s="40">
        <v>59957</v>
      </c>
      <c r="C16" s="9">
        <v>2.1</v>
      </c>
      <c r="D16" s="9">
        <v>39</v>
      </c>
      <c r="E16" s="9">
        <v>30.4</v>
      </c>
      <c r="F16" s="9">
        <v>16.5</v>
      </c>
      <c r="G16" s="9">
        <v>8.3</v>
      </c>
      <c r="H16" s="9">
        <v>4.2</v>
      </c>
      <c r="I16" s="9">
        <v>1.6</v>
      </c>
    </row>
    <row r="17" spans="1:9" ht="12.75">
      <c r="A17" s="25" t="s">
        <v>22</v>
      </c>
      <c r="B17" s="40">
        <v>40138</v>
      </c>
      <c r="C17" s="9">
        <v>1.9</v>
      </c>
      <c r="D17" s="9">
        <v>42.2</v>
      </c>
      <c r="E17" s="9">
        <v>31.2</v>
      </c>
      <c r="F17" s="9">
        <v>15.5</v>
      </c>
      <c r="G17" s="9">
        <v>5</v>
      </c>
      <c r="H17" s="9">
        <v>2.4</v>
      </c>
      <c r="I17" s="9">
        <v>3.7</v>
      </c>
    </row>
    <row r="18" spans="1:9" ht="12.75">
      <c r="A18" s="25" t="s">
        <v>23</v>
      </c>
      <c r="B18" s="40">
        <v>20615</v>
      </c>
      <c r="C18" s="9">
        <v>1.8</v>
      </c>
      <c r="D18" s="9">
        <v>47.5</v>
      </c>
      <c r="E18" s="9">
        <v>30.5</v>
      </c>
      <c r="F18" s="9">
        <v>14.6</v>
      </c>
      <c r="G18" s="9">
        <v>6.1</v>
      </c>
      <c r="H18" s="9">
        <v>0</v>
      </c>
      <c r="I18" s="9">
        <v>1.4</v>
      </c>
    </row>
    <row r="19" spans="1:9" ht="12.75">
      <c r="A19" s="25" t="s">
        <v>24</v>
      </c>
      <c r="B19" s="40">
        <v>12851</v>
      </c>
      <c r="C19" s="9">
        <v>1.9</v>
      </c>
      <c r="D19" s="9">
        <v>40.6</v>
      </c>
      <c r="E19" s="9">
        <v>30.7</v>
      </c>
      <c r="F19" s="9">
        <v>15.7</v>
      </c>
      <c r="G19" s="9">
        <v>6.2</v>
      </c>
      <c r="H19" s="9">
        <v>2.1</v>
      </c>
      <c r="I19" s="9">
        <v>4.7</v>
      </c>
    </row>
    <row r="20" spans="1:9" ht="18.75" customHeight="1">
      <c r="A20" s="25" t="s">
        <v>25</v>
      </c>
      <c r="B20" s="40">
        <v>43323</v>
      </c>
      <c r="C20" s="9">
        <v>1.8</v>
      </c>
      <c r="D20" s="9">
        <v>47.4</v>
      </c>
      <c r="E20" s="9">
        <v>29.7</v>
      </c>
      <c r="F20" s="9">
        <v>15.1</v>
      </c>
      <c r="G20" s="9">
        <v>4.6</v>
      </c>
      <c r="H20" s="9">
        <v>0.8</v>
      </c>
      <c r="I20" s="9">
        <v>2.4</v>
      </c>
    </row>
    <row r="21" spans="1:9" ht="12.75">
      <c r="A21" s="25" t="s">
        <v>26</v>
      </c>
      <c r="B21" s="40">
        <v>34065</v>
      </c>
      <c r="C21" s="9">
        <v>2.5</v>
      </c>
      <c r="D21" s="9">
        <v>30.8</v>
      </c>
      <c r="E21" s="9">
        <v>28.4</v>
      </c>
      <c r="F21" s="9">
        <v>19.2</v>
      </c>
      <c r="G21" s="9">
        <v>12.8</v>
      </c>
      <c r="H21" s="9">
        <v>8.6</v>
      </c>
      <c r="I21" s="9">
        <v>0.2</v>
      </c>
    </row>
    <row r="22" spans="1:9" ht="12.75">
      <c r="A22" s="25" t="s">
        <v>27</v>
      </c>
      <c r="B22" s="40">
        <v>13411</v>
      </c>
      <c r="C22" s="9">
        <v>1.8</v>
      </c>
      <c r="D22" s="9">
        <v>45.2</v>
      </c>
      <c r="E22" s="9">
        <v>30.4</v>
      </c>
      <c r="F22" s="9">
        <v>15.7</v>
      </c>
      <c r="G22" s="9">
        <v>3.9</v>
      </c>
      <c r="H22" s="9">
        <v>1.7</v>
      </c>
      <c r="I22" s="9">
        <v>3</v>
      </c>
    </row>
    <row r="23" spans="1:9" ht="12.75">
      <c r="A23" s="25" t="s">
        <v>28</v>
      </c>
      <c r="B23" s="40">
        <v>50679</v>
      </c>
      <c r="C23" s="9">
        <v>2.1</v>
      </c>
      <c r="D23" s="9">
        <v>41</v>
      </c>
      <c r="E23" s="9">
        <v>27.3</v>
      </c>
      <c r="F23" s="9">
        <v>18</v>
      </c>
      <c r="G23" s="9">
        <v>8.1</v>
      </c>
      <c r="H23" s="9">
        <v>3.8</v>
      </c>
      <c r="I23" s="9">
        <v>1.9</v>
      </c>
    </row>
    <row r="24" spans="1:9" ht="12.75">
      <c r="A24" s="25" t="s">
        <v>29</v>
      </c>
      <c r="B24" s="40">
        <v>53709</v>
      </c>
      <c r="C24" s="9">
        <v>1.9</v>
      </c>
      <c r="D24" s="9">
        <v>45.6</v>
      </c>
      <c r="E24" s="9">
        <v>26.9</v>
      </c>
      <c r="F24" s="9">
        <v>12.2</v>
      </c>
      <c r="G24" s="9">
        <v>6</v>
      </c>
      <c r="H24" s="9">
        <v>3.9</v>
      </c>
      <c r="I24" s="9">
        <v>5.4</v>
      </c>
    </row>
    <row r="25" spans="1:9" ht="12.75">
      <c r="A25" s="25" t="s">
        <v>30</v>
      </c>
      <c r="B25" s="40">
        <v>113198</v>
      </c>
      <c r="C25" s="9">
        <v>2</v>
      </c>
      <c r="D25" s="9">
        <v>42</v>
      </c>
      <c r="E25" s="9">
        <v>28.3</v>
      </c>
      <c r="F25" s="9">
        <v>17.6</v>
      </c>
      <c r="G25" s="9">
        <v>7.3</v>
      </c>
      <c r="H25" s="9">
        <v>3.4</v>
      </c>
      <c r="I25" s="9">
        <v>1.5</v>
      </c>
    </row>
    <row r="26" spans="1:9" ht="12.75">
      <c r="A26" s="25" t="s">
        <v>31</v>
      </c>
      <c r="B26" s="40">
        <v>21337</v>
      </c>
      <c r="C26" s="9">
        <v>2.6</v>
      </c>
      <c r="D26" s="9">
        <v>26.7</v>
      </c>
      <c r="E26" s="9">
        <v>29.5</v>
      </c>
      <c r="F26" s="9">
        <v>22.1</v>
      </c>
      <c r="G26" s="9">
        <v>10.9</v>
      </c>
      <c r="H26" s="9">
        <v>10.7</v>
      </c>
      <c r="I26" s="9">
        <v>0.2</v>
      </c>
    </row>
    <row r="27" spans="1:9" ht="12.75">
      <c r="A27" s="25" t="s">
        <v>32</v>
      </c>
      <c r="B27" s="40">
        <v>52179</v>
      </c>
      <c r="C27" s="9">
        <v>2.1</v>
      </c>
      <c r="D27" s="9">
        <v>40.2</v>
      </c>
      <c r="E27" s="9">
        <v>31.6</v>
      </c>
      <c r="F27" s="9">
        <v>16.8</v>
      </c>
      <c r="G27" s="9">
        <v>7.2</v>
      </c>
      <c r="H27" s="9">
        <v>3.9</v>
      </c>
      <c r="I27" s="9">
        <v>0.3</v>
      </c>
    </row>
    <row r="28" spans="1:9" ht="12.75">
      <c r="A28" s="25" t="s">
        <v>33</v>
      </c>
      <c r="B28" s="40">
        <v>5912</v>
      </c>
      <c r="C28" s="9">
        <v>1.9</v>
      </c>
      <c r="D28" s="9">
        <v>42.4</v>
      </c>
      <c r="E28" s="9">
        <v>28.8</v>
      </c>
      <c r="F28" s="9">
        <v>17.4</v>
      </c>
      <c r="G28" s="9">
        <v>5.4</v>
      </c>
      <c r="H28" s="9">
        <v>2.9</v>
      </c>
      <c r="I28" s="9">
        <v>3.1</v>
      </c>
    </row>
    <row r="29" spans="1:9" ht="12.75">
      <c r="A29" s="25" t="s">
        <v>34</v>
      </c>
      <c r="B29" s="40">
        <v>10173</v>
      </c>
      <c r="C29" s="9">
        <v>2.1</v>
      </c>
      <c r="D29" s="9">
        <v>41.7</v>
      </c>
      <c r="E29" s="9">
        <v>28.2</v>
      </c>
      <c r="F29" s="9">
        <v>18.7</v>
      </c>
      <c r="G29" s="9">
        <v>7</v>
      </c>
      <c r="H29" s="9">
        <v>4.2</v>
      </c>
      <c r="I29" s="9">
        <v>0.2</v>
      </c>
    </row>
    <row r="30" spans="1:9" ht="18.75" customHeight="1">
      <c r="A30" s="25" t="s">
        <v>35</v>
      </c>
      <c r="B30" s="40">
        <v>8111</v>
      </c>
      <c r="C30" s="9">
        <v>2.2</v>
      </c>
      <c r="D30" s="9">
        <v>19.1</v>
      </c>
      <c r="E30" s="9">
        <v>19.4</v>
      </c>
      <c r="F30" s="9">
        <v>12.2</v>
      </c>
      <c r="G30" s="9">
        <v>4.4</v>
      </c>
      <c r="H30" s="9">
        <v>3.3</v>
      </c>
      <c r="I30" s="9">
        <v>41.6</v>
      </c>
    </row>
    <row r="31" spans="1:9" ht="12.75">
      <c r="A31" s="25" t="s">
        <v>36</v>
      </c>
      <c r="B31" s="40">
        <v>5340</v>
      </c>
      <c r="C31" s="9">
        <v>1.7</v>
      </c>
      <c r="D31" s="9">
        <v>48.3</v>
      </c>
      <c r="E31" s="9">
        <v>31.4</v>
      </c>
      <c r="F31" s="9">
        <v>12.2</v>
      </c>
      <c r="G31" s="9">
        <v>2.5</v>
      </c>
      <c r="H31" s="9">
        <v>2</v>
      </c>
      <c r="I31" s="9">
        <v>3.7</v>
      </c>
    </row>
    <row r="32" spans="1:9" ht="12.75">
      <c r="A32" s="25" t="s">
        <v>37</v>
      </c>
      <c r="B32" s="40">
        <v>70716</v>
      </c>
      <c r="C32" s="9">
        <v>1.9</v>
      </c>
      <c r="D32" s="9">
        <v>45.8</v>
      </c>
      <c r="E32" s="9">
        <v>28.8</v>
      </c>
      <c r="F32" s="9">
        <v>14.6</v>
      </c>
      <c r="G32" s="9">
        <v>5.3</v>
      </c>
      <c r="H32" s="9">
        <v>3.6</v>
      </c>
      <c r="I32" s="9">
        <v>2</v>
      </c>
    </row>
    <row r="33" spans="1:9" ht="12.75">
      <c r="A33" s="25" t="s">
        <v>38</v>
      </c>
      <c r="B33" s="40">
        <v>270157</v>
      </c>
      <c r="C33" s="9">
        <v>2.1</v>
      </c>
      <c r="D33" s="9">
        <v>37.2</v>
      </c>
      <c r="E33" s="9">
        <v>30.2</v>
      </c>
      <c r="F33" s="9">
        <v>15.4</v>
      </c>
      <c r="G33" s="9">
        <v>7.5</v>
      </c>
      <c r="H33" s="9">
        <v>4.5</v>
      </c>
      <c r="I33" s="9">
        <v>5.2</v>
      </c>
    </row>
    <row r="34" spans="1:9" ht="12.75">
      <c r="A34" s="25" t="s">
        <v>39</v>
      </c>
      <c r="B34" s="40">
        <v>51424</v>
      </c>
      <c r="C34" s="9">
        <v>1.9</v>
      </c>
      <c r="D34" s="9">
        <v>46.8</v>
      </c>
      <c r="E34" s="9">
        <v>26.6</v>
      </c>
      <c r="F34" s="9">
        <v>15.4</v>
      </c>
      <c r="G34" s="9">
        <v>4.2</v>
      </c>
      <c r="H34" s="9">
        <v>4.7</v>
      </c>
      <c r="I34" s="9">
        <v>2.2</v>
      </c>
    </row>
    <row r="35" spans="1:9" ht="12.75">
      <c r="A35" s="25" t="s">
        <v>40</v>
      </c>
      <c r="B35" s="40">
        <v>117957</v>
      </c>
      <c r="C35" s="9">
        <v>2</v>
      </c>
      <c r="D35" s="9">
        <v>36.3</v>
      </c>
      <c r="E35" s="9">
        <v>23.7</v>
      </c>
      <c r="F35" s="9">
        <v>14.3</v>
      </c>
      <c r="G35" s="9">
        <v>5.2</v>
      </c>
      <c r="H35" s="9">
        <v>2.4</v>
      </c>
      <c r="I35" s="9">
        <v>18</v>
      </c>
    </row>
    <row r="36" spans="1:9" ht="12.75">
      <c r="A36" s="25" t="s">
        <v>41</v>
      </c>
      <c r="B36" s="40">
        <v>19742</v>
      </c>
      <c r="C36" s="9">
        <v>2.1</v>
      </c>
      <c r="D36" s="9">
        <v>36</v>
      </c>
      <c r="E36" s="9">
        <v>33.9</v>
      </c>
      <c r="F36" s="9">
        <v>18.3</v>
      </c>
      <c r="G36" s="9">
        <v>6.6</v>
      </c>
      <c r="H36" s="9">
        <v>2.9</v>
      </c>
      <c r="I36" s="9">
        <v>2.3</v>
      </c>
    </row>
    <row r="37" spans="1:9" ht="12.75">
      <c r="A37" s="25" t="s">
        <v>42</v>
      </c>
      <c r="B37" s="40">
        <v>15632</v>
      </c>
      <c r="C37" s="9">
        <v>1.8</v>
      </c>
      <c r="D37" s="9">
        <v>49.8</v>
      </c>
      <c r="E37" s="9">
        <v>30.3</v>
      </c>
      <c r="F37" s="9">
        <v>12.1</v>
      </c>
      <c r="G37" s="9">
        <v>5.2</v>
      </c>
      <c r="H37" s="9">
        <v>1.5</v>
      </c>
      <c r="I37" s="9">
        <v>1</v>
      </c>
    </row>
    <row r="38" spans="1:9" ht="12.75">
      <c r="A38" s="25" t="s">
        <v>43</v>
      </c>
      <c r="B38" s="40">
        <v>19040</v>
      </c>
      <c r="C38" s="9">
        <v>1.9</v>
      </c>
      <c r="D38" s="9">
        <v>41.2</v>
      </c>
      <c r="E38" s="9">
        <v>31.9</v>
      </c>
      <c r="F38" s="9">
        <v>17.7</v>
      </c>
      <c r="G38" s="9">
        <v>6.3</v>
      </c>
      <c r="H38" s="9">
        <v>1.5</v>
      </c>
      <c r="I38" s="9">
        <v>1.2</v>
      </c>
    </row>
    <row r="39" spans="1:9" ht="12.75">
      <c r="A39" s="25" t="s">
        <v>44</v>
      </c>
      <c r="B39" s="40">
        <v>2889</v>
      </c>
      <c r="C39" s="9">
        <v>2.1</v>
      </c>
      <c r="D39" s="9">
        <v>43.7</v>
      </c>
      <c r="E39" s="9">
        <v>27.6</v>
      </c>
      <c r="F39" s="9">
        <v>15.9</v>
      </c>
      <c r="G39" s="9">
        <v>6.5</v>
      </c>
      <c r="H39" s="9">
        <v>5.2</v>
      </c>
      <c r="I39" s="9">
        <v>1</v>
      </c>
    </row>
    <row r="40" spans="1:9" ht="18.75" customHeight="1">
      <c r="A40" s="25" t="s">
        <v>45</v>
      </c>
      <c r="B40" s="40">
        <v>44618</v>
      </c>
      <c r="C40" s="9">
        <v>2.1</v>
      </c>
      <c r="D40" s="9">
        <v>39.1</v>
      </c>
      <c r="E40" s="9">
        <v>29</v>
      </c>
      <c r="F40" s="9">
        <v>18</v>
      </c>
      <c r="G40" s="9">
        <v>6.5</v>
      </c>
      <c r="H40" s="9">
        <v>4.1</v>
      </c>
      <c r="I40" s="9">
        <v>3.4</v>
      </c>
    </row>
    <row r="41" spans="1:9" ht="12.75">
      <c r="A41" s="25" t="s">
        <v>46</v>
      </c>
      <c r="B41" s="40">
        <v>125612</v>
      </c>
      <c r="C41" s="9">
        <v>2</v>
      </c>
      <c r="D41" s="9">
        <v>43</v>
      </c>
      <c r="E41" s="9">
        <v>28.3</v>
      </c>
      <c r="F41" s="9">
        <v>17</v>
      </c>
      <c r="G41" s="9">
        <v>7.2</v>
      </c>
      <c r="H41" s="9">
        <v>3.7</v>
      </c>
      <c r="I41" s="9">
        <v>0.9</v>
      </c>
    </row>
    <row r="42" spans="1:9" ht="12.75">
      <c r="A42" s="25" t="s">
        <v>47</v>
      </c>
      <c r="B42" s="40">
        <v>11195</v>
      </c>
      <c r="C42" s="9">
        <v>2.1</v>
      </c>
      <c r="D42" s="9">
        <v>39.4</v>
      </c>
      <c r="E42" s="9">
        <v>30.3</v>
      </c>
      <c r="F42" s="9">
        <v>16.8</v>
      </c>
      <c r="G42" s="9">
        <v>8.3</v>
      </c>
      <c r="H42" s="9">
        <v>3.7</v>
      </c>
      <c r="I42" s="9">
        <v>1.5</v>
      </c>
    </row>
    <row r="43" spans="1:9" ht="12.75">
      <c r="A43" s="25" t="s">
        <v>48</v>
      </c>
      <c r="B43" s="40">
        <v>6262</v>
      </c>
      <c r="C43" s="9">
        <v>1.8</v>
      </c>
      <c r="D43" s="9">
        <v>46.5</v>
      </c>
      <c r="E43" s="9">
        <v>33.5</v>
      </c>
      <c r="F43" s="9">
        <v>11.9</v>
      </c>
      <c r="G43" s="9">
        <v>4.6</v>
      </c>
      <c r="H43" s="9">
        <v>1.1</v>
      </c>
      <c r="I43" s="9">
        <v>2.4</v>
      </c>
    </row>
    <row r="44" spans="1:9" ht="12.75">
      <c r="A44" s="25" t="s">
        <v>49</v>
      </c>
      <c r="B44" s="40">
        <v>38647</v>
      </c>
      <c r="C44" s="9">
        <v>1.8</v>
      </c>
      <c r="D44" s="9">
        <v>50.5</v>
      </c>
      <c r="E44" s="9">
        <v>29.4</v>
      </c>
      <c r="F44" s="9">
        <v>12.8</v>
      </c>
      <c r="G44" s="9">
        <v>5.5</v>
      </c>
      <c r="H44" s="9">
        <v>1.8</v>
      </c>
      <c r="I44" s="9">
        <v>0</v>
      </c>
    </row>
    <row r="45" spans="1:9" ht="12.75">
      <c r="A45" s="25" t="s">
        <v>50</v>
      </c>
      <c r="B45" s="40">
        <v>62947</v>
      </c>
      <c r="C45" s="9">
        <v>1.8</v>
      </c>
      <c r="D45" s="9">
        <v>50.6</v>
      </c>
      <c r="E45" s="9">
        <v>28.9</v>
      </c>
      <c r="F45" s="9">
        <v>13.2</v>
      </c>
      <c r="G45" s="9">
        <v>4.8</v>
      </c>
      <c r="H45" s="9">
        <v>1.8</v>
      </c>
      <c r="I45" s="9">
        <v>0.8</v>
      </c>
    </row>
    <row r="46" spans="1:9" ht="12.75">
      <c r="A46" s="25" t="s">
        <v>51</v>
      </c>
      <c r="B46" s="40">
        <v>26186</v>
      </c>
      <c r="C46" s="9">
        <v>1.9</v>
      </c>
      <c r="D46" s="9">
        <v>41.5</v>
      </c>
      <c r="E46" s="9">
        <v>39</v>
      </c>
      <c r="F46" s="9">
        <v>13.4</v>
      </c>
      <c r="G46" s="9">
        <v>4.3</v>
      </c>
      <c r="H46" s="9">
        <v>1.6</v>
      </c>
      <c r="I46" s="9">
        <v>0.2</v>
      </c>
    </row>
    <row r="47" spans="1:9" ht="12.75">
      <c r="A47" s="25" t="s">
        <v>52</v>
      </c>
      <c r="B47" s="40">
        <v>23223</v>
      </c>
      <c r="C47" s="9">
        <v>2.2</v>
      </c>
      <c r="D47" s="9">
        <v>37.2</v>
      </c>
      <c r="E47" s="9">
        <v>25.2</v>
      </c>
      <c r="F47" s="9">
        <v>19</v>
      </c>
      <c r="G47" s="9">
        <v>9.1</v>
      </c>
      <c r="H47" s="9">
        <v>6.3</v>
      </c>
      <c r="I47" s="9">
        <v>3.2</v>
      </c>
    </row>
    <row r="48" spans="1:9" ht="12.75">
      <c r="A48" s="26" t="s">
        <v>53</v>
      </c>
      <c r="B48" s="41">
        <v>1143</v>
      </c>
      <c r="C48" s="10">
        <v>1.9</v>
      </c>
      <c r="D48" s="10">
        <v>44.5</v>
      </c>
      <c r="E48" s="10">
        <v>29.6</v>
      </c>
      <c r="F48" s="10">
        <v>16.2</v>
      </c>
      <c r="G48" s="10">
        <v>5.8</v>
      </c>
      <c r="H48" s="10">
        <v>3.3</v>
      </c>
      <c r="I48" s="10">
        <v>0.7</v>
      </c>
    </row>
    <row r="49" spans="1:9" ht="18.75" customHeight="1">
      <c r="A49" s="147" t="s">
        <v>212</v>
      </c>
      <c r="B49" s="147"/>
      <c r="C49" s="147"/>
      <c r="D49" s="147"/>
      <c r="E49" s="147"/>
      <c r="F49" s="147"/>
      <c r="G49" s="147"/>
      <c r="H49" s="147"/>
      <c r="I49" s="147"/>
    </row>
    <row r="50" spans="1:9" ht="12.75">
      <c r="A50" s="147" t="s">
        <v>242</v>
      </c>
      <c r="B50" s="147"/>
      <c r="C50" s="147"/>
      <c r="D50" s="147"/>
      <c r="E50" s="147"/>
      <c r="F50" s="147"/>
      <c r="G50" s="147"/>
      <c r="H50" s="147"/>
      <c r="I50" s="147"/>
    </row>
  </sheetData>
  <mergeCells count="2">
    <mergeCell ref="A50:I50"/>
    <mergeCell ref="A49:I49"/>
  </mergeCells>
  <printOptions horizontalCentered="1" verticalCentered="1"/>
  <pageMargins left="0" right="0" top="0" bottom="0" header="0" footer="0"/>
  <pageSetup firstPageNumber="4" useFirstPageNumber="1" horizontalDpi="300" verticalDpi="300" orientation="portrait" r:id="rId1"/>
  <headerFooter alignWithMargins="0">
    <oddFooter>&amp;C&amp;"Monotype Corsiva,Regular"&amp;P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3" width="8.7109375" style="0" customWidth="1"/>
    <col min="4" max="7" width="7.7109375" style="0" customWidth="1"/>
    <col min="8" max="9" width="9.7109375" style="0" customWidth="1"/>
  </cols>
  <sheetData>
    <row r="1" spans="1:9" ht="12.75">
      <c r="A1" s="23" t="s">
        <v>68</v>
      </c>
      <c r="B1" s="24"/>
      <c r="C1" s="23"/>
      <c r="D1" s="23"/>
      <c r="E1" s="23"/>
      <c r="F1" s="23"/>
      <c r="G1" s="23"/>
      <c r="H1" s="23"/>
      <c r="I1" s="23"/>
    </row>
    <row r="2" spans="1:9" ht="12.75">
      <c r="A2" s="2"/>
      <c r="B2" s="11"/>
      <c r="C2" s="2"/>
      <c r="D2" s="2"/>
      <c r="E2" s="2"/>
      <c r="F2" s="2"/>
      <c r="G2" s="2"/>
      <c r="H2" s="2"/>
      <c r="I2" s="2"/>
    </row>
    <row r="3" spans="1:9" ht="12.75">
      <c r="A3" s="30" t="s">
        <v>69</v>
      </c>
      <c r="B3" s="11"/>
      <c r="C3" s="2"/>
      <c r="D3" s="2"/>
      <c r="E3" s="2"/>
      <c r="F3" s="2"/>
      <c r="G3" s="2"/>
      <c r="H3" s="2"/>
      <c r="I3" s="2"/>
    </row>
    <row r="4" spans="1:9" ht="12.75">
      <c r="A4" s="30" t="s">
        <v>65</v>
      </c>
      <c r="B4" s="11"/>
      <c r="C4" s="2"/>
      <c r="D4" s="2"/>
      <c r="E4" s="2"/>
      <c r="F4" s="2"/>
      <c r="G4" s="2"/>
      <c r="H4" s="2"/>
      <c r="I4" s="2"/>
    </row>
    <row r="5" spans="1:9" ht="12.75">
      <c r="A5" s="39" t="s">
        <v>2</v>
      </c>
      <c r="B5" s="11"/>
      <c r="C5" s="2"/>
      <c r="D5" s="2"/>
      <c r="E5" s="2"/>
      <c r="F5" s="2"/>
      <c r="G5" s="2"/>
      <c r="H5" s="2"/>
      <c r="I5" s="2"/>
    </row>
    <row r="6" spans="1:9" ht="12.75">
      <c r="A6" s="1"/>
      <c r="B6" s="12"/>
      <c r="C6" s="1"/>
      <c r="D6" s="1"/>
      <c r="E6" s="1"/>
      <c r="F6" s="1"/>
      <c r="G6" s="1"/>
      <c r="H6" s="1"/>
      <c r="I6" s="1"/>
    </row>
    <row r="7" spans="1:9" ht="12.75">
      <c r="A7" s="3"/>
      <c r="B7" s="42" t="s">
        <v>3</v>
      </c>
      <c r="C7" s="29" t="s">
        <v>56</v>
      </c>
      <c r="D7" s="13"/>
      <c r="E7" s="13"/>
      <c r="F7" s="13"/>
      <c r="G7" s="13"/>
      <c r="H7" s="13"/>
      <c r="I7" s="13"/>
    </row>
    <row r="8" spans="1:9" ht="12.75">
      <c r="A8" s="4" t="s">
        <v>5</v>
      </c>
      <c r="B8" s="43" t="s">
        <v>6</v>
      </c>
      <c r="C8" s="6" t="s">
        <v>57</v>
      </c>
      <c r="D8" s="6" t="s">
        <v>58</v>
      </c>
      <c r="E8" s="6" t="s">
        <v>59</v>
      </c>
      <c r="F8" s="6" t="s">
        <v>60</v>
      </c>
      <c r="G8" s="6" t="s">
        <v>61</v>
      </c>
      <c r="H8" s="6" t="s">
        <v>62</v>
      </c>
      <c r="I8" s="6" t="s">
        <v>14</v>
      </c>
    </row>
    <row r="9" spans="1:10" s="27" customFormat="1" ht="18.75" customHeight="1">
      <c r="A9" s="27" t="s">
        <v>3</v>
      </c>
      <c r="B9" s="80">
        <f>SUM(B10:B48)</f>
        <v>218393</v>
      </c>
      <c r="C9" s="28">
        <v>2.5</v>
      </c>
      <c r="D9" s="28">
        <v>26.7</v>
      </c>
      <c r="E9" s="28">
        <v>26.5</v>
      </c>
      <c r="F9" s="28">
        <v>23.5</v>
      </c>
      <c r="G9" s="28">
        <v>11.7</v>
      </c>
      <c r="H9" s="28">
        <v>7.6</v>
      </c>
      <c r="I9" s="28">
        <v>4</v>
      </c>
      <c r="J9" s="103"/>
    </row>
    <row r="10" spans="1:9" ht="18.75" customHeight="1">
      <c r="A10" s="25" t="s">
        <v>15</v>
      </c>
      <c r="B10" s="40">
        <v>94</v>
      </c>
      <c r="C10" s="9">
        <v>2</v>
      </c>
      <c r="D10" s="9">
        <v>40</v>
      </c>
      <c r="E10" s="9">
        <v>20</v>
      </c>
      <c r="F10" s="9">
        <v>40</v>
      </c>
      <c r="G10" s="9">
        <v>0</v>
      </c>
      <c r="H10" s="9">
        <v>0</v>
      </c>
      <c r="I10" s="9">
        <v>0</v>
      </c>
    </row>
    <row r="11" spans="1:9" ht="12.75">
      <c r="A11" s="25" t="s">
        <v>16</v>
      </c>
      <c r="B11" s="40">
        <v>542</v>
      </c>
      <c r="C11" s="9">
        <v>2.8</v>
      </c>
      <c r="D11" s="9">
        <v>12.5</v>
      </c>
      <c r="E11" s="9">
        <v>43.8</v>
      </c>
      <c r="F11" s="9">
        <v>18.8</v>
      </c>
      <c r="G11" s="9">
        <v>12.5</v>
      </c>
      <c r="H11" s="9">
        <v>12.5</v>
      </c>
      <c r="I11" s="9">
        <v>0</v>
      </c>
    </row>
    <row r="12" spans="1:9" ht="12.75">
      <c r="A12" s="1" t="s">
        <v>17</v>
      </c>
      <c r="B12" s="40">
        <v>115145</v>
      </c>
      <c r="C12" s="9">
        <v>2.6</v>
      </c>
      <c r="D12" s="9">
        <v>26.8</v>
      </c>
      <c r="E12" s="9">
        <v>23.9</v>
      </c>
      <c r="F12" s="9">
        <v>23.6</v>
      </c>
      <c r="G12" s="9">
        <v>12.5</v>
      </c>
      <c r="H12" s="9">
        <v>8.2</v>
      </c>
      <c r="I12" s="9">
        <v>5.1</v>
      </c>
    </row>
    <row r="13" spans="1:9" ht="12.75">
      <c r="A13" s="25" t="s">
        <v>18</v>
      </c>
      <c r="B13" s="40">
        <v>2963</v>
      </c>
      <c r="C13" s="9">
        <v>2.3</v>
      </c>
      <c r="D13" s="9">
        <v>25</v>
      </c>
      <c r="E13" s="9">
        <v>31.4</v>
      </c>
      <c r="F13" s="9">
        <v>27.4</v>
      </c>
      <c r="G13" s="9">
        <v>10.9</v>
      </c>
      <c r="H13" s="9">
        <v>2.2</v>
      </c>
      <c r="I13" s="9">
        <v>3</v>
      </c>
    </row>
    <row r="14" spans="1:9" ht="12.75">
      <c r="A14" s="25" t="s">
        <v>19</v>
      </c>
      <c r="B14" s="40">
        <v>248</v>
      </c>
      <c r="C14" s="9">
        <v>2.8</v>
      </c>
      <c r="D14" s="9">
        <v>9.6</v>
      </c>
      <c r="E14" s="9">
        <v>47.2</v>
      </c>
      <c r="F14" s="9">
        <v>28.8</v>
      </c>
      <c r="G14" s="9">
        <v>0</v>
      </c>
      <c r="H14" s="9">
        <v>14.4</v>
      </c>
      <c r="I14" s="9">
        <v>0</v>
      </c>
    </row>
    <row r="15" spans="1:9" ht="12.75">
      <c r="A15" s="25" t="s">
        <v>20</v>
      </c>
      <c r="B15" s="108" t="s">
        <v>245</v>
      </c>
      <c r="C15" s="9"/>
      <c r="D15" s="9"/>
      <c r="E15" s="9"/>
      <c r="F15" s="9"/>
      <c r="G15" s="9"/>
      <c r="H15" s="9"/>
      <c r="I15" s="9"/>
    </row>
    <row r="16" spans="1:9" ht="12.75">
      <c r="A16" s="25" t="s">
        <v>21</v>
      </c>
      <c r="B16" s="108" t="s">
        <v>245</v>
      </c>
      <c r="C16" s="9"/>
      <c r="D16" s="9"/>
      <c r="E16" s="9"/>
      <c r="F16" s="9"/>
      <c r="G16" s="9"/>
      <c r="H16" s="9"/>
      <c r="I16" s="9"/>
    </row>
    <row r="17" spans="1:9" ht="12.75">
      <c r="A17" s="25" t="s">
        <v>22</v>
      </c>
      <c r="B17" s="40">
        <v>1274</v>
      </c>
      <c r="C17" s="9">
        <v>2.5</v>
      </c>
      <c r="D17" s="9">
        <v>28.9</v>
      </c>
      <c r="E17" s="9">
        <v>31.6</v>
      </c>
      <c r="F17" s="9">
        <v>21.1</v>
      </c>
      <c r="G17" s="9">
        <v>7.9</v>
      </c>
      <c r="H17" s="9">
        <v>10.5</v>
      </c>
      <c r="I17" s="9">
        <v>0</v>
      </c>
    </row>
    <row r="18" spans="1:9" ht="12.75">
      <c r="A18" s="25" t="s">
        <v>23</v>
      </c>
      <c r="B18" s="40">
        <v>1973</v>
      </c>
      <c r="C18" s="9">
        <v>2.5</v>
      </c>
      <c r="D18" s="9">
        <v>18.3</v>
      </c>
      <c r="E18" s="9">
        <v>34.9</v>
      </c>
      <c r="F18" s="9">
        <v>22.9</v>
      </c>
      <c r="G18" s="9">
        <v>22</v>
      </c>
      <c r="H18" s="9">
        <v>0</v>
      </c>
      <c r="I18" s="9">
        <v>1.8</v>
      </c>
    </row>
    <row r="19" spans="1:9" ht="12.75">
      <c r="A19" s="25" t="s">
        <v>24</v>
      </c>
      <c r="B19" s="40">
        <v>751</v>
      </c>
      <c r="C19" s="9">
        <v>2.1</v>
      </c>
      <c r="D19" s="9">
        <v>27.7</v>
      </c>
      <c r="E19" s="9">
        <v>38.5</v>
      </c>
      <c r="F19" s="9">
        <v>15.4</v>
      </c>
      <c r="G19" s="9">
        <v>3.1</v>
      </c>
      <c r="H19" s="9">
        <v>4.6</v>
      </c>
      <c r="I19" s="9">
        <v>10.8</v>
      </c>
    </row>
    <row r="20" spans="1:9" ht="18.75" customHeight="1">
      <c r="A20" s="25" t="s">
        <v>25</v>
      </c>
      <c r="B20" s="40">
        <v>1420</v>
      </c>
      <c r="C20" s="9">
        <v>2.4</v>
      </c>
      <c r="D20" s="9">
        <v>19.4</v>
      </c>
      <c r="E20" s="9">
        <v>41.7</v>
      </c>
      <c r="F20" s="9">
        <v>25</v>
      </c>
      <c r="G20" s="9">
        <v>5.6</v>
      </c>
      <c r="H20" s="9">
        <v>5.6</v>
      </c>
      <c r="I20" s="9">
        <v>2.8</v>
      </c>
    </row>
    <row r="21" spans="1:9" ht="12.75">
      <c r="A21" s="25" t="s">
        <v>26</v>
      </c>
      <c r="B21" s="40">
        <v>335</v>
      </c>
      <c r="C21" s="9">
        <v>3.5</v>
      </c>
      <c r="D21" s="9">
        <v>10</v>
      </c>
      <c r="E21" s="9">
        <v>40</v>
      </c>
      <c r="F21" s="9">
        <v>10</v>
      </c>
      <c r="G21" s="9">
        <v>10</v>
      </c>
      <c r="H21" s="9">
        <v>30</v>
      </c>
      <c r="I21" s="9">
        <v>0</v>
      </c>
    </row>
    <row r="22" spans="1:9" ht="12.75">
      <c r="A22" s="25" t="s">
        <v>27</v>
      </c>
      <c r="B22" s="40">
        <v>616</v>
      </c>
      <c r="C22" s="9">
        <v>2.2</v>
      </c>
      <c r="D22" s="9">
        <v>28.6</v>
      </c>
      <c r="E22" s="9">
        <v>46.4</v>
      </c>
      <c r="F22" s="9">
        <v>12.5</v>
      </c>
      <c r="G22" s="9">
        <v>5.4</v>
      </c>
      <c r="H22" s="9">
        <v>7.1</v>
      </c>
      <c r="I22" s="9">
        <v>0</v>
      </c>
    </row>
    <row r="23" spans="1:9" ht="12.75">
      <c r="A23" s="25" t="s">
        <v>28</v>
      </c>
      <c r="B23" s="108" t="s">
        <v>245</v>
      </c>
      <c r="C23" s="9"/>
      <c r="D23" s="9"/>
      <c r="E23" s="9"/>
      <c r="F23" s="9"/>
      <c r="G23" s="9"/>
      <c r="H23" s="9"/>
      <c r="I23" s="9"/>
    </row>
    <row r="24" spans="1:9" ht="12.75">
      <c r="A24" s="25" t="s">
        <v>29</v>
      </c>
      <c r="B24" s="40">
        <v>1965</v>
      </c>
      <c r="C24" s="9">
        <v>2.7</v>
      </c>
      <c r="D24" s="9">
        <v>25.6</v>
      </c>
      <c r="E24" s="9">
        <v>28.6</v>
      </c>
      <c r="F24" s="9">
        <v>19</v>
      </c>
      <c r="G24" s="9">
        <v>16</v>
      </c>
      <c r="H24" s="9">
        <v>10.3</v>
      </c>
      <c r="I24" s="9">
        <v>0.6</v>
      </c>
    </row>
    <row r="25" spans="1:9" ht="12.75">
      <c r="A25" s="25" t="s">
        <v>30</v>
      </c>
      <c r="B25" s="40">
        <v>9642</v>
      </c>
      <c r="C25" s="9">
        <v>2.9</v>
      </c>
      <c r="D25" s="9">
        <v>18.7</v>
      </c>
      <c r="E25" s="9">
        <v>26.8</v>
      </c>
      <c r="F25" s="9">
        <v>26.8</v>
      </c>
      <c r="G25" s="9">
        <v>13</v>
      </c>
      <c r="H25" s="9">
        <v>13.6</v>
      </c>
      <c r="I25" s="9">
        <v>1</v>
      </c>
    </row>
    <row r="26" spans="1:9" ht="12.75">
      <c r="A26" s="25" t="s">
        <v>31</v>
      </c>
      <c r="B26" s="108" t="s">
        <v>245</v>
      </c>
      <c r="C26" s="9"/>
      <c r="D26" s="9"/>
      <c r="E26" s="9"/>
      <c r="F26" s="9"/>
      <c r="G26" s="9"/>
      <c r="H26" s="9"/>
      <c r="I26" s="9"/>
    </row>
    <row r="27" spans="1:9" ht="12.75">
      <c r="A27" s="25" t="s">
        <v>32</v>
      </c>
      <c r="B27" s="40">
        <v>231</v>
      </c>
      <c r="C27" s="9">
        <v>2.4</v>
      </c>
      <c r="D27" s="9">
        <v>28</v>
      </c>
      <c r="E27" s="9">
        <v>40</v>
      </c>
      <c r="F27" s="9">
        <v>16</v>
      </c>
      <c r="G27" s="9">
        <v>8</v>
      </c>
      <c r="H27" s="9">
        <v>8</v>
      </c>
      <c r="I27" s="9">
        <v>0</v>
      </c>
    </row>
    <row r="28" spans="1:9" ht="12.75">
      <c r="A28" s="25" t="s">
        <v>33</v>
      </c>
      <c r="B28" s="40">
        <v>1227</v>
      </c>
      <c r="C28" s="9">
        <v>2.5</v>
      </c>
      <c r="D28" s="9">
        <v>25.1</v>
      </c>
      <c r="E28" s="9">
        <v>25.6</v>
      </c>
      <c r="F28" s="9">
        <v>24.6</v>
      </c>
      <c r="G28" s="9">
        <v>11.8</v>
      </c>
      <c r="H28" s="9">
        <v>8.4</v>
      </c>
      <c r="I28" s="9">
        <v>4.4</v>
      </c>
    </row>
    <row r="29" spans="1:9" ht="12.75">
      <c r="A29" s="25" t="s">
        <v>34</v>
      </c>
      <c r="B29" s="40">
        <v>527</v>
      </c>
      <c r="C29" s="9">
        <v>3</v>
      </c>
      <c r="D29" s="9">
        <v>20.8</v>
      </c>
      <c r="E29" s="9">
        <v>21.6</v>
      </c>
      <c r="F29" s="9">
        <v>23.4</v>
      </c>
      <c r="G29" s="9">
        <v>19.9</v>
      </c>
      <c r="H29" s="9">
        <v>13.4</v>
      </c>
      <c r="I29" s="9">
        <v>0.9</v>
      </c>
    </row>
    <row r="30" spans="1:9" ht="18.75" customHeight="1">
      <c r="A30" s="25" t="s">
        <v>35</v>
      </c>
      <c r="B30" s="40">
        <v>321</v>
      </c>
      <c r="C30" s="9">
        <v>2.9</v>
      </c>
      <c r="D30" s="9">
        <v>5.4</v>
      </c>
      <c r="E30" s="9">
        <v>12.5</v>
      </c>
      <c r="F30" s="9">
        <v>17.5</v>
      </c>
      <c r="G30" s="9">
        <v>5.7</v>
      </c>
      <c r="H30" s="9">
        <v>6.4</v>
      </c>
      <c r="I30" s="9">
        <v>52.4</v>
      </c>
    </row>
    <row r="31" spans="1:9" ht="12.75">
      <c r="A31" s="25" t="s">
        <v>36</v>
      </c>
      <c r="B31" s="40">
        <v>65</v>
      </c>
      <c r="C31" s="9">
        <v>2.5</v>
      </c>
      <c r="D31" s="9">
        <v>18.8</v>
      </c>
      <c r="E31" s="9">
        <v>50</v>
      </c>
      <c r="F31" s="9">
        <v>12.5</v>
      </c>
      <c r="G31" s="9">
        <v>12.5</v>
      </c>
      <c r="H31" s="9">
        <v>6.3</v>
      </c>
      <c r="I31" s="9">
        <v>0</v>
      </c>
    </row>
    <row r="32" spans="1:9" ht="12.75">
      <c r="A32" s="25" t="s">
        <v>37</v>
      </c>
      <c r="B32" s="40">
        <v>4697</v>
      </c>
      <c r="C32" s="9">
        <v>2.4</v>
      </c>
      <c r="D32" s="9">
        <v>26</v>
      </c>
      <c r="E32" s="9">
        <v>34.2</v>
      </c>
      <c r="F32" s="9">
        <v>27.4</v>
      </c>
      <c r="G32" s="9">
        <v>6.8</v>
      </c>
      <c r="H32" s="9">
        <v>5.5</v>
      </c>
      <c r="I32" s="9">
        <v>0</v>
      </c>
    </row>
    <row r="33" spans="1:9" ht="12.75">
      <c r="A33" s="25" t="s">
        <v>38</v>
      </c>
      <c r="B33" s="40">
        <v>20236</v>
      </c>
      <c r="C33" s="9">
        <v>2.4</v>
      </c>
      <c r="D33" s="9">
        <v>33.1</v>
      </c>
      <c r="E33" s="9">
        <v>20.8</v>
      </c>
      <c r="F33" s="9">
        <v>21.2</v>
      </c>
      <c r="G33" s="9">
        <v>16.5</v>
      </c>
      <c r="H33" s="9">
        <v>4.6</v>
      </c>
      <c r="I33" s="9">
        <v>3.9</v>
      </c>
    </row>
    <row r="34" spans="1:9" ht="12.75">
      <c r="A34" s="25" t="s">
        <v>39</v>
      </c>
      <c r="B34" s="40">
        <v>21021</v>
      </c>
      <c r="C34" s="9">
        <v>2.4</v>
      </c>
      <c r="D34" s="9">
        <v>28.2</v>
      </c>
      <c r="E34" s="9">
        <v>32.2</v>
      </c>
      <c r="F34" s="9">
        <v>19.4</v>
      </c>
      <c r="G34" s="9">
        <v>7.8</v>
      </c>
      <c r="H34" s="9">
        <v>8.2</v>
      </c>
      <c r="I34" s="9">
        <v>4.1</v>
      </c>
    </row>
    <row r="35" spans="1:9" ht="12.75">
      <c r="A35" s="25" t="s">
        <v>40</v>
      </c>
      <c r="B35" s="40">
        <v>9429</v>
      </c>
      <c r="C35" s="9">
        <v>2.4</v>
      </c>
      <c r="D35" s="9">
        <v>24.8</v>
      </c>
      <c r="E35" s="9">
        <v>29.2</v>
      </c>
      <c r="F35" s="9">
        <v>22.3</v>
      </c>
      <c r="G35" s="9">
        <v>13.9</v>
      </c>
      <c r="H35" s="9">
        <v>4.5</v>
      </c>
      <c r="I35" s="9">
        <v>5.4</v>
      </c>
    </row>
    <row r="36" spans="1:9" ht="12.75">
      <c r="A36" s="25" t="s">
        <v>41</v>
      </c>
      <c r="B36" s="40">
        <v>19</v>
      </c>
      <c r="C36" s="9">
        <v>1</v>
      </c>
      <c r="D36" s="9">
        <v>100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</row>
    <row r="37" spans="1:9" ht="12.75">
      <c r="A37" s="25" t="s">
        <v>42</v>
      </c>
      <c r="B37" s="40">
        <v>1581</v>
      </c>
      <c r="C37" s="9">
        <v>2.7</v>
      </c>
      <c r="D37" s="9">
        <v>28.7</v>
      </c>
      <c r="E37" s="9">
        <v>23.1</v>
      </c>
      <c r="F37" s="9">
        <v>26.9</v>
      </c>
      <c r="G37" s="9">
        <v>6.5</v>
      </c>
      <c r="H37" s="9">
        <v>14.8</v>
      </c>
      <c r="I37" s="9">
        <v>0</v>
      </c>
    </row>
    <row r="38" spans="1:9" ht="12.75">
      <c r="A38" s="25" t="s">
        <v>43</v>
      </c>
      <c r="B38" s="40">
        <v>816</v>
      </c>
      <c r="C38" s="9">
        <v>2.2</v>
      </c>
      <c r="D38" s="9">
        <v>37</v>
      </c>
      <c r="E38" s="9">
        <v>15.9</v>
      </c>
      <c r="F38" s="9">
        <v>29.4</v>
      </c>
      <c r="G38" s="9">
        <v>6</v>
      </c>
      <c r="H38" s="9">
        <v>3.7</v>
      </c>
      <c r="I38" s="9">
        <v>8.1</v>
      </c>
    </row>
    <row r="39" spans="1:9" ht="12.75">
      <c r="A39" s="25" t="s">
        <v>44</v>
      </c>
      <c r="B39" s="108" t="s">
        <v>245</v>
      </c>
      <c r="C39" s="9"/>
      <c r="D39" s="9"/>
      <c r="E39" s="9"/>
      <c r="F39" s="9"/>
      <c r="G39" s="9"/>
      <c r="H39" s="9"/>
      <c r="I39" s="9"/>
    </row>
    <row r="40" spans="1:9" ht="18.75" customHeight="1">
      <c r="A40" s="25" t="s">
        <v>45</v>
      </c>
      <c r="B40" s="40">
        <v>411</v>
      </c>
      <c r="C40" s="9">
        <v>3.5</v>
      </c>
      <c r="D40" s="9">
        <v>0</v>
      </c>
      <c r="E40" s="9">
        <v>50</v>
      </c>
      <c r="F40" s="9">
        <v>10</v>
      </c>
      <c r="G40" s="9">
        <v>10</v>
      </c>
      <c r="H40" s="9">
        <v>30</v>
      </c>
      <c r="I40" s="9">
        <v>0</v>
      </c>
    </row>
    <row r="41" spans="1:9" ht="12.75">
      <c r="A41" s="25" t="s">
        <v>46</v>
      </c>
      <c r="B41" s="40">
        <v>5858</v>
      </c>
      <c r="C41" s="9">
        <v>2.4</v>
      </c>
      <c r="D41" s="9">
        <v>28.8</v>
      </c>
      <c r="E41" s="9">
        <v>36.5</v>
      </c>
      <c r="F41" s="9">
        <v>23.1</v>
      </c>
      <c r="G41" s="9">
        <v>3.8</v>
      </c>
      <c r="H41" s="9">
        <v>5.8</v>
      </c>
      <c r="I41" s="9">
        <v>1.9</v>
      </c>
    </row>
    <row r="42" spans="1:9" ht="12.75">
      <c r="A42" s="25" t="s">
        <v>47</v>
      </c>
      <c r="B42" s="40">
        <v>175</v>
      </c>
      <c r="C42" s="9">
        <v>2.6</v>
      </c>
      <c r="D42" s="9">
        <v>28.6</v>
      </c>
      <c r="E42" s="9">
        <v>28.6</v>
      </c>
      <c r="F42" s="9">
        <v>14.3</v>
      </c>
      <c r="G42" s="9">
        <v>14.3</v>
      </c>
      <c r="H42" s="9">
        <v>14.3</v>
      </c>
      <c r="I42" s="9">
        <v>0</v>
      </c>
    </row>
    <row r="43" spans="1:9" ht="12.75">
      <c r="A43" s="25" t="s">
        <v>48</v>
      </c>
      <c r="B43" s="40">
        <v>792</v>
      </c>
      <c r="C43" s="9">
        <v>2.2</v>
      </c>
      <c r="D43" s="9">
        <v>30.8</v>
      </c>
      <c r="E43" s="9">
        <v>30.8</v>
      </c>
      <c r="F43" s="9">
        <v>23.7</v>
      </c>
      <c r="G43" s="9">
        <v>6.4</v>
      </c>
      <c r="H43" s="9">
        <v>2.6</v>
      </c>
      <c r="I43" s="9">
        <v>5.8</v>
      </c>
    </row>
    <row r="44" spans="1:9" ht="12.75">
      <c r="A44" s="25" t="s">
        <v>49</v>
      </c>
      <c r="B44" s="40">
        <v>1045</v>
      </c>
      <c r="C44" s="9">
        <v>2.4</v>
      </c>
      <c r="D44" s="9">
        <v>13.6</v>
      </c>
      <c r="E44" s="9">
        <v>40.9</v>
      </c>
      <c r="F44" s="9">
        <v>36.4</v>
      </c>
      <c r="G44" s="9">
        <v>9.1</v>
      </c>
      <c r="H44" s="9">
        <v>0</v>
      </c>
      <c r="I44" s="9">
        <v>0</v>
      </c>
    </row>
    <row r="45" spans="1:9" ht="12.75">
      <c r="A45" s="25" t="s">
        <v>50</v>
      </c>
      <c r="B45" s="40">
        <v>10199</v>
      </c>
      <c r="C45" s="9">
        <v>2.5</v>
      </c>
      <c r="D45" s="9">
        <v>25</v>
      </c>
      <c r="E45" s="9">
        <v>29.7</v>
      </c>
      <c r="F45" s="9">
        <v>31.3</v>
      </c>
      <c r="G45" s="9">
        <v>6.3</v>
      </c>
      <c r="H45" s="9">
        <v>7.8</v>
      </c>
      <c r="I45" s="9">
        <v>0</v>
      </c>
    </row>
    <row r="46" spans="1:9" ht="12.75">
      <c r="A46" s="25" t="s">
        <v>51</v>
      </c>
      <c r="B46" s="40">
        <v>2539</v>
      </c>
      <c r="C46" s="9">
        <v>2.3</v>
      </c>
      <c r="D46" s="9">
        <v>24.6</v>
      </c>
      <c r="E46" s="9">
        <v>34.2</v>
      </c>
      <c r="F46" s="9">
        <v>27.3</v>
      </c>
      <c r="G46" s="9">
        <v>13.9</v>
      </c>
      <c r="H46" s="9">
        <v>0</v>
      </c>
      <c r="I46" s="9">
        <v>0</v>
      </c>
    </row>
    <row r="47" spans="1:9" ht="12.75">
      <c r="A47" s="25" t="s">
        <v>52</v>
      </c>
      <c r="B47" s="40">
        <v>231</v>
      </c>
      <c r="C47" s="9">
        <v>3.7</v>
      </c>
      <c r="D47" s="9">
        <v>20</v>
      </c>
      <c r="E47" s="9">
        <v>10</v>
      </c>
      <c r="F47" s="9">
        <v>30</v>
      </c>
      <c r="G47" s="9">
        <v>10</v>
      </c>
      <c r="H47" s="9">
        <v>30</v>
      </c>
      <c r="I47" s="9">
        <v>0</v>
      </c>
    </row>
    <row r="48" spans="1:9" ht="12.75">
      <c r="A48" s="26" t="s">
        <v>53</v>
      </c>
      <c r="B48" s="41">
        <v>5</v>
      </c>
      <c r="C48" s="10">
        <v>5.2</v>
      </c>
      <c r="D48" s="10">
        <v>0</v>
      </c>
      <c r="E48" s="10">
        <v>20</v>
      </c>
      <c r="F48" s="10">
        <v>0</v>
      </c>
      <c r="G48" s="10">
        <v>0</v>
      </c>
      <c r="H48" s="10">
        <v>80</v>
      </c>
      <c r="I48" s="10">
        <v>0</v>
      </c>
    </row>
    <row r="49" spans="1:9" ht="18.75" customHeight="1">
      <c r="A49" s="147" t="s">
        <v>212</v>
      </c>
      <c r="B49" s="147"/>
      <c r="C49" s="147"/>
      <c r="D49" s="147"/>
      <c r="E49" s="147"/>
      <c r="F49" s="147"/>
      <c r="G49" s="147"/>
      <c r="H49" s="147"/>
      <c r="I49" s="147"/>
    </row>
    <row r="50" spans="1:9" ht="12.75">
      <c r="A50" s="147" t="s">
        <v>242</v>
      </c>
      <c r="B50" s="147"/>
      <c r="C50" s="147"/>
      <c r="D50" s="147"/>
      <c r="E50" s="147"/>
      <c r="F50" s="147"/>
      <c r="G50" s="147"/>
      <c r="H50" s="147"/>
      <c r="I50" s="147"/>
    </row>
  </sheetData>
  <mergeCells count="2">
    <mergeCell ref="A50:I50"/>
    <mergeCell ref="A49:I49"/>
  </mergeCells>
  <printOptions horizontalCentered="1" verticalCentered="1"/>
  <pageMargins left="0" right="0" top="0" bottom="0" header="0" footer="0"/>
  <pageSetup firstPageNumber="5" useFirstPageNumber="1" horizontalDpi="300" verticalDpi="300" orientation="portrait" r:id="rId1"/>
  <headerFooter alignWithMargins="0">
    <oddFooter>&amp;C&amp;"Monotype Corsiva,Regular"&amp;P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2" width="9.28125" style="0" customWidth="1"/>
    <col min="3" max="5" width="10.7109375" style="0" customWidth="1"/>
  </cols>
  <sheetData>
    <row r="1" spans="1:5" ht="12.75">
      <c r="A1" s="23" t="s">
        <v>70</v>
      </c>
      <c r="B1" s="24"/>
      <c r="C1" s="23"/>
      <c r="D1" s="23"/>
      <c r="E1" s="23"/>
    </row>
    <row r="2" spans="1:5" ht="12.75">
      <c r="A2" s="2"/>
      <c r="B2" s="11"/>
      <c r="C2" s="2"/>
      <c r="D2" s="2"/>
      <c r="E2" s="2"/>
    </row>
    <row r="3" spans="1:5" ht="12.75">
      <c r="A3" s="30" t="s">
        <v>71</v>
      </c>
      <c r="B3" s="11"/>
      <c r="C3" s="2"/>
      <c r="D3" s="2"/>
      <c r="E3" s="2"/>
    </row>
    <row r="4" spans="1:5" ht="12.75">
      <c r="A4" s="30" t="s">
        <v>72</v>
      </c>
      <c r="B4" s="11"/>
      <c r="C4" s="2"/>
      <c r="D4" s="2"/>
      <c r="E4" s="2"/>
    </row>
    <row r="5" spans="1:5" ht="12.75">
      <c r="A5" s="39" t="s">
        <v>2</v>
      </c>
      <c r="B5" s="11"/>
      <c r="C5" s="2"/>
      <c r="D5" s="2"/>
      <c r="E5" s="2"/>
    </row>
    <row r="6" spans="1:5" ht="12.75">
      <c r="A6" s="1"/>
      <c r="B6" s="12"/>
      <c r="C6" s="1"/>
      <c r="D6" s="1"/>
      <c r="E6" s="1"/>
    </row>
    <row r="7" spans="1:5" ht="12.75">
      <c r="A7" s="3"/>
      <c r="B7" s="42" t="s">
        <v>3</v>
      </c>
      <c r="C7" s="44" t="s">
        <v>73</v>
      </c>
      <c r="D7" s="44" t="s">
        <v>74</v>
      </c>
      <c r="E7" s="44" t="s">
        <v>75</v>
      </c>
    </row>
    <row r="8" spans="1:5" ht="12.75">
      <c r="A8" s="4" t="s">
        <v>5</v>
      </c>
      <c r="B8" s="43" t="s">
        <v>6</v>
      </c>
      <c r="C8" s="45" t="s">
        <v>76</v>
      </c>
      <c r="D8" s="45" t="s">
        <v>76</v>
      </c>
      <c r="E8" s="45" t="s">
        <v>76</v>
      </c>
    </row>
    <row r="9" spans="1:5" s="27" customFormat="1" ht="19.5" customHeight="1">
      <c r="A9" s="27" t="s">
        <v>3</v>
      </c>
      <c r="B9" s="80">
        <v>3040171</v>
      </c>
      <c r="C9" s="28">
        <v>70.5</v>
      </c>
      <c r="D9" s="28">
        <v>7.2</v>
      </c>
      <c r="E9" s="28">
        <v>23.1</v>
      </c>
    </row>
    <row r="10" spans="1:5" ht="18.75" customHeight="1">
      <c r="A10" s="25" t="s">
        <v>15</v>
      </c>
      <c r="B10" s="40">
        <v>28293</v>
      </c>
      <c r="C10" s="9">
        <v>56.8</v>
      </c>
      <c r="D10" s="9">
        <v>0.3</v>
      </c>
      <c r="E10" s="9">
        <v>42.9</v>
      </c>
    </row>
    <row r="11" spans="1:5" ht="12.75">
      <c r="A11" s="25" t="s">
        <v>16</v>
      </c>
      <c r="B11" s="40">
        <v>50912</v>
      </c>
      <c r="C11" s="9">
        <v>68.2</v>
      </c>
      <c r="D11" s="9">
        <v>1.1</v>
      </c>
      <c r="E11" s="9">
        <v>30.8</v>
      </c>
    </row>
    <row r="12" spans="1:5" ht="12.75">
      <c r="A12" s="1" t="s">
        <v>17</v>
      </c>
      <c r="B12" s="40">
        <v>767625</v>
      </c>
      <c r="C12" s="9">
        <v>61.7</v>
      </c>
      <c r="D12" s="9">
        <v>15</v>
      </c>
      <c r="E12" s="9">
        <v>23.3</v>
      </c>
    </row>
    <row r="13" spans="1:6" ht="12.75">
      <c r="A13" s="25" t="s">
        <v>18</v>
      </c>
      <c r="B13" s="40">
        <v>55042</v>
      </c>
      <c r="C13" s="9">
        <v>78.2</v>
      </c>
      <c r="D13" s="9">
        <v>5.4</v>
      </c>
      <c r="E13" s="9">
        <v>16.4</v>
      </c>
      <c r="F13" s="105"/>
    </row>
    <row r="14" spans="1:5" ht="12.75">
      <c r="A14" s="25" t="s">
        <v>19</v>
      </c>
      <c r="B14" s="40">
        <v>22954</v>
      </c>
      <c r="C14" s="9">
        <v>80.7</v>
      </c>
      <c r="D14" s="9">
        <v>1.1</v>
      </c>
      <c r="E14" s="9">
        <v>18.2</v>
      </c>
    </row>
    <row r="15" spans="1:5" ht="12.75">
      <c r="A15" s="25" t="s">
        <v>20</v>
      </c>
      <c r="B15" s="40">
        <v>147574</v>
      </c>
      <c r="C15" s="9">
        <v>70.7</v>
      </c>
      <c r="D15" s="9">
        <v>0</v>
      </c>
      <c r="E15" s="9">
        <v>29.3</v>
      </c>
    </row>
    <row r="16" spans="1:5" ht="12.75">
      <c r="A16" s="25" t="s">
        <v>21</v>
      </c>
      <c r="B16" s="40">
        <v>92350</v>
      </c>
      <c r="C16" s="9">
        <v>64.9</v>
      </c>
      <c r="D16" s="9">
        <v>0</v>
      </c>
      <c r="E16" s="9">
        <v>35.1</v>
      </c>
    </row>
    <row r="17" spans="1:6" ht="14.25">
      <c r="A17" s="25" t="s">
        <v>22</v>
      </c>
      <c r="B17" s="40">
        <v>45671</v>
      </c>
      <c r="C17" s="9">
        <v>87.9</v>
      </c>
      <c r="D17" s="9">
        <v>2.8</v>
      </c>
      <c r="E17" s="104" t="s">
        <v>221</v>
      </c>
      <c r="F17" s="100"/>
    </row>
    <row r="18" spans="1:5" ht="12.75">
      <c r="A18" s="25" t="s">
        <v>23</v>
      </c>
      <c r="B18" s="40">
        <v>27438</v>
      </c>
      <c r="C18" s="9">
        <v>75.1</v>
      </c>
      <c r="D18" s="9">
        <v>7.2</v>
      </c>
      <c r="E18" s="9">
        <v>17.7</v>
      </c>
    </row>
    <row r="19" spans="1:5" ht="12.75">
      <c r="A19" s="25" t="s">
        <v>24</v>
      </c>
      <c r="B19" s="40">
        <v>17508</v>
      </c>
      <c r="C19" s="9">
        <v>73.4</v>
      </c>
      <c r="D19" s="9">
        <v>4.3</v>
      </c>
      <c r="E19" s="9">
        <v>22.3</v>
      </c>
    </row>
    <row r="20" spans="1:5" ht="18.75" customHeight="1">
      <c r="A20" s="25" t="s">
        <v>25</v>
      </c>
      <c r="B20" s="40">
        <v>60486</v>
      </c>
      <c r="C20" s="9">
        <v>71.6</v>
      </c>
      <c r="D20" s="9">
        <v>2.3</v>
      </c>
      <c r="E20" s="9">
        <v>26</v>
      </c>
    </row>
    <row r="21" spans="1:5" ht="12.75">
      <c r="A21" s="25" t="s">
        <v>26</v>
      </c>
      <c r="B21" s="40">
        <v>50460</v>
      </c>
      <c r="C21" s="9">
        <v>67.5</v>
      </c>
      <c r="D21" s="9">
        <v>0.7</v>
      </c>
      <c r="E21" s="9">
        <v>31.8</v>
      </c>
    </row>
    <row r="22" spans="1:5" ht="12.75">
      <c r="A22" s="25" t="s">
        <v>27</v>
      </c>
      <c r="B22" s="40">
        <v>16997</v>
      </c>
      <c r="C22" s="9">
        <v>78.9</v>
      </c>
      <c r="D22" s="9">
        <v>3.6</v>
      </c>
      <c r="E22" s="9">
        <v>17.5</v>
      </c>
    </row>
    <row r="23" spans="1:5" ht="12.75">
      <c r="A23" s="25" t="s">
        <v>28</v>
      </c>
      <c r="B23" s="40">
        <v>54432</v>
      </c>
      <c r="C23" s="9">
        <v>93.1</v>
      </c>
      <c r="D23" s="9">
        <v>0</v>
      </c>
      <c r="E23" s="104" t="s">
        <v>221</v>
      </c>
    </row>
    <row r="24" spans="1:5" ht="12.75">
      <c r="A24" s="25" t="s">
        <v>29</v>
      </c>
      <c r="B24" s="40">
        <v>72898</v>
      </c>
      <c r="C24" s="9">
        <v>73.7</v>
      </c>
      <c r="D24" s="9">
        <v>2.7</v>
      </c>
      <c r="E24" s="9">
        <v>23.6</v>
      </c>
    </row>
    <row r="25" spans="1:5" ht="12.75">
      <c r="A25" s="25" t="s">
        <v>30</v>
      </c>
      <c r="B25" s="40">
        <v>142166</v>
      </c>
      <c r="C25" s="9">
        <v>79.6</v>
      </c>
      <c r="D25" s="9">
        <v>6.8</v>
      </c>
      <c r="E25" s="9">
        <v>13.6</v>
      </c>
    </row>
    <row r="26" spans="1:5" ht="12.75">
      <c r="A26" s="25" t="s">
        <v>31</v>
      </c>
      <c r="B26" s="40">
        <v>32113</v>
      </c>
      <c r="C26" s="9">
        <v>66.4</v>
      </c>
      <c r="D26" s="9">
        <v>0</v>
      </c>
      <c r="E26" s="9">
        <v>33.6</v>
      </c>
    </row>
    <row r="27" spans="1:5" ht="12.75">
      <c r="A27" s="25" t="s">
        <v>32</v>
      </c>
      <c r="B27" s="40">
        <v>66191</v>
      </c>
      <c r="C27" s="9">
        <v>78.8</v>
      </c>
      <c r="D27" s="9">
        <v>0.3</v>
      </c>
      <c r="E27" s="9">
        <v>20.8</v>
      </c>
    </row>
    <row r="28" spans="1:5" ht="12.75">
      <c r="A28" s="25" t="s">
        <v>33</v>
      </c>
      <c r="B28" s="40">
        <v>8179</v>
      </c>
      <c r="C28" s="9">
        <v>72.3</v>
      </c>
      <c r="D28" s="9">
        <v>15</v>
      </c>
      <c r="E28" s="9">
        <v>12.7</v>
      </c>
    </row>
    <row r="29" spans="1:5" ht="12.75">
      <c r="A29" s="25" t="s">
        <v>34</v>
      </c>
      <c r="B29" s="40">
        <v>13900</v>
      </c>
      <c r="C29" s="9">
        <v>73.2</v>
      </c>
      <c r="D29" s="9">
        <v>3.8</v>
      </c>
      <c r="E29" s="9">
        <v>23</v>
      </c>
    </row>
    <row r="30" spans="1:5" ht="18.75" customHeight="1">
      <c r="A30" s="25" t="s">
        <v>35</v>
      </c>
      <c r="B30" s="40">
        <v>11311</v>
      </c>
      <c r="C30" s="9">
        <v>71.7</v>
      </c>
      <c r="D30" s="9">
        <v>2.8</v>
      </c>
      <c r="E30" s="9">
        <v>25.4</v>
      </c>
    </row>
    <row r="31" spans="1:5" ht="12.75">
      <c r="A31" s="25" t="s">
        <v>36</v>
      </c>
      <c r="B31" s="40">
        <v>6820</v>
      </c>
      <c r="C31" s="9">
        <v>78.3</v>
      </c>
      <c r="D31" s="9">
        <v>1</v>
      </c>
      <c r="E31" s="9">
        <v>20.8</v>
      </c>
    </row>
    <row r="32" spans="1:5" ht="12.75">
      <c r="A32" s="25" t="s">
        <v>37</v>
      </c>
      <c r="B32" s="40">
        <v>95167</v>
      </c>
      <c r="C32" s="9">
        <v>74.3</v>
      </c>
      <c r="D32" s="9">
        <v>4.9</v>
      </c>
      <c r="E32" s="9">
        <v>20.8</v>
      </c>
    </row>
    <row r="33" spans="1:5" ht="12.75">
      <c r="A33" s="25" t="s">
        <v>38</v>
      </c>
      <c r="B33" s="40">
        <v>364510</v>
      </c>
      <c r="C33" s="9">
        <v>74.1</v>
      </c>
      <c r="D33" s="9">
        <v>5.6</v>
      </c>
      <c r="E33" s="9">
        <v>20.3</v>
      </c>
    </row>
    <row r="34" spans="1:5" ht="12.75">
      <c r="A34" s="25" t="s">
        <v>39</v>
      </c>
      <c r="B34" s="40">
        <v>91364</v>
      </c>
      <c r="C34" s="9">
        <v>56.3</v>
      </c>
      <c r="D34" s="9">
        <v>23</v>
      </c>
      <c r="E34" s="9">
        <v>20.7</v>
      </c>
    </row>
    <row r="35" spans="1:5" ht="12.75">
      <c r="A35" s="25" t="s">
        <v>40</v>
      </c>
      <c r="B35" s="40">
        <v>165009</v>
      </c>
      <c r="C35" s="9">
        <v>71.5</v>
      </c>
      <c r="D35" s="9">
        <v>5.7</v>
      </c>
      <c r="E35" s="9">
        <v>22.8</v>
      </c>
    </row>
    <row r="36" spans="1:5" ht="12.75">
      <c r="A36" s="25" t="s">
        <v>41</v>
      </c>
      <c r="B36" s="40">
        <v>27341</v>
      </c>
      <c r="C36" s="9">
        <v>72.2</v>
      </c>
      <c r="D36" s="9">
        <v>0.1</v>
      </c>
      <c r="E36" s="9">
        <v>27.7</v>
      </c>
    </row>
    <row r="37" spans="1:5" ht="12.75">
      <c r="A37" s="25" t="s">
        <v>42</v>
      </c>
      <c r="B37" s="40">
        <v>21297</v>
      </c>
      <c r="C37" s="9">
        <v>73.4</v>
      </c>
      <c r="D37" s="9">
        <v>7.4</v>
      </c>
      <c r="E37" s="9">
        <v>19.2</v>
      </c>
    </row>
    <row r="38" spans="1:5" ht="12.75">
      <c r="A38" s="25" t="s">
        <v>43</v>
      </c>
      <c r="B38" s="40">
        <v>29170</v>
      </c>
      <c r="C38" s="9">
        <v>65.3</v>
      </c>
      <c r="D38" s="9">
        <v>2.8</v>
      </c>
      <c r="E38" s="9">
        <v>31.9</v>
      </c>
    </row>
    <row r="39" spans="1:5" ht="12.75">
      <c r="A39" s="25" t="s">
        <v>44</v>
      </c>
      <c r="B39" s="40">
        <v>4629</v>
      </c>
      <c r="C39" s="9">
        <v>62.4</v>
      </c>
      <c r="D39" s="9">
        <v>0</v>
      </c>
      <c r="E39" s="9">
        <v>37.6</v>
      </c>
    </row>
    <row r="40" spans="1:5" ht="18.75" customHeight="1">
      <c r="A40" s="25" t="s">
        <v>45</v>
      </c>
      <c r="B40" s="40">
        <v>61067</v>
      </c>
      <c r="C40" s="9">
        <v>73.1</v>
      </c>
      <c r="D40" s="9">
        <v>0.7</v>
      </c>
      <c r="E40" s="9">
        <v>26.3</v>
      </c>
    </row>
    <row r="41" spans="1:5" ht="12.75">
      <c r="A41" s="25" t="s">
        <v>46</v>
      </c>
      <c r="B41" s="40">
        <v>169436</v>
      </c>
      <c r="C41" s="9">
        <v>74.1</v>
      </c>
      <c r="D41" s="9">
        <v>3.5</v>
      </c>
      <c r="E41" s="9">
        <v>22.4</v>
      </c>
    </row>
    <row r="42" spans="1:5" ht="12.75">
      <c r="A42" s="25" t="s">
        <v>47</v>
      </c>
      <c r="B42" s="40">
        <v>11370</v>
      </c>
      <c r="C42" s="9">
        <v>98.5</v>
      </c>
      <c r="D42" s="9">
        <v>1.5</v>
      </c>
      <c r="E42" s="104" t="s">
        <v>221</v>
      </c>
    </row>
    <row r="43" spans="1:5" ht="12.75">
      <c r="A43" s="25" t="s">
        <v>48</v>
      </c>
      <c r="B43" s="40">
        <v>7969</v>
      </c>
      <c r="C43" s="9">
        <v>78.6</v>
      </c>
      <c r="D43" s="9">
        <v>9.9</v>
      </c>
      <c r="E43" s="9">
        <v>11.5</v>
      </c>
    </row>
    <row r="44" spans="1:5" ht="12.75">
      <c r="A44" s="25" t="s">
        <v>49</v>
      </c>
      <c r="B44" s="40">
        <v>48617</v>
      </c>
      <c r="C44" s="9">
        <v>79.5</v>
      </c>
      <c r="D44" s="9">
        <v>2.1</v>
      </c>
      <c r="E44" s="9">
        <v>18.4</v>
      </c>
    </row>
    <row r="45" spans="1:6" ht="12.75">
      <c r="A45" s="25" t="s">
        <v>50</v>
      </c>
      <c r="B45" s="40">
        <v>87488</v>
      </c>
      <c r="C45" s="9">
        <v>71.9</v>
      </c>
      <c r="D45" s="9">
        <v>11.7</v>
      </c>
      <c r="E45" s="9">
        <v>16.4</v>
      </c>
      <c r="F45" s="105"/>
    </row>
    <row r="46" spans="1:6" ht="12.75">
      <c r="A46" s="25" t="s">
        <v>51</v>
      </c>
      <c r="B46" s="40">
        <v>29118</v>
      </c>
      <c r="C46" s="9">
        <v>89.9</v>
      </c>
      <c r="D46" s="9">
        <v>8.7</v>
      </c>
      <c r="E46" s="106" t="s">
        <v>221</v>
      </c>
      <c r="F46" s="105"/>
    </row>
    <row r="47" spans="1:5" ht="12.75">
      <c r="A47" s="25" t="s">
        <v>52</v>
      </c>
      <c r="B47" s="40">
        <v>33555</v>
      </c>
      <c r="C47" s="9">
        <v>69.2</v>
      </c>
      <c r="D47" s="9">
        <v>0.7</v>
      </c>
      <c r="E47" s="9">
        <v>30.1</v>
      </c>
    </row>
    <row r="48" spans="1:5" ht="12.75">
      <c r="A48" s="26" t="s">
        <v>53</v>
      </c>
      <c r="B48" s="41">
        <v>1744</v>
      </c>
      <c r="C48" s="10">
        <v>65.5</v>
      </c>
      <c r="D48" s="10">
        <v>0.3</v>
      </c>
      <c r="E48" s="10">
        <v>34.2</v>
      </c>
    </row>
    <row r="49" spans="1:5" ht="12.75">
      <c r="A49" s="147" t="s">
        <v>241</v>
      </c>
      <c r="B49" s="147"/>
      <c r="C49" s="147"/>
      <c r="D49" s="147"/>
      <c r="E49" s="147"/>
    </row>
    <row r="50" spans="1:5" ht="18.75" customHeight="1">
      <c r="A50" s="147" t="s">
        <v>212</v>
      </c>
      <c r="B50" s="147"/>
      <c r="C50" s="147"/>
      <c r="D50" s="147"/>
      <c r="E50" s="147"/>
    </row>
    <row r="51" spans="1:5" ht="12.75">
      <c r="A51" s="147" t="s">
        <v>246</v>
      </c>
      <c r="B51" s="147"/>
      <c r="C51" s="147"/>
      <c r="D51" s="147"/>
      <c r="E51" s="147"/>
    </row>
  </sheetData>
  <mergeCells count="3">
    <mergeCell ref="A51:E51"/>
    <mergeCell ref="A50:E50"/>
    <mergeCell ref="A49:E49"/>
  </mergeCells>
  <printOptions horizontalCentered="1" verticalCentered="1"/>
  <pageMargins left="0" right="0" top="0" bottom="0" header="0" footer="0"/>
  <pageSetup firstPageNumber="6" useFirstPageNumber="1" horizontalDpi="300" verticalDpi="300" orientation="portrait" r:id="rId1"/>
  <headerFooter alignWithMargins="0">
    <oddFooter>&amp;C&amp;"Monotype Corsiva,Regular"&amp;P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1.7109375" style="0" customWidth="1"/>
    <col min="3" max="3" width="14.7109375" style="0" customWidth="1"/>
    <col min="4" max="4" width="1.421875" style="0" customWidth="1"/>
    <col min="5" max="5" width="14.7109375" style="0" customWidth="1"/>
    <col min="6" max="6" width="1.421875" style="0" customWidth="1"/>
  </cols>
  <sheetData>
    <row r="1" spans="1:5" ht="12.75">
      <c r="A1" s="23" t="s">
        <v>77</v>
      </c>
      <c r="B1" s="24"/>
      <c r="C1" s="23"/>
      <c r="D1" s="23"/>
      <c r="E1" s="23"/>
    </row>
    <row r="2" spans="1:5" ht="12.75">
      <c r="A2" s="2"/>
      <c r="B2" s="11"/>
      <c r="C2" s="2"/>
      <c r="D2" s="2"/>
      <c r="E2" s="2"/>
    </row>
    <row r="3" spans="1:5" ht="12.75">
      <c r="A3" s="30" t="s">
        <v>78</v>
      </c>
      <c r="B3" s="11"/>
      <c r="C3" s="2"/>
      <c r="D3" s="2"/>
      <c r="E3" s="2"/>
    </row>
    <row r="4" spans="1:5" ht="12.75">
      <c r="A4" s="39" t="s">
        <v>2</v>
      </c>
      <c r="B4" s="11"/>
      <c r="C4" s="2"/>
      <c r="D4" s="2"/>
      <c r="E4" s="2"/>
    </row>
    <row r="5" spans="1:5" ht="12.75">
      <c r="A5" s="1"/>
      <c r="B5" s="12"/>
      <c r="C5" s="1"/>
      <c r="D5" s="1"/>
      <c r="E5" s="1"/>
    </row>
    <row r="6" spans="1:5" ht="12.75">
      <c r="A6" s="3"/>
      <c r="B6" s="53"/>
      <c r="C6" s="77" t="s">
        <v>204</v>
      </c>
      <c r="D6" s="77"/>
      <c r="E6" s="14"/>
    </row>
    <row r="7" spans="1:5" ht="12.75">
      <c r="A7" s="1"/>
      <c r="B7" s="52" t="s">
        <v>3</v>
      </c>
      <c r="C7" s="15" t="s">
        <v>79</v>
      </c>
      <c r="D7" s="15"/>
      <c r="E7" s="15" t="s">
        <v>202</v>
      </c>
    </row>
    <row r="8" spans="1:5" ht="12.75">
      <c r="A8" s="4" t="s">
        <v>5</v>
      </c>
      <c r="B8" s="43" t="s">
        <v>6</v>
      </c>
      <c r="C8" s="6" t="s">
        <v>80</v>
      </c>
      <c r="D8" s="6"/>
      <c r="E8" s="6" t="s">
        <v>203</v>
      </c>
    </row>
    <row r="9" spans="1:5" s="27" customFormat="1" ht="18.75" customHeight="1">
      <c r="A9" s="27" t="s">
        <v>3</v>
      </c>
      <c r="B9" s="80">
        <f>SUM(B10:B48)</f>
        <v>3040171</v>
      </c>
      <c r="C9" s="28">
        <v>99.7</v>
      </c>
      <c r="D9" s="96" t="s">
        <v>221</v>
      </c>
      <c r="E9" s="28">
        <v>84.7</v>
      </c>
    </row>
    <row r="10" spans="1:5" ht="18.75" customHeight="1">
      <c r="A10" s="25" t="s">
        <v>15</v>
      </c>
      <c r="B10" s="40">
        <v>28293</v>
      </c>
      <c r="C10" s="9">
        <v>99.7</v>
      </c>
      <c r="D10" s="9"/>
      <c r="E10" s="9">
        <v>70.5</v>
      </c>
    </row>
    <row r="11" spans="1:5" ht="12.75">
      <c r="A11" s="25" t="s">
        <v>16</v>
      </c>
      <c r="B11" s="40">
        <v>50912</v>
      </c>
      <c r="C11" s="9">
        <v>99.7</v>
      </c>
      <c r="D11" s="96"/>
      <c r="E11" s="9">
        <v>80.9</v>
      </c>
    </row>
    <row r="12" spans="1:5" ht="12.75">
      <c r="A12" s="1" t="s">
        <v>17</v>
      </c>
      <c r="B12" s="40">
        <v>767625</v>
      </c>
      <c r="C12" s="9">
        <v>71.1</v>
      </c>
      <c r="D12" s="96" t="s">
        <v>223</v>
      </c>
      <c r="E12" s="9">
        <v>89.6</v>
      </c>
    </row>
    <row r="13" spans="1:5" ht="12.75">
      <c r="A13" s="25" t="s">
        <v>18</v>
      </c>
      <c r="B13" s="40">
        <v>55042</v>
      </c>
      <c r="C13" s="9">
        <v>100</v>
      </c>
      <c r="D13" s="9"/>
      <c r="E13" s="9">
        <v>85.2</v>
      </c>
    </row>
    <row r="14" spans="1:5" ht="12.75">
      <c r="A14" s="25" t="s">
        <v>19</v>
      </c>
      <c r="B14" s="40">
        <v>22954</v>
      </c>
      <c r="C14" s="9">
        <v>98.2</v>
      </c>
      <c r="D14" s="9"/>
      <c r="E14" s="9">
        <v>80.1</v>
      </c>
    </row>
    <row r="15" spans="1:5" ht="12.75">
      <c r="A15" s="25" t="s">
        <v>20</v>
      </c>
      <c r="B15" s="40">
        <v>147574</v>
      </c>
      <c r="C15" s="9">
        <v>100</v>
      </c>
      <c r="D15" s="9"/>
      <c r="E15" s="9">
        <v>80.9</v>
      </c>
    </row>
    <row r="16" spans="1:5" ht="12.75">
      <c r="A16" s="25" t="s">
        <v>21</v>
      </c>
      <c r="B16" s="40">
        <v>92350</v>
      </c>
      <c r="C16" s="9">
        <v>99.8</v>
      </c>
      <c r="D16" s="9"/>
      <c r="E16" s="9">
        <v>74.5</v>
      </c>
    </row>
    <row r="17" spans="1:5" ht="12.75">
      <c r="A17" s="25" t="s">
        <v>22</v>
      </c>
      <c r="B17" s="40">
        <v>45671</v>
      </c>
      <c r="C17" s="9"/>
      <c r="D17" s="96" t="s">
        <v>222</v>
      </c>
      <c r="E17" s="9">
        <v>75.8</v>
      </c>
    </row>
    <row r="18" spans="1:7" ht="14.25">
      <c r="A18" s="25" t="s">
        <v>23</v>
      </c>
      <c r="B18" s="40">
        <v>27438</v>
      </c>
      <c r="C18" s="9">
        <v>90.1</v>
      </c>
      <c r="D18" s="9"/>
      <c r="E18" s="9">
        <v>81.5</v>
      </c>
      <c r="G18" s="100"/>
    </row>
    <row r="19" spans="1:5" ht="12.75">
      <c r="A19" s="25" t="s">
        <v>24</v>
      </c>
      <c r="B19" s="40">
        <v>17508</v>
      </c>
      <c r="C19" s="9">
        <v>100</v>
      </c>
      <c r="D19" s="9"/>
      <c r="E19" s="9">
        <v>83.8</v>
      </c>
    </row>
    <row r="20" spans="1:5" ht="18.75" customHeight="1">
      <c r="A20" s="25" t="s">
        <v>25</v>
      </c>
      <c r="B20" s="40">
        <v>60486</v>
      </c>
      <c r="C20" s="9">
        <v>100</v>
      </c>
      <c r="D20" s="9"/>
      <c r="E20" s="9">
        <v>78.9</v>
      </c>
    </row>
    <row r="21" spans="1:5" ht="12.75">
      <c r="A21" s="25" t="s">
        <v>26</v>
      </c>
      <c r="B21" s="40">
        <v>50460</v>
      </c>
      <c r="C21" s="9">
        <v>100</v>
      </c>
      <c r="D21" s="9"/>
      <c r="E21" s="9">
        <v>85.4</v>
      </c>
    </row>
    <row r="22" spans="1:5" ht="12.75">
      <c r="A22" s="25" t="s">
        <v>27</v>
      </c>
      <c r="B22" s="40">
        <v>16997</v>
      </c>
      <c r="C22" s="9">
        <v>100</v>
      </c>
      <c r="D22" s="9"/>
      <c r="E22" s="9">
        <v>88.2</v>
      </c>
    </row>
    <row r="23" spans="1:5" ht="12.75">
      <c r="A23" s="25" t="s">
        <v>28</v>
      </c>
      <c r="B23" s="40">
        <v>54432</v>
      </c>
      <c r="C23" s="9">
        <v>99</v>
      </c>
      <c r="D23" s="9"/>
      <c r="E23" s="9">
        <v>94.6</v>
      </c>
    </row>
    <row r="24" spans="1:5" ht="12.75">
      <c r="A24" s="25" t="s">
        <v>29</v>
      </c>
      <c r="B24" s="40">
        <v>72898</v>
      </c>
      <c r="C24" s="9">
        <v>100</v>
      </c>
      <c r="D24" s="9"/>
      <c r="E24" s="9">
        <v>84.2</v>
      </c>
    </row>
    <row r="25" spans="1:5" ht="12.75">
      <c r="A25" s="25" t="s">
        <v>30</v>
      </c>
      <c r="B25" s="40">
        <v>142166</v>
      </c>
      <c r="C25" s="9">
        <v>100</v>
      </c>
      <c r="D25" s="9"/>
      <c r="E25" s="9">
        <v>87.4</v>
      </c>
    </row>
    <row r="26" spans="1:5" ht="12.75">
      <c r="A26" s="25" t="s">
        <v>31</v>
      </c>
      <c r="B26" s="40">
        <v>32113</v>
      </c>
      <c r="C26" s="9">
        <v>99.6</v>
      </c>
      <c r="D26" s="9"/>
      <c r="E26" s="9">
        <v>85.2</v>
      </c>
    </row>
    <row r="27" spans="1:5" ht="12.75">
      <c r="A27" s="25" t="s">
        <v>32</v>
      </c>
      <c r="B27" s="40">
        <v>66191</v>
      </c>
      <c r="C27" s="9">
        <v>100</v>
      </c>
      <c r="D27" s="9"/>
      <c r="E27" s="9">
        <v>74.5</v>
      </c>
    </row>
    <row r="28" spans="1:5" ht="12.75">
      <c r="A28" s="25" t="s">
        <v>33</v>
      </c>
      <c r="B28" s="40">
        <v>8179</v>
      </c>
      <c r="C28" s="9">
        <v>100</v>
      </c>
      <c r="D28" s="9"/>
      <c r="E28" s="9">
        <v>89.7</v>
      </c>
    </row>
    <row r="29" spans="1:5" ht="12.75">
      <c r="A29" s="25" t="s">
        <v>34</v>
      </c>
      <c r="B29" s="40">
        <v>13900</v>
      </c>
      <c r="C29" s="9">
        <v>100</v>
      </c>
      <c r="D29" s="9"/>
      <c r="E29" s="9">
        <v>80.2</v>
      </c>
    </row>
    <row r="30" spans="1:5" ht="18.75" customHeight="1">
      <c r="A30" s="25" t="s">
        <v>35</v>
      </c>
      <c r="B30" s="40">
        <v>11311</v>
      </c>
      <c r="C30" s="9">
        <v>99.2</v>
      </c>
      <c r="D30" s="9"/>
      <c r="E30" s="9">
        <v>74.1</v>
      </c>
    </row>
    <row r="31" spans="1:5" ht="12.75">
      <c r="A31" s="25" t="s">
        <v>36</v>
      </c>
      <c r="B31" s="40">
        <v>6820</v>
      </c>
      <c r="C31" s="9">
        <v>100</v>
      </c>
      <c r="D31" s="9"/>
      <c r="E31" s="9">
        <v>87.8</v>
      </c>
    </row>
    <row r="32" spans="1:5" ht="12.75">
      <c r="A32" s="25" t="s">
        <v>37</v>
      </c>
      <c r="B32" s="40">
        <v>95167</v>
      </c>
      <c r="C32" s="9">
        <v>100</v>
      </c>
      <c r="D32" s="9"/>
      <c r="E32" s="9">
        <v>81.7</v>
      </c>
    </row>
    <row r="33" spans="1:5" ht="12.75">
      <c r="A33" s="25" t="s">
        <v>38</v>
      </c>
      <c r="B33" s="40">
        <v>364510</v>
      </c>
      <c r="C33" s="9">
        <v>98.7</v>
      </c>
      <c r="D33" s="9"/>
      <c r="E33" s="9">
        <v>91.6</v>
      </c>
    </row>
    <row r="34" spans="1:5" ht="12.75">
      <c r="A34" s="25" t="s">
        <v>39</v>
      </c>
      <c r="B34" s="40">
        <v>91364</v>
      </c>
      <c r="C34" s="9">
        <v>100</v>
      </c>
      <c r="D34" s="9"/>
      <c r="E34" s="9">
        <v>70.3</v>
      </c>
    </row>
    <row r="35" spans="1:6" ht="12.75">
      <c r="A35" s="25" t="s">
        <v>40</v>
      </c>
      <c r="B35" s="40">
        <v>165009</v>
      </c>
      <c r="C35" s="9">
        <v>99.8</v>
      </c>
      <c r="D35" s="9"/>
      <c r="E35" s="9"/>
      <c r="F35" s="96" t="s">
        <v>222</v>
      </c>
    </row>
    <row r="36" spans="1:5" ht="12.75">
      <c r="A36" s="25" t="s">
        <v>41</v>
      </c>
      <c r="B36" s="40">
        <v>27341</v>
      </c>
      <c r="C36" s="9">
        <v>100</v>
      </c>
      <c r="D36" s="9"/>
      <c r="E36" s="9">
        <v>66.4</v>
      </c>
    </row>
    <row r="37" spans="1:5" ht="12.75">
      <c r="A37" s="25" t="s">
        <v>42</v>
      </c>
      <c r="B37" s="40">
        <v>21297</v>
      </c>
      <c r="C37" s="9">
        <v>100</v>
      </c>
      <c r="D37" s="9"/>
      <c r="E37" s="9">
        <v>80.6</v>
      </c>
    </row>
    <row r="38" spans="1:5" ht="12.75">
      <c r="A38" s="25" t="s">
        <v>43</v>
      </c>
      <c r="B38" s="40">
        <v>29170</v>
      </c>
      <c r="C38" s="9">
        <v>99.2</v>
      </c>
      <c r="D38" s="9"/>
      <c r="E38" s="9">
        <v>86.7</v>
      </c>
    </row>
    <row r="39" spans="1:5" ht="12.75">
      <c r="A39" s="25" t="s">
        <v>44</v>
      </c>
      <c r="B39" s="40">
        <v>4629</v>
      </c>
      <c r="C39" s="9">
        <v>100</v>
      </c>
      <c r="D39" s="9"/>
      <c r="E39" s="9">
        <v>80.2</v>
      </c>
    </row>
    <row r="40" spans="1:5" ht="18.75" customHeight="1">
      <c r="A40" s="25" t="s">
        <v>45</v>
      </c>
      <c r="B40" s="40">
        <v>61067</v>
      </c>
      <c r="C40" s="9">
        <v>100</v>
      </c>
      <c r="D40" s="9"/>
      <c r="E40" s="9">
        <v>82.3</v>
      </c>
    </row>
    <row r="41" spans="1:6" ht="12.75">
      <c r="A41" s="25" t="s">
        <v>46</v>
      </c>
      <c r="B41" s="40">
        <v>169436</v>
      </c>
      <c r="C41" s="9">
        <v>100</v>
      </c>
      <c r="D41" s="9"/>
      <c r="E41" s="9"/>
      <c r="F41" s="96" t="s">
        <v>222</v>
      </c>
    </row>
    <row r="42" spans="1:5" ht="12.75">
      <c r="A42" s="25" t="s">
        <v>47</v>
      </c>
      <c r="B42" s="40">
        <v>11370</v>
      </c>
      <c r="C42" s="9">
        <v>100</v>
      </c>
      <c r="D42" s="9"/>
      <c r="E42" s="9">
        <v>92.4</v>
      </c>
    </row>
    <row r="43" spans="1:5" ht="12.75">
      <c r="A43" s="25" t="s">
        <v>48</v>
      </c>
      <c r="B43" s="40">
        <v>7969</v>
      </c>
      <c r="C43" s="9">
        <v>100</v>
      </c>
      <c r="D43" s="9"/>
      <c r="E43" s="9">
        <v>90.5</v>
      </c>
    </row>
    <row r="44" spans="1:5" ht="12.75">
      <c r="A44" s="25" t="s">
        <v>49</v>
      </c>
      <c r="B44" s="40">
        <v>48617</v>
      </c>
      <c r="C44" s="9">
        <v>100</v>
      </c>
      <c r="D44" s="9"/>
      <c r="E44" s="9">
        <v>74.5</v>
      </c>
    </row>
    <row r="45" spans="1:5" ht="12.75">
      <c r="A45" s="25" t="s">
        <v>50</v>
      </c>
      <c r="B45" s="40">
        <v>87488</v>
      </c>
      <c r="C45" s="9">
        <v>100</v>
      </c>
      <c r="D45" s="9"/>
      <c r="E45" s="9">
        <v>73.8</v>
      </c>
    </row>
    <row r="46" spans="1:5" ht="12.75">
      <c r="A46" s="25" t="s">
        <v>51</v>
      </c>
      <c r="B46" s="40">
        <v>29118</v>
      </c>
      <c r="C46" s="9">
        <v>98.3</v>
      </c>
      <c r="D46" s="9"/>
      <c r="E46" s="9">
        <v>98.3</v>
      </c>
    </row>
    <row r="47" spans="1:5" ht="12.75">
      <c r="A47" s="25" t="s">
        <v>52</v>
      </c>
      <c r="B47" s="40">
        <v>33555</v>
      </c>
      <c r="C47" s="9">
        <v>99.9</v>
      </c>
      <c r="D47" s="9"/>
      <c r="E47" s="9">
        <v>81.4</v>
      </c>
    </row>
    <row r="48" spans="1:5" ht="12.75">
      <c r="A48" s="26" t="s">
        <v>53</v>
      </c>
      <c r="B48" s="41">
        <v>1744</v>
      </c>
      <c r="C48" s="10">
        <v>99.2</v>
      </c>
      <c r="D48" s="10"/>
      <c r="E48" s="10">
        <v>80.7</v>
      </c>
    </row>
    <row r="49" spans="1:6" ht="12.75">
      <c r="A49" s="147" t="s">
        <v>224</v>
      </c>
      <c r="B49" s="147"/>
      <c r="C49" s="147"/>
      <c r="D49" s="147"/>
      <c r="E49" s="147"/>
      <c r="F49" s="147"/>
    </row>
    <row r="50" spans="1:6" ht="12.75">
      <c r="A50" s="147" t="s">
        <v>225</v>
      </c>
      <c r="B50" s="147"/>
      <c r="C50" s="147"/>
      <c r="D50" s="147"/>
      <c r="E50" s="147"/>
      <c r="F50" s="147"/>
    </row>
    <row r="51" spans="1:6" ht="18.75" customHeight="1">
      <c r="A51" s="147" t="s">
        <v>212</v>
      </c>
      <c r="B51" s="147"/>
      <c r="C51" s="147"/>
      <c r="D51" s="147"/>
      <c r="E51" s="147"/>
      <c r="F51" s="147"/>
    </row>
    <row r="52" spans="1:6" ht="12.75">
      <c r="A52" s="147" t="s">
        <v>242</v>
      </c>
      <c r="B52" s="147"/>
      <c r="C52" s="147"/>
      <c r="D52" s="147"/>
      <c r="E52" s="147"/>
      <c r="F52" s="147"/>
    </row>
    <row r="53" spans="1:5" ht="12.75">
      <c r="A53" s="76"/>
      <c r="B53" s="76"/>
      <c r="C53" s="76"/>
      <c r="D53" s="76"/>
      <c r="E53" s="76"/>
    </row>
    <row r="54" spans="1:5" ht="12.75">
      <c r="A54" s="76"/>
      <c r="B54" s="76"/>
      <c r="C54" s="76"/>
      <c r="D54" s="76"/>
      <c r="E54" s="76"/>
    </row>
    <row r="55" spans="1:5" ht="12.75">
      <c r="A55" s="76"/>
      <c r="B55" s="76"/>
      <c r="C55" s="76"/>
      <c r="D55" s="76"/>
      <c r="E55" s="76"/>
    </row>
    <row r="56" spans="1:5" ht="12.75">
      <c r="A56" s="76"/>
      <c r="B56" s="76"/>
      <c r="C56" s="76"/>
      <c r="D56" s="76"/>
      <c r="E56" s="76"/>
    </row>
  </sheetData>
  <mergeCells count="4">
    <mergeCell ref="A52:F52"/>
    <mergeCell ref="A51:F51"/>
    <mergeCell ref="A50:F50"/>
    <mergeCell ref="A49:F49"/>
  </mergeCells>
  <printOptions horizontalCentered="1" verticalCentered="1"/>
  <pageMargins left="0" right="0" top="0" bottom="0" header="0" footer="0"/>
  <pageSetup firstPageNumber="7" useFirstPageNumber="1" horizontalDpi="300" verticalDpi="300" orientation="portrait" r:id="rId1"/>
  <headerFooter alignWithMargins="0">
    <oddFooter>&amp;C&amp;"Monotype Corsiva,Regular"&amp;P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1">
      <selection activeCell="A1" sqref="A1:D1"/>
    </sheetView>
  </sheetViews>
  <sheetFormatPr defaultColWidth="9.140625" defaultRowHeight="12.75"/>
  <cols>
    <col min="1" max="1" width="20.7109375" style="0" customWidth="1"/>
    <col min="3" max="3" width="14.7109375" style="0" customWidth="1"/>
    <col min="4" max="4" width="13.7109375" style="0" customWidth="1"/>
  </cols>
  <sheetData>
    <row r="1" spans="1:4" ht="12.75">
      <c r="A1" s="150" t="s">
        <v>81</v>
      </c>
      <c r="B1" s="150"/>
      <c r="C1" s="150"/>
      <c r="D1" s="150"/>
    </row>
    <row r="2" spans="1:4" ht="12.75">
      <c r="A2" s="1"/>
      <c r="B2" s="12"/>
      <c r="C2" s="1"/>
      <c r="D2" s="1"/>
    </row>
    <row r="3" spans="1:4" ht="12.75">
      <c r="A3" s="151" t="s">
        <v>220</v>
      </c>
      <c r="B3" s="151"/>
      <c r="C3" s="151"/>
      <c r="D3" s="151"/>
    </row>
    <row r="4" spans="1:4" ht="12.75">
      <c r="A4" s="152" t="s">
        <v>2</v>
      </c>
      <c r="B4" s="152"/>
      <c r="C4" s="152"/>
      <c r="D4" s="152"/>
    </row>
    <row r="5" spans="1:4" ht="12.75">
      <c r="A5" s="1"/>
      <c r="B5" s="12"/>
      <c r="C5" s="1"/>
      <c r="D5" s="1"/>
    </row>
    <row r="6" spans="1:4" ht="12.75">
      <c r="A6" s="3"/>
      <c r="B6" s="88" t="s">
        <v>215</v>
      </c>
      <c r="C6" s="89" t="s">
        <v>216</v>
      </c>
      <c r="D6" s="89" t="s">
        <v>57</v>
      </c>
    </row>
    <row r="7" spans="1:4" ht="12.75">
      <c r="A7" s="51" t="s">
        <v>5</v>
      </c>
      <c r="B7" s="90" t="s">
        <v>6</v>
      </c>
      <c r="C7" s="91" t="s">
        <v>80</v>
      </c>
      <c r="D7" s="91" t="s">
        <v>217</v>
      </c>
    </row>
    <row r="8" spans="1:4" s="27" customFormat="1" ht="18.75" customHeight="1">
      <c r="A8" s="27" t="s">
        <v>3</v>
      </c>
      <c r="B8" s="72">
        <v>3040171</v>
      </c>
      <c r="C8" s="92" t="s">
        <v>218</v>
      </c>
      <c r="D8" s="93" t="s">
        <v>219</v>
      </c>
    </row>
    <row r="9" spans="1:4" ht="18.75" customHeight="1">
      <c r="A9" s="1" t="s">
        <v>15</v>
      </c>
      <c r="B9" s="40">
        <v>28293</v>
      </c>
      <c r="C9" s="54">
        <v>99.8</v>
      </c>
      <c r="D9" s="94">
        <v>138.04</v>
      </c>
    </row>
    <row r="10" spans="1:4" ht="12.75">
      <c r="A10" s="1" t="s">
        <v>16</v>
      </c>
      <c r="B10" s="40">
        <v>50912</v>
      </c>
      <c r="C10" s="54">
        <v>100</v>
      </c>
      <c r="D10" s="94">
        <v>292.56</v>
      </c>
    </row>
    <row r="11" spans="1:4" ht="12.75">
      <c r="A11" s="1" t="s">
        <v>17</v>
      </c>
      <c r="B11" s="40">
        <v>767625</v>
      </c>
      <c r="C11" s="54">
        <v>87</v>
      </c>
      <c r="D11" s="94">
        <v>488.55</v>
      </c>
    </row>
    <row r="12" spans="1:4" ht="12.75">
      <c r="A12" s="1" t="s">
        <v>18</v>
      </c>
      <c r="B12" s="40">
        <v>55042</v>
      </c>
      <c r="C12" s="54">
        <v>99.8</v>
      </c>
      <c r="D12" s="94">
        <v>469.71</v>
      </c>
    </row>
    <row r="13" spans="1:4" ht="12.75">
      <c r="A13" s="1" t="s">
        <v>19</v>
      </c>
      <c r="B13" s="40">
        <v>22954</v>
      </c>
      <c r="C13" s="54">
        <v>99.4</v>
      </c>
      <c r="D13" s="94">
        <v>341.53</v>
      </c>
    </row>
    <row r="14" spans="1:4" ht="12.75">
      <c r="A14" s="1" t="s">
        <v>20</v>
      </c>
      <c r="B14" s="40">
        <v>147574</v>
      </c>
      <c r="C14" s="54">
        <v>100</v>
      </c>
      <c r="D14" s="94">
        <v>237.26</v>
      </c>
    </row>
    <row r="15" spans="1:4" ht="12.75">
      <c r="A15" s="1" t="s">
        <v>21</v>
      </c>
      <c r="B15" s="40">
        <v>92350</v>
      </c>
      <c r="C15" s="54">
        <v>99.6</v>
      </c>
      <c r="D15" s="94">
        <v>239.02</v>
      </c>
    </row>
    <row r="16" spans="1:4" ht="12.75">
      <c r="A16" s="1" t="s">
        <v>22</v>
      </c>
      <c r="B16" s="40">
        <v>45671</v>
      </c>
      <c r="C16" s="54">
        <v>89</v>
      </c>
      <c r="D16" s="94">
        <v>237.28</v>
      </c>
    </row>
    <row r="17" spans="1:4" ht="12.75">
      <c r="A17" s="1" t="s">
        <v>23</v>
      </c>
      <c r="B17" s="40">
        <v>27438</v>
      </c>
      <c r="C17" s="54">
        <v>100</v>
      </c>
      <c r="D17" s="94">
        <v>328.85</v>
      </c>
    </row>
    <row r="18" spans="1:4" ht="12.75">
      <c r="A18" s="1" t="s">
        <v>24</v>
      </c>
      <c r="B18" s="40">
        <v>17508</v>
      </c>
      <c r="C18" s="54">
        <v>100</v>
      </c>
      <c r="D18" s="94">
        <v>306.13</v>
      </c>
    </row>
    <row r="19" spans="1:4" ht="18.75" customHeight="1">
      <c r="A19" s="1" t="s">
        <v>25</v>
      </c>
      <c r="B19" s="40">
        <v>60486</v>
      </c>
      <c r="C19" s="54">
        <v>100</v>
      </c>
      <c r="D19" s="94">
        <v>221.7</v>
      </c>
    </row>
    <row r="20" spans="1:4" ht="12.75">
      <c r="A20" s="1" t="s">
        <v>26</v>
      </c>
      <c r="B20" s="40">
        <v>50460</v>
      </c>
      <c r="C20" s="54">
        <v>99.5</v>
      </c>
      <c r="D20" s="94">
        <v>152.12</v>
      </c>
    </row>
    <row r="21" spans="1:4" ht="12.75">
      <c r="A21" s="1" t="s">
        <v>27</v>
      </c>
      <c r="B21" s="40">
        <v>16997</v>
      </c>
      <c r="C21" s="54">
        <v>93.5</v>
      </c>
      <c r="D21" s="94">
        <v>369.91</v>
      </c>
    </row>
    <row r="22" spans="1:4" ht="12.75">
      <c r="A22" s="1" t="s">
        <v>28</v>
      </c>
      <c r="B22" s="40">
        <v>54432</v>
      </c>
      <c r="C22" s="54">
        <v>99.4</v>
      </c>
      <c r="D22" s="94">
        <v>329.02</v>
      </c>
    </row>
    <row r="23" spans="1:4" ht="12.75">
      <c r="A23" s="1" t="s">
        <v>29</v>
      </c>
      <c r="B23" s="40">
        <v>72898</v>
      </c>
      <c r="C23" s="54">
        <v>100</v>
      </c>
      <c r="D23" s="94">
        <v>554.12</v>
      </c>
    </row>
    <row r="24" spans="1:4" ht="12.75">
      <c r="A24" s="1" t="s">
        <v>30</v>
      </c>
      <c r="B24" s="40">
        <v>142166</v>
      </c>
      <c r="C24" s="54">
        <v>94.9</v>
      </c>
      <c r="D24" s="94">
        <v>370.39</v>
      </c>
    </row>
    <row r="25" spans="1:4" ht="12.75">
      <c r="A25" s="1" t="s">
        <v>31</v>
      </c>
      <c r="B25" s="40">
        <v>32113</v>
      </c>
      <c r="C25" s="54">
        <v>99.8</v>
      </c>
      <c r="D25" s="94">
        <v>104.94</v>
      </c>
    </row>
    <row r="26" spans="1:4" ht="12.75">
      <c r="A26" s="1" t="s">
        <v>32</v>
      </c>
      <c r="B26" s="40">
        <v>66191</v>
      </c>
      <c r="C26" s="54">
        <v>100</v>
      </c>
      <c r="D26" s="94">
        <v>250.1</v>
      </c>
    </row>
    <row r="27" spans="1:4" ht="12.75">
      <c r="A27" s="1" t="s">
        <v>33</v>
      </c>
      <c r="B27" s="40">
        <v>8179</v>
      </c>
      <c r="C27" s="54">
        <v>99.9</v>
      </c>
      <c r="D27" s="94">
        <v>365.64</v>
      </c>
    </row>
    <row r="28" spans="1:4" ht="12.75">
      <c r="A28" s="1" t="s">
        <v>34</v>
      </c>
      <c r="B28" s="40">
        <v>13900</v>
      </c>
      <c r="C28" s="54">
        <v>100</v>
      </c>
      <c r="D28" s="94">
        <v>317.51</v>
      </c>
    </row>
    <row r="29" spans="1:4" ht="18.75" customHeight="1">
      <c r="A29" s="1" t="s">
        <v>35</v>
      </c>
      <c r="B29" s="40">
        <v>11311</v>
      </c>
      <c r="C29" s="54">
        <v>99.5</v>
      </c>
      <c r="D29" s="94">
        <v>279.22</v>
      </c>
    </row>
    <row r="30" spans="1:4" ht="12.75">
      <c r="A30" s="1" t="s">
        <v>36</v>
      </c>
      <c r="B30" s="40">
        <v>6820</v>
      </c>
      <c r="C30" s="54">
        <v>98.7</v>
      </c>
      <c r="D30" s="94">
        <v>421.71</v>
      </c>
    </row>
    <row r="31" spans="1:4" ht="12.75">
      <c r="A31" s="1" t="s">
        <v>37</v>
      </c>
      <c r="B31" s="40">
        <v>95167</v>
      </c>
      <c r="C31" s="54">
        <v>99.8</v>
      </c>
      <c r="D31" s="94">
        <v>346.66</v>
      </c>
    </row>
    <row r="32" spans="1:4" ht="12.75">
      <c r="A32" s="1" t="s">
        <v>38</v>
      </c>
      <c r="B32" s="40">
        <v>364510</v>
      </c>
      <c r="C32" s="54">
        <v>99.1</v>
      </c>
      <c r="D32" s="94">
        <v>479.88</v>
      </c>
    </row>
    <row r="33" spans="1:4" ht="12.75">
      <c r="A33" s="1" t="s">
        <v>39</v>
      </c>
      <c r="B33" s="40">
        <v>91364</v>
      </c>
      <c r="C33" s="54">
        <v>99.5</v>
      </c>
      <c r="D33" s="94">
        <v>219.86</v>
      </c>
    </row>
    <row r="34" spans="1:4" ht="12.75">
      <c r="A34" s="1" t="s">
        <v>40</v>
      </c>
      <c r="B34" s="40">
        <v>165009</v>
      </c>
      <c r="C34" s="54">
        <v>96.1</v>
      </c>
      <c r="D34" s="94">
        <v>297.03</v>
      </c>
    </row>
    <row r="35" spans="1:4" ht="12.75">
      <c r="A35" s="1" t="s">
        <v>41</v>
      </c>
      <c r="B35" s="40">
        <v>27341</v>
      </c>
      <c r="C35" s="54">
        <v>100</v>
      </c>
      <c r="D35" s="94">
        <v>248.56</v>
      </c>
    </row>
    <row r="36" spans="1:4" ht="12.75">
      <c r="A36" s="1" t="s">
        <v>42</v>
      </c>
      <c r="B36" s="40">
        <v>21297</v>
      </c>
      <c r="C36" s="54">
        <v>96.8</v>
      </c>
      <c r="D36" s="94">
        <v>390.65</v>
      </c>
    </row>
    <row r="37" spans="1:4" ht="12.75">
      <c r="A37" s="1" t="s">
        <v>43</v>
      </c>
      <c r="B37" s="40">
        <v>29170</v>
      </c>
      <c r="C37" s="54">
        <v>98.8</v>
      </c>
      <c r="D37" s="94">
        <v>155.27</v>
      </c>
    </row>
    <row r="38" spans="1:4" ht="12.75">
      <c r="A38" s="1" t="s">
        <v>44</v>
      </c>
      <c r="B38" s="40">
        <v>4629</v>
      </c>
      <c r="C38" s="54">
        <v>100</v>
      </c>
      <c r="D38" s="94">
        <v>282.98</v>
      </c>
    </row>
    <row r="39" spans="1:4" ht="18.75" customHeight="1">
      <c r="A39" s="1" t="s">
        <v>45</v>
      </c>
      <c r="B39" s="40">
        <v>61067</v>
      </c>
      <c r="C39" s="54">
        <v>73.9</v>
      </c>
      <c r="D39" s="94">
        <v>171.94</v>
      </c>
    </row>
    <row r="40" spans="1:4" ht="12.75">
      <c r="A40" s="1" t="s">
        <v>46</v>
      </c>
      <c r="B40" s="40">
        <v>169436</v>
      </c>
      <c r="C40" s="54">
        <v>100</v>
      </c>
      <c r="D40" s="94">
        <v>165.64</v>
      </c>
    </row>
    <row r="41" spans="1:4" ht="12.75">
      <c r="A41" s="1" t="s">
        <v>47</v>
      </c>
      <c r="B41" s="40">
        <v>11370</v>
      </c>
      <c r="C41" s="54">
        <v>99.9</v>
      </c>
      <c r="D41" s="94">
        <v>347.21</v>
      </c>
    </row>
    <row r="42" spans="1:4" ht="12.75">
      <c r="A42" s="1" t="s">
        <v>48</v>
      </c>
      <c r="B42" s="40">
        <v>7969</v>
      </c>
      <c r="C42" s="54">
        <v>99.8</v>
      </c>
      <c r="D42" s="94">
        <v>463.41</v>
      </c>
    </row>
    <row r="43" spans="1:4" ht="12.75">
      <c r="A43" s="1" t="s">
        <v>49</v>
      </c>
      <c r="B43" s="40">
        <v>48617</v>
      </c>
      <c r="C43" s="54">
        <v>97.9</v>
      </c>
      <c r="D43" s="94">
        <v>248.16</v>
      </c>
    </row>
    <row r="44" spans="1:4" ht="12.75">
      <c r="A44" s="1" t="s">
        <v>50</v>
      </c>
      <c r="B44" s="40">
        <v>87488</v>
      </c>
      <c r="C44" s="54">
        <v>98</v>
      </c>
      <c r="D44" s="94">
        <v>478.8</v>
      </c>
    </row>
    <row r="45" spans="1:4" ht="12.75">
      <c r="A45" s="1" t="s">
        <v>51</v>
      </c>
      <c r="B45" s="40">
        <v>29118</v>
      </c>
      <c r="C45" s="54">
        <v>98.9</v>
      </c>
      <c r="D45" s="94">
        <v>233.72</v>
      </c>
    </row>
    <row r="46" spans="1:4" ht="12.75">
      <c r="A46" s="1" t="s">
        <v>52</v>
      </c>
      <c r="B46" s="40">
        <v>33555</v>
      </c>
      <c r="C46" s="54">
        <v>97.2</v>
      </c>
      <c r="D46" s="94">
        <v>417.18</v>
      </c>
    </row>
    <row r="47" spans="1:4" ht="12.75">
      <c r="A47" s="5" t="s">
        <v>53</v>
      </c>
      <c r="B47" s="41">
        <v>1744</v>
      </c>
      <c r="C47" s="56">
        <v>99.1</v>
      </c>
      <c r="D47" s="95">
        <v>212.51</v>
      </c>
    </row>
    <row r="48" spans="1:4" ht="18.75" customHeight="1">
      <c r="A48" s="147" t="s">
        <v>212</v>
      </c>
      <c r="B48" s="147"/>
      <c r="C48" s="147"/>
      <c r="D48" s="147"/>
    </row>
    <row r="49" spans="1:4" ht="12.75">
      <c r="A49" s="147" t="s">
        <v>242</v>
      </c>
      <c r="B49" s="147"/>
      <c r="C49" s="147"/>
      <c r="D49" s="147"/>
    </row>
  </sheetData>
  <mergeCells count="5">
    <mergeCell ref="A1:D1"/>
    <mergeCell ref="A3:D3"/>
    <mergeCell ref="A4:D4"/>
    <mergeCell ref="A49:D49"/>
    <mergeCell ref="A48:D48"/>
  </mergeCells>
  <printOptions horizontalCentered="1" verticalCentered="1"/>
  <pageMargins left="0" right="0" top="0" bottom="0" header="0" footer="0"/>
  <pageSetup firstPageNumber="8" useFirstPageNumber="1" horizontalDpi="600" verticalDpi="600" orientation="portrait" r:id="rId1"/>
  <headerFooter alignWithMargins="0">
    <oddFooter>&amp;C&amp;"Arial,Italic"&amp;P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53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9.57421875" style="0" bestFit="1" customWidth="1"/>
    <col min="3" max="3" width="12.7109375" style="0" customWidth="1"/>
    <col min="4" max="4" width="13.7109375" style="0" customWidth="1"/>
    <col min="5" max="5" width="11.7109375" style="0" customWidth="1"/>
  </cols>
  <sheetData>
    <row r="1" spans="1:5" ht="12.75">
      <c r="A1" s="23" t="s">
        <v>84</v>
      </c>
      <c r="B1" s="24"/>
      <c r="C1" s="23"/>
      <c r="D1" s="23"/>
      <c r="E1" s="23"/>
    </row>
    <row r="2" spans="1:5" ht="12.75">
      <c r="A2" s="2"/>
      <c r="B2" s="11"/>
      <c r="C2" s="2"/>
      <c r="D2" s="2"/>
      <c r="E2" s="2"/>
    </row>
    <row r="3" spans="1:5" ht="12.75">
      <c r="A3" s="30" t="s">
        <v>232</v>
      </c>
      <c r="B3" s="11"/>
      <c r="C3" s="2"/>
      <c r="D3" s="2"/>
      <c r="E3" s="2"/>
    </row>
    <row r="4" spans="1:5" ht="12.75">
      <c r="A4" s="30" t="s">
        <v>231</v>
      </c>
      <c r="B4" s="11"/>
      <c r="C4" s="2"/>
      <c r="D4" s="2"/>
      <c r="E4" s="2"/>
    </row>
    <row r="5" spans="1:5" ht="12.75">
      <c r="A5" s="39" t="s">
        <v>2</v>
      </c>
      <c r="B5" s="11"/>
      <c r="C5" s="2"/>
      <c r="D5" s="2"/>
      <c r="E5" s="2"/>
    </row>
    <row r="6" spans="1:5" ht="12.75">
      <c r="A6" s="1"/>
      <c r="B6" s="12"/>
      <c r="C6" s="1"/>
      <c r="D6" s="1"/>
      <c r="E6" s="1"/>
    </row>
    <row r="7" spans="1:5" ht="12.75">
      <c r="A7" s="3"/>
      <c r="B7" s="42" t="s">
        <v>3</v>
      </c>
      <c r="C7" s="8"/>
      <c r="D7" s="8"/>
      <c r="E7" s="8"/>
    </row>
    <row r="8" spans="1:5" ht="12.75">
      <c r="A8" s="4" t="s">
        <v>5</v>
      </c>
      <c r="B8" s="43" t="s">
        <v>6</v>
      </c>
      <c r="C8" s="45" t="s">
        <v>82</v>
      </c>
      <c r="D8" s="45" t="s">
        <v>233</v>
      </c>
      <c r="E8" s="45" t="s">
        <v>234</v>
      </c>
    </row>
    <row r="9" spans="1:5" s="27" customFormat="1" ht="18.75" customHeight="1">
      <c r="A9" s="27" t="s">
        <v>3</v>
      </c>
      <c r="B9" s="80">
        <f>SUM(B10:B48)</f>
        <v>3040171</v>
      </c>
      <c r="C9" s="28">
        <v>2.5</v>
      </c>
      <c r="D9" s="28">
        <v>7.4</v>
      </c>
      <c r="E9" s="28">
        <v>5</v>
      </c>
    </row>
    <row r="10" spans="1:5" ht="18.75" customHeight="1">
      <c r="A10" s="25" t="s">
        <v>15</v>
      </c>
      <c r="B10" s="40">
        <v>28293</v>
      </c>
      <c r="C10" s="9">
        <v>2.5</v>
      </c>
      <c r="D10" s="9">
        <v>6.5</v>
      </c>
      <c r="E10" s="9">
        <v>0</v>
      </c>
    </row>
    <row r="11" spans="1:5" ht="12.75">
      <c r="A11" s="25" t="s">
        <v>16</v>
      </c>
      <c r="B11" s="40">
        <v>50912</v>
      </c>
      <c r="C11" s="9">
        <v>1.3</v>
      </c>
      <c r="D11" s="9">
        <v>0.9</v>
      </c>
      <c r="E11" s="9">
        <v>7</v>
      </c>
    </row>
    <row r="12" spans="1:5" ht="12.75">
      <c r="A12" s="1" t="s">
        <v>17</v>
      </c>
      <c r="B12" s="40">
        <v>767625</v>
      </c>
      <c r="C12" s="9">
        <v>0.6</v>
      </c>
      <c r="D12" s="9">
        <v>4.8</v>
      </c>
      <c r="E12" s="9">
        <v>15.7</v>
      </c>
    </row>
    <row r="13" spans="1:5" ht="12.75">
      <c r="A13" s="25" t="s">
        <v>18</v>
      </c>
      <c r="B13" s="40">
        <v>55042</v>
      </c>
      <c r="C13" s="9">
        <v>1.6</v>
      </c>
      <c r="D13" s="9">
        <v>7.4</v>
      </c>
      <c r="E13" s="9">
        <v>0</v>
      </c>
    </row>
    <row r="14" spans="1:5" ht="12.75">
      <c r="A14" s="25" t="s">
        <v>19</v>
      </c>
      <c r="B14" s="40">
        <v>22954</v>
      </c>
      <c r="C14" s="9">
        <v>2</v>
      </c>
      <c r="D14" s="9">
        <v>5.3</v>
      </c>
      <c r="E14" s="9">
        <v>0.1</v>
      </c>
    </row>
    <row r="15" spans="1:5" ht="12.75">
      <c r="A15" s="25" t="s">
        <v>20</v>
      </c>
      <c r="B15" s="40">
        <v>147574</v>
      </c>
      <c r="C15" s="9">
        <v>0</v>
      </c>
      <c r="D15" s="9">
        <v>5.7</v>
      </c>
      <c r="E15" s="9">
        <v>0</v>
      </c>
    </row>
    <row r="16" spans="1:5" ht="12.75">
      <c r="A16" s="25" t="s">
        <v>21</v>
      </c>
      <c r="B16" s="40">
        <v>92350</v>
      </c>
      <c r="C16" s="9">
        <v>0.1</v>
      </c>
      <c r="D16" s="9">
        <v>10.3</v>
      </c>
      <c r="E16" s="9">
        <v>1.6</v>
      </c>
    </row>
    <row r="17" spans="1:5" ht="12.75">
      <c r="A17" s="25" t="s">
        <v>22</v>
      </c>
      <c r="B17" s="40">
        <v>45671</v>
      </c>
      <c r="C17" s="9">
        <v>1.2</v>
      </c>
      <c r="D17" s="9">
        <v>0.9</v>
      </c>
      <c r="E17" s="9">
        <v>19.7</v>
      </c>
    </row>
    <row r="18" spans="1:5" ht="12.75">
      <c r="A18" s="25" t="s">
        <v>23</v>
      </c>
      <c r="B18" s="40">
        <v>27438</v>
      </c>
      <c r="C18" s="9">
        <v>5.5</v>
      </c>
      <c r="D18" s="9">
        <v>4.1</v>
      </c>
      <c r="E18" s="9">
        <v>0</v>
      </c>
    </row>
    <row r="19" spans="1:5" ht="12.75">
      <c r="A19" s="25" t="s">
        <v>24</v>
      </c>
      <c r="B19" s="40">
        <v>17508</v>
      </c>
      <c r="C19" s="9">
        <v>0</v>
      </c>
      <c r="D19" s="9">
        <v>6.9</v>
      </c>
      <c r="E19" s="9">
        <v>0</v>
      </c>
    </row>
    <row r="20" spans="1:5" ht="18.75" customHeight="1">
      <c r="A20" s="25" t="s">
        <v>25</v>
      </c>
      <c r="B20" s="40">
        <v>60486</v>
      </c>
      <c r="C20" s="9">
        <v>6.8</v>
      </c>
      <c r="D20" s="9">
        <v>1.8</v>
      </c>
      <c r="E20" s="9">
        <v>0</v>
      </c>
    </row>
    <row r="21" spans="1:5" ht="12.75">
      <c r="A21" s="25" t="s">
        <v>26</v>
      </c>
      <c r="B21" s="40">
        <v>50460</v>
      </c>
      <c r="C21" s="9">
        <v>1.3</v>
      </c>
      <c r="D21" s="9">
        <v>5.2</v>
      </c>
      <c r="E21" s="9">
        <v>2.7</v>
      </c>
    </row>
    <row r="22" spans="1:5" ht="12.75">
      <c r="A22" s="25" t="s">
        <v>27</v>
      </c>
      <c r="B22" s="40">
        <v>16997</v>
      </c>
      <c r="C22" s="9">
        <v>1.9</v>
      </c>
      <c r="D22" s="9">
        <v>5</v>
      </c>
      <c r="E22" s="9">
        <v>0.1</v>
      </c>
    </row>
    <row r="23" spans="1:5" ht="12.75">
      <c r="A23" s="25" t="s">
        <v>28</v>
      </c>
      <c r="B23" s="40">
        <v>54432</v>
      </c>
      <c r="C23" s="9">
        <v>2.1</v>
      </c>
      <c r="D23" s="9">
        <v>8.3</v>
      </c>
      <c r="E23" s="9">
        <v>5.4</v>
      </c>
    </row>
    <row r="24" spans="1:5" ht="12.75">
      <c r="A24" s="25" t="s">
        <v>29</v>
      </c>
      <c r="B24" s="40">
        <v>72898</v>
      </c>
      <c r="C24" s="9">
        <v>0</v>
      </c>
      <c r="D24" s="9">
        <v>3.7</v>
      </c>
      <c r="E24" s="9">
        <v>4</v>
      </c>
    </row>
    <row r="25" spans="1:5" ht="12.75">
      <c r="A25" s="25" t="s">
        <v>30</v>
      </c>
      <c r="B25" s="40">
        <v>142166</v>
      </c>
      <c r="C25" s="9">
        <v>3.2</v>
      </c>
      <c r="D25" s="9">
        <v>8.2</v>
      </c>
      <c r="E25" s="9">
        <v>0</v>
      </c>
    </row>
    <row r="26" spans="1:5" ht="12.75">
      <c r="A26" s="25" t="s">
        <v>31</v>
      </c>
      <c r="B26" s="40">
        <v>32113</v>
      </c>
      <c r="C26" s="9">
        <v>0</v>
      </c>
      <c r="D26" s="9">
        <v>1.8</v>
      </c>
      <c r="E26" s="9">
        <v>0</v>
      </c>
    </row>
    <row r="27" spans="1:5" ht="12.75">
      <c r="A27" s="25" t="s">
        <v>32</v>
      </c>
      <c r="B27" s="40">
        <v>66191</v>
      </c>
      <c r="C27" s="9">
        <v>4.9</v>
      </c>
      <c r="D27" s="9">
        <v>5.9</v>
      </c>
      <c r="E27" s="9">
        <v>0</v>
      </c>
    </row>
    <row r="28" spans="1:5" ht="12.75">
      <c r="A28" s="25" t="s">
        <v>33</v>
      </c>
      <c r="B28" s="40">
        <v>8179</v>
      </c>
      <c r="C28" s="9">
        <v>0</v>
      </c>
      <c r="D28" s="9">
        <v>0</v>
      </c>
      <c r="E28" s="9">
        <v>0</v>
      </c>
    </row>
    <row r="29" spans="1:5" ht="12.75">
      <c r="A29" s="25" t="s">
        <v>34</v>
      </c>
      <c r="B29" s="40">
        <v>13900</v>
      </c>
      <c r="C29" s="9">
        <v>0.5</v>
      </c>
      <c r="D29" s="9">
        <v>7.9</v>
      </c>
      <c r="E29" s="9">
        <v>0</v>
      </c>
    </row>
    <row r="30" spans="1:5" ht="18.75" customHeight="1">
      <c r="A30" s="25" t="s">
        <v>35</v>
      </c>
      <c r="B30" s="40">
        <v>11311</v>
      </c>
      <c r="C30" s="9">
        <v>18.8</v>
      </c>
      <c r="D30" s="9">
        <v>5.1</v>
      </c>
      <c r="E30" s="9">
        <v>0</v>
      </c>
    </row>
    <row r="31" spans="1:5" ht="12.75">
      <c r="A31" s="25" t="s">
        <v>36</v>
      </c>
      <c r="B31" s="40">
        <v>6820</v>
      </c>
      <c r="C31" s="9">
        <v>4.5</v>
      </c>
      <c r="D31" s="9">
        <v>0.5</v>
      </c>
      <c r="E31" s="9">
        <v>0</v>
      </c>
    </row>
    <row r="32" spans="1:5" ht="12.75">
      <c r="A32" s="25" t="s">
        <v>37</v>
      </c>
      <c r="B32" s="40">
        <v>95167</v>
      </c>
      <c r="C32" s="9">
        <v>9.5</v>
      </c>
      <c r="D32" s="9">
        <v>10.5</v>
      </c>
      <c r="E32" s="9">
        <v>0.6</v>
      </c>
    </row>
    <row r="33" spans="1:5" ht="12.75">
      <c r="A33" s="25" t="s">
        <v>38</v>
      </c>
      <c r="B33" s="40">
        <v>364510</v>
      </c>
      <c r="C33" s="9">
        <v>8.8</v>
      </c>
      <c r="D33" s="9">
        <v>28</v>
      </c>
      <c r="E33" s="9">
        <v>0.4</v>
      </c>
    </row>
    <row r="34" spans="1:5" ht="12.75">
      <c r="A34" s="25" t="s">
        <v>39</v>
      </c>
      <c r="B34" s="40">
        <v>91364</v>
      </c>
      <c r="C34" s="9">
        <v>3.2</v>
      </c>
      <c r="D34" s="9">
        <v>4.1</v>
      </c>
      <c r="E34" s="9">
        <v>1.1</v>
      </c>
    </row>
    <row r="35" spans="1:5" ht="12.75">
      <c r="A35" s="25" t="s">
        <v>40</v>
      </c>
      <c r="B35" s="40">
        <v>165009</v>
      </c>
      <c r="C35" s="9">
        <v>0</v>
      </c>
      <c r="D35" s="9">
        <v>0</v>
      </c>
      <c r="E35" s="9">
        <v>0</v>
      </c>
    </row>
    <row r="36" spans="1:5" ht="12.75">
      <c r="A36" s="25" t="s">
        <v>41</v>
      </c>
      <c r="B36" s="40">
        <v>27341</v>
      </c>
      <c r="C36" s="9">
        <v>0</v>
      </c>
      <c r="D36" s="9">
        <v>5.7</v>
      </c>
      <c r="E36" s="9">
        <v>0</v>
      </c>
    </row>
    <row r="37" spans="1:5" ht="12.75">
      <c r="A37" s="25" t="s">
        <v>42</v>
      </c>
      <c r="B37" s="40">
        <v>21297</v>
      </c>
      <c r="C37" s="9">
        <v>4</v>
      </c>
      <c r="D37" s="9">
        <v>6</v>
      </c>
      <c r="E37" s="9">
        <v>0</v>
      </c>
    </row>
    <row r="38" spans="1:5" ht="12.75">
      <c r="A38" s="25" t="s">
        <v>43</v>
      </c>
      <c r="B38" s="40">
        <v>29170</v>
      </c>
      <c r="C38" s="9">
        <v>3.7</v>
      </c>
      <c r="D38" s="9">
        <v>9.9</v>
      </c>
      <c r="E38" s="9">
        <v>0.2</v>
      </c>
    </row>
    <row r="39" spans="1:5" ht="12.75">
      <c r="A39" s="25" t="s">
        <v>44</v>
      </c>
      <c r="B39" s="40">
        <v>4629</v>
      </c>
      <c r="C39" s="9">
        <v>0</v>
      </c>
      <c r="D39" s="9">
        <v>0.9</v>
      </c>
      <c r="E39" s="9">
        <v>14.1</v>
      </c>
    </row>
    <row r="40" spans="1:5" ht="18.75" customHeight="1">
      <c r="A40" s="25" t="s">
        <v>45</v>
      </c>
      <c r="B40" s="40">
        <v>61067</v>
      </c>
      <c r="C40" s="9">
        <v>0</v>
      </c>
      <c r="D40" s="9">
        <v>3</v>
      </c>
      <c r="E40" s="9">
        <v>0</v>
      </c>
    </row>
    <row r="41" spans="1:5" ht="12.75">
      <c r="A41" s="25" t="s">
        <v>46</v>
      </c>
      <c r="B41" s="40">
        <v>169436</v>
      </c>
      <c r="C41" s="9">
        <v>0</v>
      </c>
      <c r="D41" s="9">
        <v>0</v>
      </c>
      <c r="E41" s="9">
        <v>0</v>
      </c>
    </row>
    <row r="42" spans="1:5" ht="12.75">
      <c r="A42" s="25" t="s">
        <v>47</v>
      </c>
      <c r="B42" s="40">
        <v>11370</v>
      </c>
      <c r="C42" s="9">
        <v>1.9</v>
      </c>
      <c r="D42" s="9">
        <v>5.7</v>
      </c>
      <c r="E42" s="9">
        <v>0</v>
      </c>
    </row>
    <row r="43" spans="1:5" ht="12.75">
      <c r="A43" s="25" t="s">
        <v>48</v>
      </c>
      <c r="B43" s="40">
        <v>7969</v>
      </c>
      <c r="C43" s="9">
        <v>0.1</v>
      </c>
      <c r="D43" s="9">
        <v>2.9</v>
      </c>
      <c r="E43" s="9">
        <v>0</v>
      </c>
    </row>
    <row r="44" spans="1:5" ht="12.75">
      <c r="A44" s="25" t="s">
        <v>49</v>
      </c>
      <c r="B44" s="40">
        <v>48617</v>
      </c>
      <c r="C44" s="9">
        <v>2</v>
      </c>
      <c r="D44" s="9">
        <v>3.7</v>
      </c>
      <c r="E44" s="9">
        <v>7.1</v>
      </c>
    </row>
    <row r="45" spans="1:5" ht="12.75">
      <c r="A45" s="25" t="s">
        <v>50</v>
      </c>
      <c r="B45" s="40">
        <v>87488</v>
      </c>
      <c r="C45" s="9">
        <v>1.3</v>
      </c>
      <c r="D45" s="9">
        <v>1.8</v>
      </c>
      <c r="E45" s="9">
        <v>2.6</v>
      </c>
    </row>
    <row r="46" spans="1:5" ht="12.75">
      <c r="A46" s="25" t="s">
        <v>51</v>
      </c>
      <c r="B46" s="40">
        <v>29118</v>
      </c>
      <c r="C46" s="9">
        <v>1.6</v>
      </c>
      <c r="D46" s="9">
        <v>3.3</v>
      </c>
      <c r="E46" s="9">
        <v>0</v>
      </c>
    </row>
    <row r="47" spans="1:5" ht="12.75">
      <c r="A47" s="25" t="s">
        <v>52</v>
      </c>
      <c r="B47" s="40">
        <v>33555</v>
      </c>
      <c r="C47" s="9">
        <v>3.2</v>
      </c>
      <c r="D47" s="9">
        <v>3.2</v>
      </c>
      <c r="E47" s="9">
        <v>0</v>
      </c>
    </row>
    <row r="48" spans="1:5" ht="12.75">
      <c r="A48" s="26" t="s">
        <v>53</v>
      </c>
      <c r="B48" s="41">
        <v>1744</v>
      </c>
      <c r="C48" s="10">
        <v>9.1</v>
      </c>
      <c r="D48" s="10">
        <v>4.8</v>
      </c>
      <c r="E48" s="10">
        <v>0.4</v>
      </c>
    </row>
    <row r="49" spans="1:5" ht="12.75">
      <c r="A49" s="147" t="s">
        <v>235</v>
      </c>
      <c r="B49" s="147"/>
      <c r="C49" s="147"/>
      <c r="D49" s="147"/>
      <c r="E49" s="147"/>
    </row>
    <row r="50" spans="1:5" ht="12.75">
      <c r="A50" s="147" t="s">
        <v>252</v>
      </c>
      <c r="B50" s="147"/>
      <c r="C50" s="147"/>
      <c r="D50" s="147"/>
      <c r="E50" s="147"/>
    </row>
    <row r="51" spans="1:5" ht="12.75">
      <c r="A51" s="147" t="s">
        <v>251</v>
      </c>
      <c r="B51" s="147"/>
      <c r="C51" s="147"/>
      <c r="D51" s="147"/>
      <c r="E51" s="147"/>
    </row>
    <row r="52" spans="1:5" ht="18.75" customHeight="1">
      <c r="A52" s="147" t="s">
        <v>212</v>
      </c>
      <c r="B52" s="147"/>
      <c r="C52" s="147"/>
      <c r="D52" s="147"/>
      <c r="E52" s="147"/>
    </row>
    <row r="53" spans="1:5" ht="12.75">
      <c r="A53" s="147" t="s">
        <v>242</v>
      </c>
      <c r="B53" s="147"/>
      <c r="C53" s="147"/>
      <c r="D53" s="147"/>
      <c r="E53" s="147"/>
    </row>
  </sheetData>
  <mergeCells count="5">
    <mergeCell ref="A49:E49"/>
    <mergeCell ref="A53:E53"/>
    <mergeCell ref="A52:E52"/>
    <mergeCell ref="A51:E51"/>
    <mergeCell ref="A50:E50"/>
  </mergeCells>
  <printOptions horizontalCentered="1" verticalCentered="1"/>
  <pageMargins left="0" right="0" top="0" bottom="0" header="0" footer="0"/>
  <pageSetup firstPageNumber="9" useFirstPageNumber="1" horizontalDpi="300" verticalDpi="300" orientation="portrait" r:id="rId1"/>
  <headerFooter alignWithMargins="0">
    <oddFooter>&amp;C&amp;"Monotype Corsiva,Regular"&amp;P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 DHHS</dc:creator>
  <cp:keywords/>
  <dc:description/>
  <cp:lastModifiedBy>ACF</cp:lastModifiedBy>
  <cp:lastPrinted>1998-12-17T13:11:02Z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