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<sst xmlns="http://schemas.openxmlformats.org/spreadsheetml/2006/main" count="61" uniqueCount="61">
  <si>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</si>
  <si>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</si>
  <si>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</si>
  <si>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</si>
  <si>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</si>
  <si>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</si>
  <si>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</si>
  <si>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</si>
  <si>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</si>
  <si>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</si>
  <si>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</si>
  <si>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</si>
  <si>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</si>
  <si>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</si>
  <si>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</si>
  <si>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</si>
  <si>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</si>
  <si>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</si>
  <si>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</si>
  <si>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</si>
  <si>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</si>
  <si>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</si>
  <si>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</si>
  <si>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</si>
  <si>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</si>
  <si>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</si>
  <si>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</si>
  <si>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</si>
  <si>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</si>
  <si>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</si>
  <si>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</si>
  <si>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</si>
  <si>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</si>
  <si>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</si>
  <si>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</si>
  <si>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</si>
  <si>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</si>
  <si>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</si>
  <si>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</si>
  <si>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</si>
  <si>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</si>
  <si>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</si>
  <si>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</si>
  <si>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</si>
  <si>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</si>
  <si>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</si>
  <si>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</si>
  <si>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</si>
  <si>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</si>
  <si>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</si>
  <si>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</si>
  <si>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</si>
  <si>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</si>
  <si>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</si>
  <si>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</si>
  <si>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</si>
  <si>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Totals:</t>
  </si>
  <si>
    <t>LEAP</t>
  </si>
  <si>
    <t>SLEAP</t>
  </si>
  <si>
    <t>COMBINED</t>
  </si>
  <si>
    <t>STATE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</si>
</sst>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2" fillId="2" borderId="1" xfId="21" applyFont="1" applyFill="1" applyBorder="1" applyAlignment="1">
      <alignment horizontal="left" wrapText="1"/>
      <protection/>
    </xf>
    <xf numFmtId="164" fontId="2" fillId="2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4" fontId="3" fillId="0" borderId="1" xfId="0" applyNumberFormat="1" applyFont="1" applyFill="1" applyBorder="1" applyAlignment="1">
      <alignment/>
    </xf>
    <xf numFmtId="0" fontId="0" fillId="0" borderId="1" xfId="21" applyFont="1" applyFill="1" applyBorder="1" applyAlignment="1">
      <alignment horizontal="left" wrapText="1"/>
      <protection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17.421875" style="0" customWidth="1"/>
    <col min="2" max="3" width="11.140625" style="1" bestFit="1" customWidth="1"/>
    <col min="4" max="4" width="11.140625" style="0" bestFit="1" customWidth="1"/>
    <col min="7" max="7" width="10.140625" style="0" customWidth="1"/>
    <col min="8" max="8" width="12.7109375" style="0" bestFit="1" customWidth="1"/>
  </cols>
  <sheetData>
    <row r="2" spans="1:4" ht="12.75">
      <c r="A2" s="3" t="s">
        <v>60</v>
      </c>
      <c r="B2" s="4" t="s">
        <v>57</v>
      </c>
      <c r="C2" s="4" t="s">
        <v>58</v>
      </c>
      <c r="D2" s="3" t="s">
        <v>59</v>
      </c>
    </row>
    <row r="3" spans="1:7" ht="12.75">
      <c r="A3" s="12" t="s">
        <v>0</v>
      </c>
      <c r="B3" s="13">
        <v>0</v>
      </c>
      <c r="C3" s="13"/>
      <c r="D3" s="13">
        <f>SUM(B3:C3)</f>
        <v>0</v>
      </c>
      <c r="E3" s="2"/>
      <c r="G3" s="5"/>
    </row>
    <row r="4" spans="1:4" ht="12.75">
      <c r="A4" s="12" t="s">
        <v>1</v>
      </c>
      <c r="B4" s="13"/>
      <c r="C4" s="13"/>
      <c r="D4" s="14"/>
    </row>
    <row r="5" spans="1:4" ht="12.75">
      <c r="A5" s="12" t="s">
        <v>2</v>
      </c>
      <c r="B5" s="13">
        <v>2385.5642070190333</v>
      </c>
      <c r="C5" s="13">
        <v>7883.469485989341</v>
      </c>
      <c r="D5" s="13">
        <f>SUM(B5:C5)</f>
        <v>10269.033693008374</v>
      </c>
    </row>
    <row r="6" spans="1:4" ht="12.75">
      <c r="A6" s="12" t="s">
        <v>3</v>
      </c>
      <c r="B6" s="13">
        <v>568637.4662553957</v>
      </c>
      <c r="C6" s="13"/>
      <c r="D6" s="13">
        <f aca="true" t="shared" si="0" ref="D6:D48">SUM(B6:C6)</f>
        <v>568637.4662553957</v>
      </c>
    </row>
    <row r="7" spans="1:4" ht="12.75">
      <c r="A7" s="12" t="s">
        <v>4</v>
      </c>
      <c r="B7" s="13">
        <v>189690</v>
      </c>
      <c r="C7" s="13">
        <v>231194</v>
      </c>
      <c r="D7" s="13">
        <f t="shared" si="0"/>
        <v>420884</v>
      </c>
    </row>
    <row r="8" spans="1:4" ht="12.75">
      <c r="A8" s="12" t="s">
        <v>5</v>
      </c>
      <c r="B8" s="13">
        <v>4606420</v>
      </c>
      <c r="C8" s="13">
        <v>5614304</v>
      </c>
      <c r="D8" s="13">
        <f t="shared" si="0"/>
        <v>10220724</v>
      </c>
    </row>
    <row r="9" spans="1:4" ht="12.75">
      <c r="A9" s="12" t="s">
        <v>6</v>
      </c>
      <c r="B9" s="13">
        <v>409404</v>
      </c>
      <c r="C9" s="13">
        <v>498981</v>
      </c>
      <c r="D9" s="13">
        <f t="shared" si="0"/>
        <v>908385</v>
      </c>
    </row>
    <row r="10" spans="1:4" ht="12.75">
      <c r="A10" s="12" t="s">
        <v>7</v>
      </c>
      <c r="B10" s="13">
        <v>390437</v>
      </c>
      <c r="C10" s="13"/>
      <c r="D10" s="13">
        <f t="shared" si="0"/>
        <v>390437</v>
      </c>
    </row>
    <row r="11" spans="1:4" ht="12.75">
      <c r="A11" s="12" t="s">
        <v>8</v>
      </c>
      <c r="B11" s="13">
        <v>89110.5251875483</v>
      </c>
      <c r="C11" s="13">
        <v>125000</v>
      </c>
      <c r="D11" s="13">
        <f t="shared" si="0"/>
        <v>214110.5251875483</v>
      </c>
    </row>
    <row r="12" spans="1:4" ht="12.75">
      <c r="A12" s="12" t="s">
        <v>9</v>
      </c>
      <c r="B12" s="13">
        <v>218382</v>
      </c>
      <c r="C12" s="13">
        <v>266164</v>
      </c>
      <c r="D12" s="13">
        <f t="shared" si="0"/>
        <v>484546</v>
      </c>
    </row>
    <row r="13" spans="1:4" ht="12.75">
      <c r="A13" s="12" t="s">
        <v>10</v>
      </c>
      <c r="B13" s="13">
        <v>938353</v>
      </c>
      <c r="C13" s="13">
        <v>1143665</v>
      </c>
      <c r="D13" s="13">
        <f t="shared" si="0"/>
        <v>2082018</v>
      </c>
    </row>
    <row r="14" spans="1:4" ht="12.75">
      <c r="A14" s="12" t="s">
        <v>11</v>
      </c>
      <c r="B14" s="13">
        <v>580037.3813355884</v>
      </c>
      <c r="C14" s="13"/>
      <c r="D14" s="13">
        <f t="shared" si="0"/>
        <v>580037.3813355884</v>
      </c>
    </row>
    <row r="15" spans="1:4" ht="12.75">
      <c r="A15" s="12" t="s">
        <v>12</v>
      </c>
      <c r="B15" s="13">
        <v>10586.6545550725</v>
      </c>
      <c r="C15" s="13">
        <v>34985.25334093356</v>
      </c>
      <c r="D15" s="13">
        <f t="shared" si="0"/>
        <v>45571.90789600606</v>
      </c>
    </row>
    <row r="16" spans="1:4" ht="12.75">
      <c r="A16" s="12" t="s">
        <v>13</v>
      </c>
      <c r="B16" s="13">
        <v>123196</v>
      </c>
      <c r="C16" s="13"/>
      <c r="D16" s="13">
        <f t="shared" si="0"/>
        <v>123196</v>
      </c>
    </row>
    <row r="17" spans="1:4" ht="12.75">
      <c r="A17" s="12" t="s">
        <v>14</v>
      </c>
      <c r="B17" s="13">
        <v>111853.28443389003</v>
      </c>
      <c r="C17" s="13">
        <v>50000</v>
      </c>
      <c r="D17" s="13">
        <f t="shared" si="0"/>
        <v>161853.28443389002</v>
      </c>
    </row>
    <row r="18" spans="1:4" ht="12.75">
      <c r="A18" s="12" t="s">
        <v>15</v>
      </c>
      <c r="B18" s="13">
        <v>0</v>
      </c>
      <c r="C18" s="13">
        <v>0</v>
      </c>
      <c r="D18" s="13">
        <f t="shared" si="0"/>
        <v>0</v>
      </c>
    </row>
    <row r="19" spans="1:4" ht="12.75">
      <c r="A19" s="12" t="s">
        <v>16</v>
      </c>
      <c r="B19" s="13">
        <v>599588</v>
      </c>
      <c r="C19" s="13">
        <v>730777</v>
      </c>
      <c r="D19" s="13">
        <f t="shared" si="0"/>
        <v>1330365</v>
      </c>
    </row>
    <row r="20" spans="1:4" ht="12.75">
      <c r="A20" s="12" t="s">
        <v>17</v>
      </c>
      <c r="B20" s="13">
        <v>0</v>
      </c>
      <c r="C20" s="13">
        <v>0</v>
      </c>
      <c r="D20" s="13">
        <f t="shared" si="0"/>
        <v>0</v>
      </c>
    </row>
    <row r="21" spans="1:4" ht="12.75">
      <c r="A21" s="12" t="s">
        <v>18</v>
      </c>
      <c r="B21" s="13">
        <v>370119.14530072216</v>
      </c>
      <c r="C21" s="13">
        <v>400000</v>
      </c>
      <c r="D21" s="13">
        <f t="shared" si="0"/>
        <v>770119.1453007222</v>
      </c>
    </row>
    <row r="22" spans="1:4" ht="12.75">
      <c r="A22" s="12" t="s">
        <v>19</v>
      </c>
      <c r="B22" s="13">
        <v>407937.1864916591</v>
      </c>
      <c r="C22" s="13">
        <v>750000</v>
      </c>
      <c r="D22" s="13">
        <f t="shared" si="0"/>
        <v>1157937.1864916591</v>
      </c>
    </row>
    <row r="23" spans="1:4" ht="12.75">
      <c r="A23" s="12" t="s">
        <v>20</v>
      </c>
      <c r="B23" s="13">
        <v>426883</v>
      </c>
      <c r="C23" s="13"/>
      <c r="D23" s="13">
        <f t="shared" si="0"/>
        <v>426883</v>
      </c>
    </row>
    <row r="24" spans="1:4" ht="12.75">
      <c r="A24" s="12" t="s">
        <v>21</v>
      </c>
      <c r="B24" s="13">
        <v>107461</v>
      </c>
      <c r="C24" s="13">
        <v>130973</v>
      </c>
      <c r="D24" s="13">
        <f t="shared" si="0"/>
        <v>238434</v>
      </c>
    </row>
    <row r="25" spans="1:4" ht="12.75">
      <c r="A25" s="12" t="s">
        <v>22</v>
      </c>
      <c r="B25" s="13">
        <v>609203.471957528</v>
      </c>
      <c r="C25" s="13"/>
      <c r="D25" s="13">
        <f t="shared" si="0"/>
        <v>609203.471957528</v>
      </c>
    </row>
    <row r="26" spans="1:7" ht="12.75">
      <c r="A26" s="12" t="s">
        <v>23</v>
      </c>
      <c r="B26" s="13">
        <v>1073963.3140166153</v>
      </c>
      <c r="C26" s="13"/>
      <c r="D26" s="13">
        <f t="shared" si="0"/>
        <v>1073963.3140166153</v>
      </c>
      <c r="G26" s="1"/>
    </row>
    <row r="27" spans="1:7" ht="12.75">
      <c r="A27" s="12" t="s">
        <v>24</v>
      </c>
      <c r="B27" s="13">
        <v>1380639.5777208612</v>
      </c>
      <c r="C27" s="13">
        <v>1600000</v>
      </c>
      <c r="D27" s="13">
        <f t="shared" si="0"/>
        <v>2980639.577720861</v>
      </c>
      <c r="G27" s="1"/>
    </row>
    <row r="28" spans="1:7" ht="12.75">
      <c r="A28" s="12" t="s">
        <v>25</v>
      </c>
      <c r="B28" s="13">
        <v>579811</v>
      </c>
      <c r="C28" s="13">
        <v>706674</v>
      </c>
      <c r="D28" s="13">
        <f t="shared" si="0"/>
        <v>1286485</v>
      </c>
      <c r="G28" s="1"/>
    </row>
    <row r="29" spans="1:7" ht="12.75">
      <c r="A29" s="12" t="s">
        <v>26</v>
      </c>
      <c r="B29" s="13">
        <v>253778</v>
      </c>
      <c r="C29" s="13"/>
      <c r="D29" s="13">
        <f t="shared" si="0"/>
        <v>253778</v>
      </c>
      <c r="G29" s="1"/>
    </row>
    <row r="30" spans="1:7" ht="12.75">
      <c r="A30" s="12" t="s">
        <v>27</v>
      </c>
      <c r="B30" s="13">
        <v>592521</v>
      </c>
      <c r="C30" s="13">
        <v>0</v>
      </c>
      <c r="D30" s="13">
        <f t="shared" si="0"/>
        <v>592521</v>
      </c>
      <c r="G30" s="1"/>
    </row>
    <row r="31" spans="1:4" ht="12.75">
      <c r="A31" s="12" t="s">
        <v>28</v>
      </c>
      <c r="B31" s="13">
        <v>92083.91980921556</v>
      </c>
      <c r="C31" s="13">
        <v>304305.69415415794</v>
      </c>
      <c r="D31" s="13">
        <f t="shared" si="0"/>
        <v>396389.6139633735</v>
      </c>
    </row>
    <row r="32" spans="1:4" ht="12.75">
      <c r="A32" s="12" t="s">
        <v>29</v>
      </c>
      <c r="B32" s="13">
        <v>239475.262418004</v>
      </c>
      <c r="C32" s="13">
        <v>791383.4045492793</v>
      </c>
      <c r="D32" s="13">
        <f t="shared" si="0"/>
        <v>1030858.6669672832</v>
      </c>
    </row>
    <row r="33" spans="1:4" ht="12.75">
      <c r="A33" s="12" t="s">
        <v>30</v>
      </c>
      <c r="B33" s="13">
        <v>91102.30008766706</v>
      </c>
      <c r="C33" s="13">
        <v>68146</v>
      </c>
      <c r="D33" s="13">
        <f t="shared" si="0"/>
        <v>159248.30008766707</v>
      </c>
    </row>
    <row r="34" spans="1:4" ht="12.75">
      <c r="A34" s="12" t="s">
        <v>31</v>
      </c>
      <c r="B34" s="13">
        <v>116433.22528588232</v>
      </c>
      <c r="C34" s="13">
        <v>250000</v>
      </c>
      <c r="D34" s="13">
        <f t="shared" si="0"/>
        <v>366433.2252858823</v>
      </c>
    </row>
    <row r="35" spans="1:4" ht="12.75">
      <c r="A35" s="12" t="s">
        <v>32</v>
      </c>
      <c r="B35" s="13">
        <v>875990.0202910573</v>
      </c>
      <c r="C35" s="13">
        <v>2500000</v>
      </c>
      <c r="D35" s="13">
        <f t="shared" si="0"/>
        <v>3375990.0202910574</v>
      </c>
    </row>
    <row r="36" spans="1:4" ht="12.75">
      <c r="A36" s="12" t="s">
        <v>33</v>
      </c>
      <c r="B36" s="13">
        <v>152198</v>
      </c>
      <c r="C36" s="13">
        <v>185499</v>
      </c>
      <c r="D36" s="13">
        <f t="shared" si="0"/>
        <v>337697</v>
      </c>
    </row>
    <row r="37" spans="1:4" ht="12.75">
      <c r="A37" s="12" t="s">
        <v>34</v>
      </c>
      <c r="B37" s="13">
        <v>2823323.799644132</v>
      </c>
      <c r="C37" s="13"/>
      <c r="D37" s="13">
        <f t="shared" si="0"/>
        <v>2823323.799644132</v>
      </c>
    </row>
    <row r="38" spans="1:4" ht="12.75">
      <c r="A38" s="12" t="s">
        <v>35</v>
      </c>
      <c r="B38" s="13">
        <v>725368.4639474058</v>
      </c>
      <c r="C38" s="13">
        <v>800000</v>
      </c>
      <c r="D38" s="13">
        <f t="shared" si="0"/>
        <v>1525368.4639474058</v>
      </c>
    </row>
    <row r="39" spans="1:4" ht="12.75">
      <c r="A39" s="12" t="s">
        <v>36</v>
      </c>
      <c r="B39" s="13">
        <v>80318</v>
      </c>
      <c r="C39" s="13"/>
      <c r="D39" s="13">
        <f t="shared" si="0"/>
        <v>80318</v>
      </c>
    </row>
    <row r="40" spans="1:4" ht="12.75">
      <c r="A40" s="12" t="s">
        <v>37</v>
      </c>
      <c r="B40" s="13">
        <v>408.0570354111505</v>
      </c>
      <c r="C40" s="13">
        <v>1348.4882015508085</v>
      </c>
      <c r="D40" s="13">
        <f t="shared" si="0"/>
        <v>1756.545236961959</v>
      </c>
    </row>
    <row r="41" spans="1:4" ht="12.75">
      <c r="A41" s="12" t="s">
        <v>38</v>
      </c>
      <c r="B41" s="13">
        <v>1200000</v>
      </c>
      <c r="C41" s="13">
        <v>1500000</v>
      </c>
      <c r="D41" s="13">
        <f t="shared" si="0"/>
        <v>2700000</v>
      </c>
    </row>
    <row r="42" spans="1:8" ht="12.75">
      <c r="A42" s="12" t="s">
        <v>39</v>
      </c>
      <c r="B42" s="15">
        <v>0</v>
      </c>
      <c r="C42" s="15">
        <v>0</v>
      </c>
      <c r="D42" s="13">
        <f t="shared" si="0"/>
        <v>0</v>
      </c>
      <c r="E42" s="2"/>
      <c r="G42" s="5"/>
      <c r="H42" s="5"/>
    </row>
    <row r="43" spans="1:4" ht="12.75">
      <c r="A43" s="12" t="s">
        <v>40</v>
      </c>
      <c r="B43" s="13">
        <v>429039.1569592497</v>
      </c>
      <c r="C43" s="13"/>
      <c r="D43" s="13">
        <f t="shared" si="0"/>
        <v>429039.1569592497</v>
      </c>
    </row>
    <row r="44" spans="1:4" ht="12.75">
      <c r="A44" s="12" t="s">
        <v>41</v>
      </c>
      <c r="B44" s="13">
        <v>1467923.833659017</v>
      </c>
      <c r="C44" s="13">
        <v>3211872</v>
      </c>
      <c r="D44" s="13">
        <f t="shared" si="0"/>
        <v>4679795.833659017</v>
      </c>
    </row>
    <row r="45" spans="1:8" ht="12.75">
      <c r="A45" s="12" t="s">
        <v>42</v>
      </c>
      <c r="B45" s="11">
        <v>0</v>
      </c>
      <c r="C45" s="11">
        <v>0</v>
      </c>
      <c r="D45" s="11">
        <f t="shared" si="0"/>
        <v>0</v>
      </c>
      <c r="E45" s="2"/>
      <c r="G45" s="6"/>
      <c r="H45" s="6"/>
    </row>
    <row r="46" spans="1:4" ht="12.75">
      <c r="A46" s="12" t="s">
        <v>43</v>
      </c>
      <c r="B46" s="13">
        <v>176272.07866051048</v>
      </c>
      <c r="C46" s="13">
        <v>200000</v>
      </c>
      <c r="D46" s="13">
        <f t="shared" si="0"/>
        <v>376272.0786605105</v>
      </c>
    </row>
    <row r="47" spans="1:4" ht="12.75">
      <c r="A47" s="12" t="s">
        <v>44</v>
      </c>
      <c r="B47" s="13">
        <v>324345</v>
      </c>
      <c r="C47" s="13">
        <v>395311</v>
      </c>
      <c r="D47" s="13">
        <f t="shared" si="0"/>
        <v>719656</v>
      </c>
    </row>
    <row r="48" spans="1:4" ht="12.75">
      <c r="A48" s="12" t="s">
        <v>45</v>
      </c>
      <c r="B48" s="13">
        <v>0</v>
      </c>
      <c r="C48" s="13">
        <v>0</v>
      </c>
      <c r="D48" s="14">
        <f t="shared" si="0"/>
        <v>0</v>
      </c>
    </row>
    <row r="49" spans="1:4" ht="12.75">
      <c r="A49" s="12" t="s">
        <v>46</v>
      </c>
      <c r="B49" s="13">
        <v>540832.516933394</v>
      </c>
      <c r="C49" s="13">
        <v>1787265.5163631102</v>
      </c>
      <c r="D49" s="13">
        <f aca="true" t="shared" si="1" ref="D49:D59">SUM(B49:C49)</f>
        <v>2328098.033296504</v>
      </c>
    </row>
    <row r="50" spans="1:4" ht="12.75">
      <c r="A50" s="12" t="s">
        <v>47</v>
      </c>
      <c r="B50" s="13">
        <v>1822000.3450221063</v>
      </c>
      <c r="C50" s="13">
        <v>4000000</v>
      </c>
      <c r="D50" s="13">
        <f t="shared" si="1"/>
        <v>5822000.345022107</v>
      </c>
    </row>
    <row r="51" spans="1:4" ht="12.75">
      <c r="A51" s="12" t="s">
        <v>48</v>
      </c>
      <c r="B51" s="13">
        <v>248161.45553542732</v>
      </c>
      <c r="C51" s="13">
        <v>272000</v>
      </c>
      <c r="D51" s="13">
        <f t="shared" si="1"/>
        <v>520161.4555354273</v>
      </c>
    </row>
    <row r="52" spans="1:4" ht="12.75">
      <c r="A52" s="12" t="s">
        <v>49</v>
      </c>
      <c r="B52" s="13">
        <v>83888.53655256644</v>
      </c>
      <c r="C52" s="13">
        <v>1377580</v>
      </c>
      <c r="D52" s="13">
        <f t="shared" si="1"/>
        <v>1461468.5365525663</v>
      </c>
    </row>
    <row r="53" spans="1:4" ht="12.75">
      <c r="A53" s="12" t="s">
        <v>50</v>
      </c>
      <c r="B53" s="13">
        <v>6055.223980017211</v>
      </c>
      <c r="C53" s="13">
        <v>20010.433312523186</v>
      </c>
      <c r="D53" s="13">
        <f t="shared" si="1"/>
        <v>26065.657292540396</v>
      </c>
    </row>
    <row r="54" spans="1:4" ht="12.75">
      <c r="A54" s="12" t="s">
        <v>51</v>
      </c>
      <c r="B54" s="13">
        <v>711380.3829153397</v>
      </c>
      <c r="C54" s="13">
        <v>1000000</v>
      </c>
      <c r="D54" s="13">
        <f t="shared" si="1"/>
        <v>1711380.3829153397</v>
      </c>
    </row>
    <row r="55" spans="1:4" ht="12.75">
      <c r="A55" s="12" t="s">
        <v>52</v>
      </c>
      <c r="B55" s="13">
        <v>757881.7636779977</v>
      </c>
      <c r="C55" s="13">
        <v>2504538.6497516353</v>
      </c>
      <c r="D55" s="13">
        <f t="shared" si="1"/>
        <v>3262420.413429633</v>
      </c>
    </row>
    <row r="56" spans="1:4" ht="12.75">
      <c r="A56" s="12" t="s">
        <v>53</v>
      </c>
      <c r="B56" s="13">
        <v>242585.62723337568</v>
      </c>
      <c r="C56" s="13">
        <v>801662.0908408205</v>
      </c>
      <c r="D56" s="13">
        <f t="shared" si="1"/>
        <v>1044247.7180741961</v>
      </c>
    </row>
    <row r="57" spans="1:4" ht="12.75">
      <c r="A57" s="12" t="s">
        <v>54</v>
      </c>
      <c r="B57" s="13">
        <v>625266</v>
      </c>
      <c r="C57" s="13">
        <v>762074</v>
      </c>
      <c r="D57" s="13">
        <f t="shared" si="1"/>
        <v>1387340</v>
      </c>
    </row>
    <row r="58" spans="1:4" ht="12.75">
      <c r="A58" s="12" t="s">
        <v>55</v>
      </c>
      <c r="B58" s="13">
        <v>50288</v>
      </c>
      <c r="C58" s="13"/>
      <c r="D58" s="13">
        <f t="shared" si="1"/>
        <v>50288</v>
      </c>
    </row>
    <row r="59" spans="1:8" ht="12.75">
      <c r="A59" s="7" t="s">
        <v>56</v>
      </c>
      <c r="B59" s="8">
        <f>SUM(B3:B58)</f>
        <v>28523018.54110967</v>
      </c>
      <c r="C59" s="8">
        <f>SUM(C3:C58)</f>
        <v>35023597.00000001</v>
      </c>
      <c r="D59" s="8">
        <f t="shared" si="1"/>
        <v>63546615.54110968</v>
      </c>
      <c r="G59" s="1"/>
      <c r="H59" s="9"/>
    </row>
    <row r="60" spans="7:8" ht="12.75">
      <c r="G60" s="1"/>
      <c r="H60" s="9"/>
    </row>
    <row r="62" ht="12.75">
      <c r="H62" s="10"/>
    </row>
    <row r="63" ht="12.75">
      <c r="H63" s="9"/>
    </row>
  </sheetData>
  <printOptions/>
  <pageMargins left="2.25" right="0.75" top="1" bottom="1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 and Steves Creations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Alan Gerrans</dc:creator>
  <cp:keywords/>
  <dc:description/>
  <cp:lastModifiedBy>EPCWASHINGTON</cp:lastModifiedBy>
  <cp:lastPrinted>2004-06-04T12:58:47Z</cp:lastPrinted>
  <dcterms:created xsi:type="dcterms:W3CDTF">2003-10-02T13:54:25Z</dcterms:created>
  <dcterms:modified xsi:type="dcterms:W3CDTF">2004-10-08T11:27:04Z</dcterms:modified>
  <cp:category/>
  <cp:version/>
  <cp:contentType/>
  <cp:contentStatus/>
</cp:coreProperties>
</file>