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<sst xmlns="http://schemas.openxmlformats.org/spreadsheetml/2006/main" count="76" uniqueCount="75">
  <si>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</si>
  <si>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</si>
  <si>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</si>
  <si>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</si>
  <si>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</si>
  <si>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</si>
  <si>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</si>
  <si>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</si>
  <si>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</si>
  <si>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</si>
  <si>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</si>
  <si>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</si>
  <si>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</si>
  <si>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</si>
  <si>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</si>
  <si>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</si>
  <si>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</si>
  <si>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</si>
  <si>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</si>
  <si>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</si>
  <si>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</si>
  <si>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</si>
  <si>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</si>
  <si>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</si>
  <si>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</si>
  <si>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</si>
  <si>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</si>
  <si>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</si>
  <si>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</si>
  <si>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</si>
  <si>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</si>
  <si>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</si>
  <si>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</si>
  <si>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</si>
  <si>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</si>
  <si>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</si>
  <si>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</si>
  <si>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</si>
  <si>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</si>
  <si>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</si>
  <si>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</si>
  <si>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</si>
  <si>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</si>
  <si>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</si>
  <si>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</si>
  <si>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</si>
  <si>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</si>
  <si>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</si>
  <si>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</si>
  <si>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</si>
  <si>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</si>
  <si>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</si>
  <si>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</si>
  <si>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</si>
  <si>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</si>
  <si>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</si>
  <si>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</si>
  <si>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</si>
  <si>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</si>
  <si>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</si>
  <si>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</si>
  <si>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</si>
  <si>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</si>
  <si>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</si>
  <si>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</si>
  <si>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</si>
  <si>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</si>
  <si>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</si>
  <si>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28b. America Speaks: Selected Characteristics of Households by Linguistic Isolation for Montanta: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</si>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</sst>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3" fontId="0" fillId="0" borderId="4" xfId="0" applyNumberFormat="1" applyFont="1" applyBorder="1" applyAlignment="1" applyProtection="1">
      <alignment horizontal="right" wrapText="1"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3" fontId="0" fillId="0" borderId="1" xfId="0" applyNumberFormat="1" applyFont="1" applyBorder="1" applyAlignment="1" applyProtection="1">
      <alignment/>
      <protection locked="0"/>
    </xf>
    <xf numFmtId="3" fontId="0" fillId="0" borderId="2" xfId="0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7" xfId="0" applyFont="1" applyBorder="1" applyAlignment="1" applyProtection="1">
      <alignment horizontal="left" wrapText="1" indent="1"/>
      <protection locked="0"/>
    </xf>
    <xf numFmtId="3" fontId="0" fillId="0" borderId="8" xfId="0" applyNumberFormat="1" applyFont="1" applyBorder="1" applyAlignment="1" applyProtection="1">
      <alignment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left" wrapText="1"/>
      <protection locked="0"/>
    </xf>
    <xf numFmtId="3" fontId="0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right" wrapText="1"/>
      <protection locked="0"/>
    </xf>
    <xf numFmtId="0" fontId="0" fillId="0" borderId="8" xfId="0" applyFont="1" applyBorder="1" applyAlignment="1" applyProtection="1">
      <alignment horizontal="right" wrapText="1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6.7109375" style="13" customWidth="1"/>
    <col min="2" max="5" width="15.421875" style="13" customWidth="1"/>
    <col min="6" max="16384" width="9.140625" style="13" customWidth="1"/>
  </cols>
  <sheetData>
    <row r="1" ht="1.5" customHeight="1">
      <c r="A1" s="8" t="s">
        <v>0</v>
      </c>
    </row>
    <row r="2" spans="1:5" ht="12.75">
      <c r="A2" s="36" t="s">
        <v>73</v>
      </c>
      <c r="B2" s="36"/>
      <c r="C2" s="36"/>
      <c r="D2" s="36"/>
      <c r="E2" s="36"/>
    </row>
    <row r="3" spans="1:5" ht="12.75">
      <c r="A3" s="6"/>
      <c r="B3" s="14"/>
      <c r="C3" s="15"/>
      <c r="D3" s="15"/>
      <c r="E3" s="15"/>
    </row>
    <row r="4" spans="1:5" ht="12.75">
      <c r="A4" s="9" t="s">
        <v>68</v>
      </c>
      <c r="B4" s="14"/>
      <c r="C4" s="15"/>
      <c r="D4" s="15"/>
      <c r="E4" s="15"/>
    </row>
    <row r="5" spans="1:5" ht="12.75">
      <c r="A5" s="1"/>
      <c r="B5" s="14"/>
      <c r="C5" s="15"/>
      <c r="D5" s="15"/>
      <c r="E5" s="15"/>
    </row>
    <row r="6" spans="1:5" ht="12.75">
      <c r="A6" s="34" t="s">
        <v>1</v>
      </c>
      <c r="B6" s="2"/>
      <c r="C6" s="3"/>
      <c r="D6" s="15"/>
      <c r="E6" s="15"/>
    </row>
    <row r="7" ht="12.75">
      <c r="A7" s="8" t="s">
        <v>2</v>
      </c>
    </row>
    <row r="8" spans="1:5" ht="14.25">
      <c r="A8" s="37" t="s">
        <v>3</v>
      </c>
      <c r="B8" s="39" t="s">
        <v>4</v>
      </c>
      <c r="C8" s="39" t="s">
        <v>5</v>
      </c>
      <c r="D8" s="41" t="s">
        <v>11</v>
      </c>
      <c r="E8" s="42"/>
    </row>
    <row r="9" spans="1:6" ht="39.75">
      <c r="A9" s="38"/>
      <c r="B9" s="40"/>
      <c r="C9" s="40"/>
      <c r="D9" s="16" t="s">
        <v>6</v>
      </c>
      <c r="E9" s="17" t="s">
        <v>12</v>
      </c>
      <c r="F9" s="7"/>
    </row>
    <row r="10" spans="2:5" ht="12.75">
      <c r="B10" s="18"/>
      <c r="C10" s="18"/>
      <c r="D10" s="18"/>
      <c r="E10" s="19"/>
    </row>
    <row r="11" spans="1:5" ht="12.75">
      <c r="A11" s="9" t="s">
        <v>60</v>
      </c>
      <c r="B11" s="20"/>
      <c r="C11" s="20"/>
      <c r="D11" s="20"/>
      <c r="E11" s="21"/>
    </row>
    <row r="12" spans="1:5" ht="12.75">
      <c r="A12" s="22" t="s">
        <v>7</v>
      </c>
      <c r="B12" s="10">
        <v>325203</v>
      </c>
      <c r="C12" s="10">
        <v>309871</v>
      </c>
      <c r="D12" s="10">
        <v>15332</v>
      </c>
      <c r="E12" s="11">
        <v>2185</v>
      </c>
    </row>
    <row r="13" spans="1:5" ht="12.75">
      <c r="A13" s="23" t="s">
        <v>14</v>
      </c>
      <c r="B13" s="24">
        <v>98326</v>
      </c>
      <c r="C13" s="24">
        <v>93720</v>
      </c>
      <c r="D13" s="24">
        <v>4606</v>
      </c>
      <c r="E13" s="25">
        <v>1285</v>
      </c>
    </row>
    <row r="14" spans="1:5" ht="12.75">
      <c r="A14" s="23" t="s">
        <v>15</v>
      </c>
      <c r="B14" s="24">
        <v>126857</v>
      </c>
      <c r="C14" s="24">
        <v>121029</v>
      </c>
      <c r="D14" s="24">
        <v>5828</v>
      </c>
      <c r="E14" s="21">
        <v>453</v>
      </c>
    </row>
    <row r="15" spans="1:5" ht="12.75">
      <c r="A15" s="23" t="s">
        <v>16</v>
      </c>
      <c r="B15" s="24">
        <v>42449</v>
      </c>
      <c r="C15" s="24">
        <v>40418</v>
      </c>
      <c r="D15" s="24">
        <v>2031</v>
      </c>
      <c r="E15" s="21">
        <v>150</v>
      </c>
    </row>
    <row r="16" spans="1:5" ht="12.75">
      <c r="A16" s="23" t="s">
        <v>17</v>
      </c>
      <c r="B16" s="24">
        <v>34491</v>
      </c>
      <c r="C16" s="24">
        <v>33067</v>
      </c>
      <c r="D16" s="24">
        <v>1424</v>
      </c>
      <c r="E16" s="21">
        <v>127</v>
      </c>
    </row>
    <row r="17" spans="1:5" ht="12.75">
      <c r="A17" s="23" t="s">
        <v>18</v>
      </c>
      <c r="B17" s="24">
        <v>15125</v>
      </c>
      <c r="C17" s="24">
        <v>14316</v>
      </c>
      <c r="D17" s="20">
        <v>809</v>
      </c>
      <c r="E17" s="21">
        <v>94</v>
      </c>
    </row>
    <row r="18" spans="1:5" ht="12.75">
      <c r="A18" s="23" t="s">
        <v>19</v>
      </c>
      <c r="B18" s="24">
        <v>7955</v>
      </c>
      <c r="C18" s="24">
        <v>7321</v>
      </c>
      <c r="D18" s="20">
        <v>634</v>
      </c>
      <c r="E18" s="21">
        <v>76</v>
      </c>
    </row>
    <row r="19" spans="2:5" ht="12.75">
      <c r="B19" s="20"/>
      <c r="C19" s="20"/>
      <c r="D19" s="20"/>
      <c r="E19" s="21"/>
    </row>
    <row r="20" spans="1:5" ht="12.75">
      <c r="A20" s="9" t="s">
        <v>61</v>
      </c>
      <c r="B20" s="10">
        <v>325203</v>
      </c>
      <c r="C20" s="10">
        <v>309871</v>
      </c>
      <c r="D20" s="10">
        <v>15332</v>
      </c>
      <c r="E20" s="11">
        <v>2185</v>
      </c>
    </row>
    <row r="21" spans="1:5" ht="12.75">
      <c r="A21" s="22" t="s">
        <v>20</v>
      </c>
      <c r="B21" s="24">
        <v>205173</v>
      </c>
      <c r="C21" s="24">
        <v>195576</v>
      </c>
      <c r="D21" s="24">
        <v>9597</v>
      </c>
      <c r="E21" s="21">
        <v>805</v>
      </c>
    </row>
    <row r="22" spans="1:5" ht="12.75">
      <c r="A22" s="23" t="s">
        <v>21</v>
      </c>
      <c r="B22" s="24">
        <v>166390</v>
      </c>
      <c r="C22" s="24">
        <v>158788</v>
      </c>
      <c r="D22" s="24">
        <v>7602</v>
      </c>
      <c r="E22" s="21">
        <v>589</v>
      </c>
    </row>
    <row r="23" spans="1:5" ht="12.75" customHeight="1">
      <c r="A23" s="26" t="s">
        <v>22</v>
      </c>
      <c r="B23" s="24">
        <v>56916</v>
      </c>
      <c r="C23" s="24">
        <v>54432</v>
      </c>
      <c r="D23" s="24">
        <v>2484</v>
      </c>
      <c r="E23" s="21">
        <v>207</v>
      </c>
    </row>
    <row r="24" spans="1:5" ht="12.75">
      <c r="A24" s="27" t="s">
        <v>23</v>
      </c>
      <c r="B24" s="24">
        <v>1371</v>
      </c>
      <c r="C24" s="24">
        <v>1228</v>
      </c>
      <c r="D24" s="20">
        <v>143</v>
      </c>
      <c r="E24" s="21">
        <v>7</v>
      </c>
    </row>
    <row r="25" spans="2:5" ht="12.75">
      <c r="B25" s="20"/>
      <c r="C25" s="20"/>
      <c r="D25" s="20"/>
      <c r="E25" s="21"/>
    </row>
    <row r="26" spans="1:5" ht="12.75">
      <c r="A26" s="22" t="s">
        <v>24</v>
      </c>
      <c r="B26" s="24">
        <v>120030</v>
      </c>
      <c r="C26" s="24">
        <v>114295</v>
      </c>
      <c r="D26" s="24">
        <v>5735</v>
      </c>
      <c r="E26" s="25">
        <v>1380</v>
      </c>
    </row>
    <row r="27" spans="1:5" ht="12.75">
      <c r="A27" s="23" t="s">
        <v>25</v>
      </c>
      <c r="B27" s="24">
        <v>98326</v>
      </c>
      <c r="C27" s="24">
        <v>93720</v>
      </c>
      <c r="D27" s="24">
        <v>4606</v>
      </c>
      <c r="E27" s="25">
        <v>1285</v>
      </c>
    </row>
    <row r="28" spans="1:5" ht="12.75">
      <c r="A28" s="23" t="s">
        <v>26</v>
      </c>
      <c r="B28" s="24">
        <v>21704</v>
      </c>
      <c r="C28" s="24">
        <v>20575</v>
      </c>
      <c r="D28" s="24">
        <v>1129</v>
      </c>
      <c r="E28" s="21">
        <v>95</v>
      </c>
    </row>
    <row r="29" spans="2:5" ht="12.75">
      <c r="B29" s="20"/>
      <c r="C29" s="20"/>
      <c r="D29" s="20"/>
      <c r="E29" s="21"/>
    </row>
    <row r="30" spans="1:5" ht="12.75">
      <c r="A30" s="9" t="s">
        <v>62</v>
      </c>
      <c r="B30" s="10">
        <v>325203</v>
      </c>
      <c r="C30" s="10">
        <v>309871</v>
      </c>
      <c r="D30" s="10">
        <v>15332</v>
      </c>
      <c r="E30" s="11">
        <v>2185</v>
      </c>
    </row>
    <row r="31" spans="1:5" ht="12.75">
      <c r="A31" s="22" t="s">
        <v>27</v>
      </c>
      <c r="B31" s="24">
        <v>18637</v>
      </c>
      <c r="C31" s="24">
        <v>17552</v>
      </c>
      <c r="D31" s="24">
        <v>1085</v>
      </c>
      <c r="E31" s="21">
        <v>174</v>
      </c>
    </row>
    <row r="32" spans="1:5" ht="12.75">
      <c r="A32" s="22" t="s">
        <v>28</v>
      </c>
      <c r="B32" s="24">
        <v>35006</v>
      </c>
      <c r="C32" s="24">
        <v>33430</v>
      </c>
      <c r="D32" s="24">
        <v>1576</v>
      </c>
      <c r="E32" s="21">
        <v>239</v>
      </c>
    </row>
    <row r="33" spans="1:5" ht="12.75">
      <c r="A33" s="22" t="s">
        <v>29</v>
      </c>
      <c r="B33" s="24">
        <v>66369</v>
      </c>
      <c r="C33" s="24">
        <v>63277</v>
      </c>
      <c r="D33" s="24">
        <v>3092</v>
      </c>
      <c r="E33" s="21">
        <v>338</v>
      </c>
    </row>
    <row r="34" spans="1:5" ht="12.75">
      <c r="A34" s="22" t="s">
        <v>30</v>
      </c>
      <c r="B34" s="24">
        <v>75287</v>
      </c>
      <c r="C34" s="24">
        <v>71911</v>
      </c>
      <c r="D34" s="24">
        <v>3376</v>
      </c>
      <c r="E34" s="21">
        <v>349</v>
      </c>
    </row>
    <row r="35" spans="1:5" ht="12.75">
      <c r="A35" s="22" t="s">
        <v>31</v>
      </c>
      <c r="B35" s="24">
        <v>50278</v>
      </c>
      <c r="C35" s="24">
        <v>47830</v>
      </c>
      <c r="D35" s="24">
        <v>2448</v>
      </c>
      <c r="E35" s="21">
        <v>317</v>
      </c>
    </row>
    <row r="36" spans="1:5" ht="12.75">
      <c r="A36" s="22" t="s">
        <v>32</v>
      </c>
      <c r="B36" s="24">
        <v>79626</v>
      </c>
      <c r="C36" s="24">
        <v>75871</v>
      </c>
      <c r="D36" s="24">
        <v>3755</v>
      </c>
      <c r="E36" s="21">
        <v>768</v>
      </c>
    </row>
    <row r="37" spans="2:5" ht="12.75">
      <c r="B37" s="24"/>
      <c r="C37" s="24"/>
      <c r="D37" s="24"/>
      <c r="E37" s="21"/>
    </row>
    <row r="38" spans="1:5" ht="12.75" customHeight="1">
      <c r="A38" s="12" t="s">
        <v>63</v>
      </c>
      <c r="B38" s="10">
        <v>325203</v>
      </c>
      <c r="C38" s="10">
        <v>309871</v>
      </c>
      <c r="D38" s="10">
        <v>15332</v>
      </c>
      <c r="E38" s="11">
        <v>2185</v>
      </c>
    </row>
    <row r="39" spans="1:5" ht="12.75">
      <c r="A39" s="22" t="s">
        <v>33</v>
      </c>
      <c r="B39" s="24">
        <v>318637</v>
      </c>
      <c r="C39" s="24">
        <v>305356</v>
      </c>
      <c r="D39" s="24">
        <v>13281</v>
      </c>
      <c r="E39" s="25">
        <v>1384</v>
      </c>
    </row>
    <row r="40" spans="1:5" ht="12.75">
      <c r="A40" s="22" t="s">
        <v>34</v>
      </c>
      <c r="B40" s="24">
        <v>6566</v>
      </c>
      <c r="C40" s="24">
        <v>4515</v>
      </c>
      <c r="D40" s="24">
        <v>2051</v>
      </c>
      <c r="E40" s="21">
        <v>801</v>
      </c>
    </row>
    <row r="41" spans="1:5" ht="12.75">
      <c r="A41" s="23" t="s">
        <v>35</v>
      </c>
      <c r="B41" s="24">
        <v>1135</v>
      </c>
      <c r="C41" s="20">
        <v>618</v>
      </c>
      <c r="D41" s="20">
        <v>517</v>
      </c>
      <c r="E41" s="21">
        <v>272</v>
      </c>
    </row>
    <row r="42" spans="1:5" ht="12.75">
      <c r="A42" s="23" t="s">
        <v>36</v>
      </c>
      <c r="B42" s="20">
        <v>782</v>
      </c>
      <c r="C42" s="20">
        <v>445</v>
      </c>
      <c r="D42" s="20">
        <v>337</v>
      </c>
      <c r="E42" s="21">
        <v>105</v>
      </c>
    </row>
    <row r="43" spans="1:5" ht="12.75">
      <c r="A43" s="23" t="s">
        <v>37</v>
      </c>
      <c r="B43" s="24">
        <v>4649</v>
      </c>
      <c r="C43" s="24">
        <v>3452</v>
      </c>
      <c r="D43" s="24">
        <v>1197</v>
      </c>
      <c r="E43" s="21">
        <v>424</v>
      </c>
    </row>
    <row r="44" spans="2:5" ht="12.75">
      <c r="B44" s="20"/>
      <c r="C44" s="20"/>
      <c r="D44" s="20"/>
      <c r="E44" s="21"/>
    </row>
    <row r="45" spans="1:5" ht="12" customHeight="1">
      <c r="A45" s="12" t="s">
        <v>64</v>
      </c>
      <c r="B45" s="10">
        <v>325203</v>
      </c>
      <c r="C45" s="10">
        <v>309871</v>
      </c>
      <c r="D45" s="10">
        <v>15332</v>
      </c>
      <c r="E45" s="11">
        <v>2185</v>
      </c>
    </row>
    <row r="46" spans="1:5" ht="12.75">
      <c r="A46" s="22" t="s">
        <v>38</v>
      </c>
      <c r="B46" s="24">
        <v>15188</v>
      </c>
      <c r="C46" s="24">
        <v>13394</v>
      </c>
      <c r="D46" s="24">
        <v>1794</v>
      </c>
      <c r="E46" s="21">
        <v>545</v>
      </c>
    </row>
    <row r="47" spans="1:5" ht="12.75">
      <c r="A47" s="28" t="s">
        <v>39</v>
      </c>
      <c r="B47" s="24">
        <v>28518</v>
      </c>
      <c r="C47" s="24">
        <v>26960</v>
      </c>
      <c r="D47" s="24">
        <v>1558</v>
      </c>
      <c r="E47" s="21">
        <v>253</v>
      </c>
    </row>
    <row r="48" spans="1:5" ht="12.75">
      <c r="A48" s="22" t="s">
        <v>40</v>
      </c>
      <c r="B48" s="24">
        <v>100041</v>
      </c>
      <c r="C48" s="24">
        <v>96348</v>
      </c>
      <c r="D48" s="24">
        <v>3693</v>
      </c>
      <c r="E48" s="21">
        <v>483</v>
      </c>
    </row>
    <row r="49" spans="1:5" ht="12.75">
      <c r="A49" s="22" t="s">
        <v>69</v>
      </c>
      <c r="B49" s="24">
        <v>24960</v>
      </c>
      <c r="C49" s="24">
        <v>24063</v>
      </c>
      <c r="D49" s="20">
        <v>897</v>
      </c>
      <c r="E49" s="21">
        <v>90</v>
      </c>
    </row>
    <row r="50" spans="1:5" ht="12.75">
      <c r="A50" s="28" t="s">
        <v>70</v>
      </c>
      <c r="B50" s="24">
        <v>59202</v>
      </c>
      <c r="C50" s="24">
        <v>56878</v>
      </c>
      <c r="D50" s="24">
        <v>2324</v>
      </c>
      <c r="E50" s="21">
        <v>352</v>
      </c>
    </row>
    <row r="51" spans="1:5" ht="12.75">
      <c r="A51" s="22" t="s">
        <v>41</v>
      </c>
      <c r="B51" s="24">
        <v>17775</v>
      </c>
      <c r="C51" s="24">
        <v>16746</v>
      </c>
      <c r="D51" s="24">
        <v>1029</v>
      </c>
      <c r="E51" s="21">
        <v>64</v>
      </c>
    </row>
    <row r="52" spans="1:5" ht="12.75">
      <c r="A52" s="22" t="s">
        <v>42</v>
      </c>
      <c r="B52" s="24">
        <v>53770</v>
      </c>
      <c r="C52" s="24">
        <v>51284</v>
      </c>
      <c r="D52" s="24">
        <v>2486</v>
      </c>
      <c r="E52" s="21">
        <v>266</v>
      </c>
    </row>
    <row r="53" spans="1:5" ht="12.75">
      <c r="A53" s="22" t="s">
        <v>43</v>
      </c>
      <c r="B53" s="24">
        <v>15761</v>
      </c>
      <c r="C53" s="24">
        <v>14880</v>
      </c>
      <c r="D53" s="20">
        <v>881</v>
      </c>
      <c r="E53" s="21">
        <v>66</v>
      </c>
    </row>
    <row r="54" spans="1:5" ht="12.75">
      <c r="A54" s="22" t="s">
        <v>44</v>
      </c>
      <c r="B54" s="24">
        <v>6397</v>
      </c>
      <c r="C54" s="24">
        <v>6083</v>
      </c>
      <c r="D54" s="20">
        <v>314</v>
      </c>
      <c r="E54" s="21">
        <v>14</v>
      </c>
    </row>
    <row r="55" spans="1:5" ht="12.75">
      <c r="A55" s="22" t="s">
        <v>45</v>
      </c>
      <c r="B55" s="24">
        <v>3591</v>
      </c>
      <c r="C55" s="24">
        <v>3235</v>
      </c>
      <c r="D55" s="20">
        <v>356</v>
      </c>
      <c r="E55" s="21">
        <v>52</v>
      </c>
    </row>
    <row r="56" spans="2:5" ht="12.75">
      <c r="B56" s="20"/>
      <c r="C56" s="20"/>
      <c r="D56" s="20"/>
      <c r="E56" s="21"/>
    </row>
    <row r="57" spans="1:5" ht="12.75">
      <c r="A57" s="9" t="s">
        <v>65</v>
      </c>
      <c r="B57" s="10">
        <v>325203</v>
      </c>
      <c r="C57" s="10">
        <v>309871</v>
      </c>
      <c r="D57" s="10">
        <v>15332</v>
      </c>
      <c r="E57" s="11">
        <v>2185</v>
      </c>
    </row>
    <row r="58" spans="1:5" ht="12.75">
      <c r="A58" s="28" t="s">
        <v>71</v>
      </c>
      <c r="B58" s="24">
        <v>227100</v>
      </c>
      <c r="C58" s="24">
        <v>217420</v>
      </c>
      <c r="D58" s="24">
        <v>9680</v>
      </c>
      <c r="E58" s="25">
        <v>1067</v>
      </c>
    </row>
    <row r="59" spans="1:5" ht="12.75">
      <c r="A59" s="28" t="s">
        <v>72</v>
      </c>
      <c r="B59" s="24">
        <v>98103</v>
      </c>
      <c r="C59" s="24">
        <v>92451</v>
      </c>
      <c r="D59" s="24">
        <v>5652</v>
      </c>
      <c r="E59" s="25">
        <v>1118</v>
      </c>
    </row>
    <row r="60" spans="1:5" ht="12.75">
      <c r="A60" s="28" t="s">
        <v>8</v>
      </c>
      <c r="B60" s="24"/>
      <c r="C60" s="24"/>
      <c r="D60" s="24"/>
      <c r="E60" s="25"/>
    </row>
    <row r="61" spans="1:5" ht="12.75" customHeight="1">
      <c r="A61" s="28" t="s">
        <v>46</v>
      </c>
      <c r="B61" s="24">
        <v>3861</v>
      </c>
      <c r="C61" s="24">
        <v>3633</v>
      </c>
      <c r="D61" s="20">
        <v>228</v>
      </c>
      <c r="E61" s="21">
        <v>35</v>
      </c>
    </row>
    <row r="62" spans="1:5" ht="12.75">
      <c r="A62" s="28" t="s">
        <v>47</v>
      </c>
      <c r="B62" s="24">
        <v>74462</v>
      </c>
      <c r="C62" s="24">
        <v>71006</v>
      </c>
      <c r="D62" s="24">
        <v>3456</v>
      </c>
      <c r="E62" s="21">
        <v>696</v>
      </c>
    </row>
    <row r="63" spans="2:5" ht="12.75">
      <c r="B63" s="20"/>
      <c r="C63" s="20"/>
      <c r="D63" s="20"/>
      <c r="E63" s="21"/>
    </row>
    <row r="64" spans="1:5" ht="12.75">
      <c r="A64" s="9" t="s">
        <v>66</v>
      </c>
      <c r="B64" s="20"/>
      <c r="C64" s="20"/>
      <c r="D64" s="20"/>
      <c r="E64" s="21"/>
    </row>
    <row r="65" spans="1:5" ht="12.75">
      <c r="A65" s="22" t="s">
        <v>7</v>
      </c>
      <c r="B65" s="10">
        <f>SUM(B66:B72)</f>
        <v>325203</v>
      </c>
      <c r="C65" s="10">
        <f>SUM(C66:C72)</f>
        <v>309871</v>
      </c>
      <c r="D65" s="10">
        <f>SUM(D66:D72)</f>
        <v>15332</v>
      </c>
      <c r="E65" s="11">
        <f>SUM(E66:E72)</f>
        <v>2185</v>
      </c>
    </row>
    <row r="66" spans="1:5" ht="12.75">
      <c r="A66" s="23" t="s">
        <v>48</v>
      </c>
      <c r="B66" s="24">
        <v>66668</v>
      </c>
      <c r="C66" s="24">
        <v>62769</v>
      </c>
      <c r="D66" s="24">
        <v>3899</v>
      </c>
      <c r="E66" s="25">
        <v>1046</v>
      </c>
    </row>
    <row r="67" spans="1:5" ht="12.75">
      <c r="A67" s="23" t="s">
        <v>49</v>
      </c>
      <c r="B67" s="24">
        <v>56068</v>
      </c>
      <c r="C67" s="24">
        <v>53225</v>
      </c>
      <c r="D67" s="24">
        <v>2843</v>
      </c>
      <c r="E67" s="21">
        <v>499</v>
      </c>
    </row>
    <row r="68" spans="1:5" ht="12.75">
      <c r="A68" s="23" t="s">
        <v>50</v>
      </c>
      <c r="B68" s="24">
        <v>49825</v>
      </c>
      <c r="C68" s="24">
        <v>47590</v>
      </c>
      <c r="D68" s="24">
        <v>2235</v>
      </c>
      <c r="E68" s="21">
        <v>259</v>
      </c>
    </row>
    <row r="69" spans="1:5" ht="12.75">
      <c r="A69" s="23" t="s">
        <v>51</v>
      </c>
      <c r="B69" s="24">
        <v>58709</v>
      </c>
      <c r="C69" s="24">
        <v>56266</v>
      </c>
      <c r="D69" s="24">
        <v>2443</v>
      </c>
      <c r="E69" s="21">
        <v>180</v>
      </c>
    </row>
    <row r="70" spans="1:5" ht="12.75">
      <c r="A70" s="23" t="s">
        <v>52</v>
      </c>
      <c r="B70" s="24">
        <v>54478</v>
      </c>
      <c r="C70" s="24">
        <v>52235</v>
      </c>
      <c r="D70" s="24">
        <v>2243</v>
      </c>
      <c r="E70" s="21">
        <v>133</v>
      </c>
    </row>
    <row r="71" spans="1:5" ht="12.75">
      <c r="A71" s="23" t="s">
        <v>53</v>
      </c>
      <c r="B71" s="24">
        <v>21161</v>
      </c>
      <c r="C71" s="24">
        <v>20347</v>
      </c>
      <c r="D71" s="20">
        <v>814</v>
      </c>
      <c r="E71" s="21">
        <v>35</v>
      </c>
    </row>
    <row r="72" spans="1:5" ht="12.75">
      <c r="A72" s="23" t="s">
        <v>54</v>
      </c>
      <c r="B72" s="24">
        <v>18294</v>
      </c>
      <c r="C72" s="24">
        <v>17439</v>
      </c>
      <c r="D72" s="20">
        <v>855</v>
      </c>
      <c r="E72" s="21">
        <v>33</v>
      </c>
    </row>
    <row r="73" spans="2:5" ht="12.75">
      <c r="B73" s="20"/>
      <c r="C73" s="20"/>
      <c r="D73" s="20"/>
      <c r="E73" s="21"/>
    </row>
    <row r="74" spans="1:5" ht="12.75">
      <c r="A74" s="9" t="s">
        <v>67</v>
      </c>
      <c r="B74" s="10">
        <f>SUM(B75:B78)</f>
        <v>205173</v>
      </c>
      <c r="C74" s="10">
        <f>SUM(C75:C78)</f>
        <v>195576</v>
      </c>
      <c r="D74" s="10">
        <f>SUM(D75:D78)</f>
        <v>9597</v>
      </c>
      <c r="E74" s="11">
        <f>SUM(E75:E78)</f>
        <v>805</v>
      </c>
    </row>
    <row r="75" spans="1:5" ht="12.75">
      <c r="A75" s="22" t="s">
        <v>55</v>
      </c>
      <c r="B75" s="24">
        <v>29493</v>
      </c>
      <c r="C75" s="24">
        <v>27937</v>
      </c>
      <c r="D75" s="24">
        <v>1556</v>
      </c>
      <c r="E75" s="21">
        <v>221</v>
      </c>
    </row>
    <row r="76" spans="1:5" ht="12.75">
      <c r="A76" s="22" t="s">
        <v>56</v>
      </c>
      <c r="B76" s="24">
        <v>55098</v>
      </c>
      <c r="C76" s="24">
        <v>52350</v>
      </c>
      <c r="D76" s="24">
        <v>2748</v>
      </c>
      <c r="E76" s="21">
        <v>322</v>
      </c>
    </row>
    <row r="77" spans="1:5" ht="12.75">
      <c r="A77" s="22" t="s">
        <v>57</v>
      </c>
      <c r="B77" s="24">
        <v>96907</v>
      </c>
      <c r="C77" s="24">
        <v>92792</v>
      </c>
      <c r="D77" s="24">
        <v>4115</v>
      </c>
      <c r="E77" s="21">
        <v>180</v>
      </c>
    </row>
    <row r="78" spans="1:5" ht="12.75">
      <c r="A78" s="29" t="s">
        <v>58</v>
      </c>
      <c r="B78" s="30">
        <v>23675</v>
      </c>
      <c r="C78" s="30">
        <v>22497</v>
      </c>
      <c r="D78" s="30">
        <v>1178</v>
      </c>
      <c r="E78" s="31">
        <v>82</v>
      </c>
    </row>
    <row r="79" ht="12.75">
      <c r="A79" s="4" t="s">
        <v>9</v>
      </c>
    </row>
    <row r="80" ht="14.25">
      <c r="A80" s="5" t="s">
        <v>13</v>
      </c>
    </row>
    <row r="81" spans="1:5" ht="12.75">
      <c r="A81" s="43" t="s">
        <v>59</v>
      </c>
      <c r="B81" s="44"/>
      <c r="C81" s="44"/>
      <c r="D81" s="44"/>
      <c r="E81" s="44"/>
    </row>
    <row r="82" spans="1:5" ht="26.25" customHeight="1">
      <c r="A82" s="44"/>
      <c r="B82" s="44"/>
      <c r="C82" s="44"/>
      <c r="D82" s="44"/>
      <c r="E82" s="44"/>
    </row>
    <row r="83" spans="1:5" ht="12.75">
      <c r="A83" s="32"/>
      <c r="B83" s="32"/>
      <c r="C83" s="32"/>
      <c r="D83" s="32"/>
      <c r="E83" s="32"/>
    </row>
    <row r="84" spans="1:5" ht="12.75">
      <c r="A84" s="6" t="s">
        <v>10</v>
      </c>
      <c r="B84" s="33"/>
      <c r="C84" s="33"/>
      <c r="D84" s="33"/>
      <c r="E84" s="33"/>
    </row>
    <row r="85" spans="1:6" ht="12.75">
      <c r="A85" s="35" t="s">
        <v>74</v>
      </c>
      <c r="B85" s="35"/>
      <c r="C85" s="35"/>
      <c r="D85" s="35"/>
      <c r="E85" s="35"/>
      <c r="F85" s="35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0" bottom="0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28b. America Speaks: Selected Characteristics of Households by Linguistic Isolation for Montanta: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2007-06-29T15:29:41Z</dcterms:modified>
  <cp:category/>
  <cp:version/>
  <cp:contentType/>
  <cp:contentStatus/>
</cp:coreProperties>
</file>