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<sst xmlns="http://schemas.openxmlformats.org/spreadsheetml/2006/main" count="385" uniqueCount="170">
  <si>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</si>
  <si>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</si>
  <si>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</si>
  <si>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</si>
  <si>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</si>
  <si>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</si>
  <si>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</si>
  <si>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</si>
  <si>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</si>
  <si>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</si>
  <si>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</si>
  <si>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</si>
  <si>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</si>
  <si>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</si>
  <si>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</si>
  <si>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</si>
  <si>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</si>
  <si>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</si>
  <si>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</si>
  <si>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</si>
  <si>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</si>
  <si>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</si>
  <si>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</si>
  <si>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</si>
  <si>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</si>
  <si>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</si>
  <si>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</si>
  <si>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</si>
  <si>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</si>
  <si>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</si>
  <si>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</si>
  <si>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</si>
  <si>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</si>
  <si>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</si>
  <si>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</si>
  <si>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</si>
  <si>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</si>
  <si>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</si>
  <si>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</si>
  <si>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</si>
  <si>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</si>
  <si>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</si>
  <si>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</si>
  <si>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</si>
  <si>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</si>
  <si>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</si>
  <si>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</si>
  <si>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</si>
  <si>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</si>
  <si>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</si>
  <si>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</si>
  <si>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</si>
  <si>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</si>
  <si>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</si>
  <si>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</si>
  <si>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</si>
  <si>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</si>
  <si>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</si>
  <si>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</si>
  <si>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</si>
  <si>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</si>
  <si>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</si>
  <si>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</si>
  <si>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</si>
  <si>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</si>
  <si>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</si>
  <si>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</si>
  <si>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</si>
  <si>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</si>
  <si>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</si>
  <si>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</si>
  <si>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</si>
  <si>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</si>
  <si>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</si>
  <si>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</si>
  <si>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</si>
  <si>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</si>
  <si>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</si>
  <si>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</si>
  <si>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</si>
  <si>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</si>
  <si>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</si>
  <si>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</si>
  <si>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</si>
  <si>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</si>
  <si>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</si>
  <si>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</si>
  <si>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</si>
  <si>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</si>
  <si>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</si>
  <si>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</si>
  <si>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</si>
  <si>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</si>
  <si>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</si>
  <si>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</si>
  <si>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</si>
  <si>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</si>
  <si>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</si>
  <si>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</si>
  <si>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</si>
  <si>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</si>
  <si>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</si>
  <si>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</si>
  <si>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</si>
  <si>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</si>
  <si>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</si>
  <si>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</si>
  <si>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</si>
  <si>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</si>
  <si>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</si>
  <si>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</si>
  <si>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</si>
  <si>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</si>
  <si>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</si>
  <si>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</si>
  <si>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</si>
  <si>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</si>
  <si>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</si>
  <si>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</si>
  <si>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</si>
  <si>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</si>
  <si>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</si>
  <si>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</si>
  <si>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</si>
  <si>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</si>
  <si>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</si>
  <si>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</si>
  <si>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</si>
  <si>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</si>
  <si>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</si>
  <si>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</si>
  <si>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</si>
  <si>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</si>
  <si>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</si>
  <si>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</si>
  <si>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</si>
  <si>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</si>
  <si>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</si>
  <si>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</si>
  <si>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</si>
  <si>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</si>
  <si>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</si>
  <si>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</si>
  <si>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</si>
  <si>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</si>
  <si>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</si>
  <si>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</si>
  <si>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</si>
  <si>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</si>
  <si>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</si>
  <si>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</si>
  <si>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</si>
  <si>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</si>
  <si>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</si>
  <si>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</si>
  <si>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</si>
  <si>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</si>
  <si>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</si>
  <si>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</si>
  <si>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</si>
  <si>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</si>
  <si>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</si>
  <si>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</si>
  <si>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</si>
  <si>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NORTH DAKOTA,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</si>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</sst>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61806</v>
      </c>
      <c r="C8" s="11">
        <v>1</v>
      </c>
      <c r="D8" s="10">
        <v>61331</v>
      </c>
      <c r="E8" s="12">
        <v>0.9923</v>
      </c>
      <c r="F8" s="13">
        <v>343795843</v>
      </c>
      <c r="G8" s="11">
        <v>1</v>
      </c>
      <c r="H8" s="14">
        <v>342271534</v>
      </c>
      <c r="I8" s="15">
        <v>0.9956</v>
      </c>
    </row>
    <row r="9" spans="1:9" ht="12">
      <c r="A9" s="9" t="s">
        <v>24</v>
      </c>
      <c r="B9" s="10"/>
      <c r="C9" s="15"/>
      <c r="D9" s="10"/>
      <c r="E9" s="12"/>
      <c r="F9" s="13"/>
      <c r="G9" s="15"/>
      <c r="H9" s="14"/>
      <c r="I9" s="15"/>
    </row>
    <row r="10" spans="1:9" ht="12">
      <c r="A10" s="16" t="s">
        <v>1</v>
      </c>
      <c r="B10" s="17">
        <v>8935</v>
      </c>
      <c r="C10" s="11">
        <v>0.1446</v>
      </c>
      <c r="D10" s="17">
        <v>8846</v>
      </c>
      <c r="E10" s="18">
        <v>0.99</v>
      </c>
      <c r="F10" s="19">
        <v>14261698</v>
      </c>
      <c r="G10" s="11">
        <v>0.0415</v>
      </c>
      <c r="H10" s="20">
        <v>13928152</v>
      </c>
      <c r="I10" s="11">
        <v>0.9766</v>
      </c>
    </row>
    <row r="11" spans="1:9" ht="12">
      <c r="A11" s="16" t="s">
        <v>2</v>
      </c>
      <c r="B11" s="17">
        <v>3831</v>
      </c>
      <c r="C11" s="11">
        <v>0.062</v>
      </c>
      <c r="D11" s="17">
        <v>3783</v>
      </c>
      <c r="E11" s="18">
        <v>0.9875</v>
      </c>
      <c r="F11" s="19">
        <v>3041472</v>
      </c>
      <c r="G11" s="11">
        <v>0.0088</v>
      </c>
      <c r="H11" s="20">
        <v>2976053</v>
      </c>
      <c r="I11" s="11">
        <v>0.9785</v>
      </c>
    </row>
    <row r="12" spans="1:9" ht="12">
      <c r="A12" s="16" t="s">
        <v>3</v>
      </c>
      <c r="B12" s="17">
        <v>11482</v>
      </c>
      <c r="C12" s="11">
        <v>0.1858</v>
      </c>
      <c r="D12" s="17">
        <v>11335</v>
      </c>
      <c r="E12" s="18">
        <v>0.9872</v>
      </c>
      <c r="F12" s="19">
        <v>15039756</v>
      </c>
      <c r="G12" s="11">
        <v>0.0437</v>
      </c>
      <c r="H12" s="20">
        <v>14836438</v>
      </c>
      <c r="I12" s="11">
        <v>0.9865</v>
      </c>
    </row>
    <row r="13" spans="1:9" ht="12">
      <c r="A13" s="16" t="s">
        <v>4</v>
      </c>
      <c r="B13" s="17">
        <v>7293</v>
      </c>
      <c r="C13" s="11">
        <v>0.118</v>
      </c>
      <c r="D13" s="17">
        <v>7223</v>
      </c>
      <c r="E13" s="18">
        <v>0.9904</v>
      </c>
      <c r="F13" s="19">
        <v>21957532</v>
      </c>
      <c r="G13" s="11">
        <v>0.0639</v>
      </c>
      <c r="H13" s="20">
        <v>21653795</v>
      </c>
      <c r="I13" s="11">
        <v>0.9862</v>
      </c>
    </row>
    <row r="14" spans="1:9" ht="12">
      <c r="A14" s="16" t="s">
        <v>5</v>
      </c>
      <c r="B14" s="17">
        <v>2735</v>
      </c>
      <c r="C14" s="11">
        <v>0.0443</v>
      </c>
      <c r="D14" s="17">
        <v>2721</v>
      </c>
      <c r="E14" s="18">
        <v>0.9949</v>
      </c>
      <c r="F14" s="19">
        <v>9098056</v>
      </c>
      <c r="G14" s="11">
        <v>0.0265</v>
      </c>
      <c r="H14" s="20">
        <v>8996791</v>
      </c>
      <c r="I14" s="11">
        <v>0.9889</v>
      </c>
    </row>
    <row r="15" spans="1:9" ht="12">
      <c r="A15" s="16" t="s">
        <v>6</v>
      </c>
      <c r="B15" s="17">
        <v>12915</v>
      </c>
      <c r="C15" s="11">
        <v>0.209</v>
      </c>
      <c r="D15" s="17">
        <v>12817</v>
      </c>
      <c r="E15" s="18">
        <v>0.9924</v>
      </c>
      <c r="F15" s="19">
        <v>82782255</v>
      </c>
      <c r="G15" s="11">
        <v>0.2408</v>
      </c>
      <c r="H15" s="20">
        <v>82314081</v>
      </c>
      <c r="I15" s="11">
        <v>0.9943</v>
      </c>
    </row>
    <row r="16" spans="1:9" ht="12">
      <c r="A16" s="16" t="s">
        <v>7</v>
      </c>
      <c r="B16" s="17">
        <v>4877</v>
      </c>
      <c r="C16" s="11">
        <v>0.0789</v>
      </c>
      <c r="D16" s="17">
        <v>4868</v>
      </c>
      <c r="E16" s="18">
        <v>0.9982</v>
      </c>
      <c r="F16" s="19">
        <v>61911586</v>
      </c>
      <c r="G16" s="11">
        <v>0.1801</v>
      </c>
      <c r="H16" s="20">
        <v>61868083</v>
      </c>
      <c r="I16" s="11">
        <v>0.9993</v>
      </c>
    </row>
    <row r="17" spans="1:9" ht="12">
      <c r="A17" s="16" t="s">
        <v>25</v>
      </c>
      <c r="B17" s="17">
        <v>9737</v>
      </c>
      <c r="C17" s="11">
        <v>0.1575</v>
      </c>
      <c r="D17" s="17">
        <v>9737</v>
      </c>
      <c r="E17" s="18">
        <v>1</v>
      </c>
      <c r="F17" s="19">
        <v>135702294</v>
      </c>
      <c r="G17" s="11">
        <v>0.3947</v>
      </c>
      <c r="H17" s="20">
        <v>135696947</v>
      </c>
      <c r="I17" s="11">
        <v>1</v>
      </c>
    </row>
    <row r="18" spans="1:9" ht="1.5" customHeight="1" hidden="1">
      <c r="A18" s="16" t="s">
        <v>26</v>
      </c>
      <c r="B18" s="17">
        <v>1</v>
      </c>
      <c r="C18" s="11">
        <v>0</v>
      </c>
      <c r="D18" s="21">
        <v>1</v>
      </c>
      <c r="E18" s="22">
        <v>1</v>
      </c>
      <c r="F18" s="23">
        <v>1194</v>
      </c>
      <c r="G18" s="11">
        <v>0</v>
      </c>
      <c r="H18" s="24">
        <v>1194</v>
      </c>
      <c r="I18" s="25">
        <v>1</v>
      </c>
    </row>
    <row r="19" spans="1:9" ht="12">
      <c r="A19" s="9" t="s">
        <v>27</v>
      </c>
      <c r="B19" s="10"/>
      <c r="C19" s="15"/>
      <c r="D19" s="10"/>
      <c r="E19" s="12"/>
      <c r="F19" s="13"/>
      <c r="G19" s="15"/>
      <c r="H19" s="14"/>
      <c r="I19" s="15"/>
    </row>
    <row r="20" spans="1:9" ht="12">
      <c r="A20" s="16" t="s">
        <v>0</v>
      </c>
      <c r="B20" s="17">
        <v>37229</v>
      </c>
      <c r="C20" s="11">
        <v>0.6024</v>
      </c>
      <c r="D20" s="17">
        <v>36945</v>
      </c>
      <c r="E20" s="26">
        <v>0.9924</v>
      </c>
      <c r="F20" s="19">
        <v>203713295</v>
      </c>
      <c r="G20" s="11">
        <v>0.5925</v>
      </c>
      <c r="H20" s="20">
        <v>202624166</v>
      </c>
      <c r="I20" s="11">
        <v>0.9947</v>
      </c>
    </row>
    <row r="21" spans="1:9" ht="11.25" customHeight="1">
      <c r="A21" s="16" t="s">
        <v>8</v>
      </c>
      <c r="B21" s="17">
        <v>24570</v>
      </c>
      <c r="C21" s="11">
        <v>0.3975</v>
      </c>
      <c r="D21" s="17">
        <v>24379</v>
      </c>
      <c r="E21" s="26">
        <v>0.9922</v>
      </c>
      <c r="F21" s="19">
        <v>140072358</v>
      </c>
      <c r="G21" s="11">
        <v>0.4074</v>
      </c>
      <c r="H21" s="20">
        <v>139637178</v>
      </c>
      <c r="I21" s="11">
        <v>0.9969</v>
      </c>
    </row>
    <row r="22" spans="1:9" ht="0.75" customHeight="1" hidden="1">
      <c r="A22" s="16" t="s">
        <v>26</v>
      </c>
      <c r="B22" s="17">
        <v>7</v>
      </c>
      <c r="C22" s="11">
        <v>0.0001</v>
      </c>
      <c r="D22" s="17">
        <v>7</v>
      </c>
      <c r="E22" s="26">
        <v>1</v>
      </c>
      <c r="F22" s="19">
        <v>10190</v>
      </c>
      <c r="G22" s="11">
        <v>0</v>
      </c>
      <c r="H22" s="20">
        <v>10190</v>
      </c>
      <c r="I22" s="11">
        <v>1</v>
      </c>
    </row>
    <row r="23" spans="1:9" ht="12">
      <c r="A23" s="9" t="s">
        <v>28</v>
      </c>
      <c r="B23" s="10"/>
      <c r="C23" s="15"/>
      <c r="D23" s="10"/>
      <c r="E23" s="12"/>
      <c r="F23" s="13"/>
      <c r="G23" s="15"/>
      <c r="H23" s="14"/>
      <c r="I23" s="15"/>
    </row>
    <row r="24" spans="1:9" ht="12">
      <c r="A24" s="16" t="s">
        <v>29</v>
      </c>
      <c r="B24" s="17">
        <v>46191</v>
      </c>
      <c r="C24" s="11">
        <v>0.7474</v>
      </c>
      <c r="D24" s="17">
        <v>45838</v>
      </c>
      <c r="E24" s="18">
        <v>0.9924</v>
      </c>
      <c r="F24" s="19">
        <v>302245923</v>
      </c>
      <c r="G24" s="11">
        <v>0.8791</v>
      </c>
      <c r="H24" s="20">
        <v>301077974</v>
      </c>
      <c r="I24" s="11">
        <v>0.9961</v>
      </c>
    </row>
    <row r="25" spans="1:9" ht="12">
      <c r="A25" s="16" t="s">
        <v>30</v>
      </c>
      <c r="B25" s="17">
        <v>1080</v>
      </c>
      <c r="C25" s="11">
        <v>0.0175</v>
      </c>
      <c r="D25" s="17">
        <v>1048</v>
      </c>
      <c r="E25" s="18">
        <v>0.9704</v>
      </c>
      <c r="F25" s="19">
        <v>1936952</v>
      </c>
      <c r="G25" s="11">
        <v>0.0056</v>
      </c>
      <c r="H25" s="20">
        <v>1875840</v>
      </c>
      <c r="I25" s="11">
        <v>0.9684</v>
      </c>
    </row>
    <row r="26" spans="1:9" ht="12">
      <c r="A26" s="16" t="s">
        <v>31</v>
      </c>
      <c r="B26" s="17">
        <v>0</v>
      </c>
      <c r="C26" s="11">
        <v>0</v>
      </c>
      <c r="D26" s="17">
        <v>0</v>
      </c>
      <c r="E26" s="18">
        <v>0</v>
      </c>
      <c r="F26" s="19">
        <v>0</v>
      </c>
      <c r="G26" s="11">
        <v>0</v>
      </c>
      <c r="H26" s="20">
        <v>0</v>
      </c>
      <c r="I26" s="11">
        <v>0</v>
      </c>
    </row>
    <row r="27" spans="1:9" ht="24">
      <c r="A27" s="16" t="s">
        <v>32</v>
      </c>
      <c r="B27" s="17">
        <v>14225</v>
      </c>
      <c r="C27" s="11">
        <v>0.2302</v>
      </c>
      <c r="D27" s="17">
        <v>14138</v>
      </c>
      <c r="E27" s="18">
        <v>0.9939</v>
      </c>
      <c r="F27" s="19">
        <v>38831010</v>
      </c>
      <c r="G27" s="11">
        <v>0.1129</v>
      </c>
      <c r="H27" s="20">
        <v>38540639</v>
      </c>
      <c r="I27" s="11">
        <v>0.9925</v>
      </c>
    </row>
    <row r="28" spans="1:9" ht="12">
      <c r="A28" s="16" t="s">
        <v>63</v>
      </c>
      <c r="B28" s="17">
        <v>309</v>
      </c>
      <c r="C28" s="11">
        <v>0.005</v>
      </c>
      <c r="D28" s="17">
        <v>306</v>
      </c>
      <c r="E28" s="18">
        <v>0.9903</v>
      </c>
      <c r="F28" s="19">
        <v>778280</v>
      </c>
      <c r="G28" s="11">
        <v>0.0023</v>
      </c>
      <c r="H28" s="20">
        <v>773403</v>
      </c>
      <c r="I28" s="11">
        <v>0.9937</v>
      </c>
    </row>
    <row r="29" spans="1:9" ht="12">
      <c r="A29" s="16" t="s">
        <v>33</v>
      </c>
      <c r="B29" s="17">
        <v>1</v>
      </c>
      <c r="C29" s="11">
        <v>0</v>
      </c>
      <c r="D29" s="17">
        <v>1</v>
      </c>
      <c r="E29" s="18">
        <v>1</v>
      </c>
      <c r="F29" s="19">
        <v>3678</v>
      </c>
      <c r="G29" s="11">
        <v>0</v>
      </c>
      <c r="H29" s="20">
        <v>3678</v>
      </c>
      <c r="I29" s="11">
        <v>1</v>
      </c>
    </row>
    <row r="30" spans="1:9" ht="12">
      <c r="A30" s="9" t="s">
        <v>34</v>
      </c>
      <c r="B30" s="10"/>
      <c r="C30" s="15"/>
      <c r="D30" s="10"/>
      <c r="E30" s="12"/>
      <c r="F30" s="13"/>
      <c r="G30" s="15"/>
      <c r="H30" s="14"/>
      <c r="I30" s="15"/>
    </row>
    <row r="31" spans="1:9" ht="24" customHeight="1">
      <c r="A31" s="16" t="s">
        <v>35</v>
      </c>
      <c r="B31" s="17">
        <v>8723</v>
      </c>
      <c r="C31" s="11">
        <v>0.1411</v>
      </c>
      <c r="D31" s="17">
        <v>8723</v>
      </c>
      <c r="E31" s="26">
        <v>1</v>
      </c>
      <c r="F31" s="19">
        <v>132488292</v>
      </c>
      <c r="G31" s="11">
        <v>0.3854</v>
      </c>
      <c r="H31" s="20">
        <v>132482981</v>
      </c>
      <c r="I31" s="11">
        <v>1</v>
      </c>
    </row>
    <row r="32" spans="1:9" ht="24">
      <c r="A32" s="16" t="s">
        <v>36</v>
      </c>
      <c r="B32" s="17">
        <v>4318</v>
      </c>
      <c r="C32" s="11">
        <v>0.0699</v>
      </c>
      <c r="D32" s="17">
        <v>4318</v>
      </c>
      <c r="E32" s="26">
        <v>1</v>
      </c>
      <c r="F32" s="19">
        <v>78810543</v>
      </c>
      <c r="G32" s="11">
        <v>0.2292</v>
      </c>
      <c r="H32" s="20">
        <v>78806873</v>
      </c>
      <c r="I32" s="11">
        <v>1</v>
      </c>
    </row>
    <row r="33" spans="1:9" ht="24" customHeight="1">
      <c r="A33" s="16" t="s">
        <v>37</v>
      </c>
      <c r="B33" s="17">
        <v>1096</v>
      </c>
      <c r="C33" s="11">
        <v>0.0177</v>
      </c>
      <c r="D33" s="17">
        <v>1096</v>
      </c>
      <c r="E33" s="26">
        <v>1</v>
      </c>
      <c r="F33" s="19">
        <v>343859</v>
      </c>
      <c r="G33" s="11">
        <v>0.001</v>
      </c>
      <c r="H33" s="20">
        <v>343383</v>
      </c>
      <c r="I33" s="11">
        <v>0.9986</v>
      </c>
    </row>
    <row r="34" spans="1:9" ht="12">
      <c r="A34" s="16" t="s">
        <v>39</v>
      </c>
      <c r="B34" s="17">
        <v>45</v>
      </c>
      <c r="C34" s="11">
        <v>0.0007</v>
      </c>
      <c r="D34" s="17">
        <v>45</v>
      </c>
      <c r="E34" s="26">
        <v>1</v>
      </c>
      <c r="F34" s="19">
        <v>154868</v>
      </c>
      <c r="G34" s="11">
        <v>0.0005</v>
      </c>
      <c r="H34" s="20">
        <v>154866</v>
      </c>
      <c r="I34" s="11">
        <v>1</v>
      </c>
    </row>
    <row r="35" spans="1:9" ht="12">
      <c r="A35" s="16" t="s">
        <v>38</v>
      </c>
      <c r="B35" s="17">
        <v>4510</v>
      </c>
      <c r="C35" s="11">
        <v>0.073</v>
      </c>
      <c r="D35" s="17">
        <v>4510</v>
      </c>
      <c r="E35" s="26">
        <v>1</v>
      </c>
      <c r="F35" s="19">
        <v>62608143</v>
      </c>
      <c r="G35" s="11">
        <v>0.1821</v>
      </c>
      <c r="H35" s="20">
        <v>62595127</v>
      </c>
      <c r="I35" s="11">
        <v>0.9998</v>
      </c>
    </row>
    <row r="36" spans="1:9" ht="12">
      <c r="A36" s="16" t="s">
        <v>40</v>
      </c>
      <c r="B36" s="17">
        <v>43114</v>
      </c>
      <c r="C36" s="11">
        <v>0.6976</v>
      </c>
      <c r="D36" s="17">
        <v>42639</v>
      </c>
      <c r="E36" s="26">
        <v>0.989</v>
      </c>
      <c r="F36" s="19">
        <v>69390138</v>
      </c>
      <c r="G36" s="11">
        <v>0.2018</v>
      </c>
      <c r="H36" s="20">
        <v>67888304</v>
      </c>
      <c r="I36" s="11">
        <v>0.9784</v>
      </c>
    </row>
    <row r="37" spans="1:9" ht="12">
      <c r="A37" s="9" t="s">
        <v>41</v>
      </c>
      <c r="B37" s="10"/>
      <c r="C37" s="15"/>
      <c r="D37" s="10"/>
      <c r="E37" s="12"/>
      <c r="F37" s="13"/>
      <c r="G37" s="15"/>
      <c r="H37" s="14"/>
      <c r="I37" s="15"/>
    </row>
    <row r="38" spans="1:9" ht="12">
      <c r="A38" s="16" t="s">
        <v>42</v>
      </c>
      <c r="B38" s="17">
        <v>9622</v>
      </c>
      <c r="C38" s="11">
        <v>0.1557</v>
      </c>
      <c r="D38" s="17">
        <v>9622</v>
      </c>
      <c r="E38" s="26">
        <v>1</v>
      </c>
      <c r="F38" s="19">
        <v>134312840</v>
      </c>
      <c r="G38" s="11">
        <v>0.3907</v>
      </c>
      <c r="H38" s="20">
        <v>134307493</v>
      </c>
      <c r="I38" s="11">
        <v>1</v>
      </c>
    </row>
    <row r="39" spans="1:9" ht="12">
      <c r="A39" s="16" t="s">
        <v>43</v>
      </c>
      <c r="B39" s="17">
        <v>9260</v>
      </c>
      <c r="C39" s="11">
        <v>0.1498</v>
      </c>
      <c r="D39" s="17">
        <v>9260</v>
      </c>
      <c r="E39" s="26">
        <v>1</v>
      </c>
      <c r="F39" s="19">
        <v>142829462</v>
      </c>
      <c r="G39" s="11">
        <v>0.4154</v>
      </c>
      <c r="H39" s="20">
        <v>142812336</v>
      </c>
      <c r="I39" s="11">
        <v>0.9999</v>
      </c>
    </row>
    <row r="40" spans="1:9" ht="12">
      <c r="A40" s="16" t="s">
        <v>44</v>
      </c>
      <c r="B40" s="17">
        <v>11689</v>
      </c>
      <c r="C40" s="11">
        <v>0.1891</v>
      </c>
      <c r="D40" s="17">
        <v>11576</v>
      </c>
      <c r="E40" s="26">
        <v>0.9903</v>
      </c>
      <c r="F40" s="19">
        <v>22254248</v>
      </c>
      <c r="G40" s="11">
        <v>0.0647</v>
      </c>
      <c r="H40" s="20">
        <v>21668904</v>
      </c>
      <c r="I40" s="11">
        <v>0.9737</v>
      </c>
    </row>
    <row r="41" spans="1:9" ht="12">
      <c r="A41" s="16" t="s">
        <v>45</v>
      </c>
      <c r="B41" s="17">
        <v>31235</v>
      </c>
      <c r="C41" s="11">
        <v>0.5054</v>
      </c>
      <c r="D41" s="17">
        <v>30873</v>
      </c>
      <c r="E41" s="26">
        <v>0.9884</v>
      </c>
      <c r="F41" s="19">
        <v>44399293</v>
      </c>
      <c r="G41" s="11">
        <v>0.1291</v>
      </c>
      <c r="H41" s="20">
        <v>43482801</v>
      </c>
      <c r="I41" s="11">
        <v>0.9794</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61331</v>
      </c>
      <c r="C8" s="38">
        <v>8684</v>
      </c>
      <c r="D8" s="39">
        <v>0.1416</v>
      </c>
      <c r="E8" s="40">
        <v>342271534</v>
      </c>
      <c r="F8" s="41">
        <v>100854968</v>
      </c>
      <c r="G8" s="39">
        <v>0.2947</v>
      </c>
    </row>
    <row r="9" spans="1:7" ht="12">
      <c r="A9" s="42" t="s">
        <v>24</v>
      </c>
      <c r="B9" s="43"/>
      <c r="C9" s="43"/>
      <c r="D9" s="44"/>
      <c r="E9" s="45"/>
      <c r="F9" s="46"/>
      <c r="G9" s="44"/>
    </row>
    <row r="10" spans="1:7" ht="12">
      <c r="A10" s="47" t="s">
        <v>1</v>
      </c>
      <c r="B10" s="48">
        <v>8846</v>
      </c>
      <c r="C10" s="48">
        <v>75</v>
      </c>
      <c r="D10" s="49">
        <v>0.0085</v>
      </c>
      <c r="E10" s="50">
        <v>13928152</v>
      </c>
      <c r="F10" s="51">
        <v>218080</v>
      </c>
      <c r="G10" s="49">
        <v>0.0157</v>
      </c>
    </row>
    <row r="11" spans="1:7" ht="12">
      <c r="A11" s="47" t="s">
        <v>2</v>
      </c>
      <c r="B11" s="48">
        <v>3783</v>
      </c>
      <c r="C11" s="48">
        <v>169</v>
      </c>
      <c r="D11" s="49">
        <v>0.0447</v>
      </c>
      <c r="E11" s="50">
        <v>2976053</v>
      </c>
      <c r="F11" s="51">
        <v>373314</v>
      </c>
      <c r="G11" s="49">
        <v>0.1254</v>
      </c>
    </row>
    <row r="12" spans="1:7" ht="12">
      <c r="A12" s="47" t="s">
        <v>3</v>
      </c>
      <c r="B12" s="48">
        <v>11335</v>
      </c>
      <c r="C12" s="48">
        <v>1613</v>
      </c>
      <c r="D12" s="49">
        <v>0.1423</v>
      </c>
      <c r="E12" s="50">
        <v>14836438</v>
      </c>
      <c r="F12" s="51">
        <v>7285388</v>
      </c>
      <c r="G12" s="49">
        <v>0.491</v>
      </c>
    </row>
    <row r="13" spans="1:7" ht="12">
      <c r="A13" s="47" t="s">
        <v>4</v>
      </c>
      <c r="B13" s="48">
        <v>7223</v>
      </c>
      <c r="C13" s="48">
        <v>1707</v>
      </c>
      <c r="D13" s="49">
        <v>0.2363</v>
      </c>
      <c r="E13" s="50">
        <v>21653795</v>
      </c>
      <c r="F13" s="51">
        <v>14920463</v>
      </c>
      <c r="G13" s="49">
        <v>0.689</v>
      </c>
    </row>
    <row r="14" spans="1:7" ht="12">
      <c r="A14" s="47" t="s">
        <v>5</v>
      </c>
      <c r="B14" s="48">
        <v>2721</v>
      </c>
      <c r="C14" s="48">
        <v>289</v>
      </c>
      <c r="D14" s="49">
        <v>0.1062</v>
      </c>
      <c r="E14" s="50">
        <v>8996791</v>
      </c>
      <c r="F14" s="51">
        <v>2667767</v>
      </c>
      <c r="G14" s="49">
        <v>0.2965</v>
      </c>
    </row>
    <row r="15" spans="1:7" ht="12">
      <c r="A15" s="47" t="s">
        <v>6</v>
      </c>
      <c r="B15" s="48">
        <v>12817</v>
      </c>
      <c r="C15" s="48">
        <v>2530</v>
      </c>
      <c r="D15" s="49">
        <v>0.1974</v>
      </c>
      <c r="E15" s="50">
        <v>82314081</v>
      </c>
      <c r="F15" s="51">
        <v>29871885</v>
      </c>
      <c r="G15" s="49">
        <v>0.3629</v>
      </c>
    </row>
    <row r="16" spans="1:7" ht="12">
      <c r="A16" s="47" t="s">
        <v>7</v>
      </c>
      <c r="B16" s="48">
        <v>4868</v>
      </c>
      <c r="C16" s="48">
        <v>1275</v>
      </c>
      <c r="D16" s="49">
        <v>0.2619</v>
      </c>
      <c r="E16" s="50">
        <v>61868083</v>
      </c>
      <c r="F16" s="51">
        <v>21350078</v>
      </c>
      <c r="G16" s="49">
        <v>0.3451</v>
      </c>
    </row>
    <row r="17" spans="1:7" ht="12">
      <c r="A17" s="47" t="s">
        <v>62</v>
      </c>
      <c r="B17" s="48">
        <v>9737</v>
      </c>
      <c r="C17" s="48">
        <v>1026</v>
      </c>
      <c r="D17" s="49">
        <v>0.1054</v>
      </c>
      <c r="E17" s="50">
        <v>135696947</v>
      </c>
      <c r="F17" s="51">
        <v>24167993</v>
      </c>
      <c r="G17" s="49">
        <v>0.1781</v>
      </c>
    </row>
    <row r="18" spans="1:7" ht="0.75" customHeight="1" hidden="1">
      <c r="A18" s="47" t="s">
        <v>26</v>
      </c>
      <c r="B18" s="48">
        <v>1</v>
      </c>
      <c r="C18" s="48">
        <v>0</v>
      </c>
      <c r="D18" s="52">
        <v>0</v>
      </c>
      <c r="E18" s="50">
        <v>1194</v>
      </c>
      <c r="F18" s="51">
        <v>0</v>
      </c>
      <c r="G18" s="49">
        <v>0</v>
      </c>
    </row>
    <row r="19" spans="1:7" ht="12">
      <c r="A19" s="42" t="s">
        <v>27</v>
      </c>
      <c r="B19" s="43"/>
      <c r="C19" s="43"/>
      <c r="D19" s="44"/>
      <c r="E19" s="45"/>
      <c r="F19" s="46"/>
      <c r="G19" s="44"/>
    </row>
    <row r="20" spans="1:7" ht="12">
      <c r="A20" s="47" t="s">
        <v>0</v>
      </c>
      <c r="B20" s="48">
        <v>36945</v>
      </c>
      <c r="C20" s="48">
        <v>4922</v>
      </c>
      <c r="D20" s="49">
        <v>0.1332</v>
      </c>
      <c r="E20" s="50">
        <v>202624166</v>
      </c>
      <c r="F20" s="51">
        <v>54817146</v>
      </c>
      <c r="G20" s="49">
        <v>0.2705</v>
      </c>
    </row>
    <row r="21" spans="1:7" ht="12">
      <c r="A21" s="47" t="s">
        <v>8</v>
      </c>
      <c r="B21" s="48">
        <v>24379</v>
      </c>
      <c r="C21" s="48">
        <v>3762</v>
      </c>
      <c r="D21" s="49">
        <v>0.1543</v>
      </c>
      <c r="E21" s="50">
        <v>139637178</v>
      </c>
      <c r="F21" s="51">
        <v>46037822</v>
      </c>
      <c r="G21" s="49">
        <v>0.3297</v>
      </c>
    </row>
    <row r="22" spans="1:7" ht="12" customHeight="1" hidden="1">
      <c r="A22" s="53" t="s">
        <v>26</v>
      </c>
      <c r="B22" s="54">
        <v>7</v>
      </c>
      <c r="C22" s="54">
        <v>0</v>
      </c>
      <c r="D22" s="55">
        <v>0</v>
      </c>
      <c r="E22" s="56">
        <v>10190</v>
      </c>
      <c r="F22" s="57">
        <v>0</v>
      </c>
      <c r="G22" s="55">
        <v>0</v>
      </c>
    </row>
    <row r="23" spans="1:7" ht="12">
      <c r="A23" s="42" t="s">
        <v>28</v>
      </c>
      <c r="B23" s="43"/>
      <c r="C23" s="43"/>
      <c r="D23" s="44"/>
      <c r="E23" s="45"/>
      <c r="F23" s="46"/>
      <c r="G23" s="44"/>
    </row>
    <row r="24" spans="1:7" ht="12">
      <c r="A24" s="47" t="s">
        <v>29</v>
      </c>
      <c r="B24" s="48">
        <v>45838</v>
      </c>
      <c r="C24" s="48">
        <v>6940</v>
      </c>
      <c r="D24" s="49">
        <v>0.1514</v>
      </c>
      <c r="E24" s="50">
        <v>301077974</v>
      </c>
      <c r="F24" s="51">
        <v>87948680</v>
      </c>
      <c r="G24" s="49">
        <v>0.2921</v>
      </c>
    </row>
    <row r="25" spans="1:7" ht="12">
      <c r="A25" s="47" t="s">
        <v>30</v>
      </c>
      <c r="B25" s="48">
        <v>1048</v>
      </c>
      <c r="C25" s="48">
        <v>96</v>
      </c>
      <c r="D25" s="49">
        <v>0.0916</v>
      </c>
      <c r="E25" s="50">
        <v>1875840</v>
      </c>
      <c r="F25" s="51">
        <v>626821</v>
      </c>
      <c r="G25" s="49">
        <v>0.3342</v>
      </c>
    </row>
    <row r="26" spans="1:7" ht="12">
      <c r="A26" s="47" t="s">
        <v>31</v>
      </c>
      <c r="B26" s="48">
        <v>0</v>
      </c>
      <c r="C26" s="48">
        <v>0</v>
      </c>
      <c r="D26" s="49">
        <v>0</v>
      </c>
      <c r="E26" s="50">
        <v>0</v>
      </c>
      <c r="F26" s="51">
        <v>0</v>
      </c>
      <c r="G26" s="49">
        <v>0</v>
      </c>
    </row>
    <row r="27" spans="1:7" ht="23.25" customHeight="1">
      <c r="A27" s="47" t="s">
        <v>32</v>
      </c>
      <c r="B27" s="48">
        <v>14138</v>
      </c>
      <c r="C27" s="48">
        <v>1624</v>
      </c>
      <c r="D27" s="49">
        <v>0.1149</v>
      </c>
      <c r="E27" s="50">
        <v>38540639</v>
      </c>
      <c r="F27" s="51">
        <v>12030229</v>
      </c>
      <c r="G27" s="49">
        <v>0.3121</v>
      </c>
    </row>
    <row r="28" spans="1:7" ht="12" customHeight="1">
      <c r="A28" s="47" t="s">
        <v>63</v>
      </c>
      <c r="B28" s="48">
        <v>306</v>
      </c>
      <c r="C28" s="48">
        <v>23</v>
      </c>
      <c r="D28" s="49">
        <v>0.0752</v>
      </c>
      <c r="E28" s="50">
        <v>773403</v>
      </c>
      <c r="F28" s="51">
        <v>245560</v>
      </c>
      <c r="G28" s="49">
        <v>0.3175</v>
      </c>
    </row>
    <row r="29" spans="1:7" ht="12">
      <c r="A29" s="53" t="s">
        <v>33</v>
      </c>
      <c r="B29" s="54">
        <v>1</v>
      </c>
      <c r="C29" s="54">
        <v>1</v>
      </c>
      <c r="D29" s="55">
        <v>1</v>
      </c>
      <c r="E29" s="56">
        <v>3678</v>
      </c>
      <c r="F29" s="57">
        <v>3678</v>
      </c>
      <c r="G29" s="55">
        <v>1</v>
      </c>
    </row>
    <row r="30" spans="1:7" ht="12">
      <c r="A30" s="42" t="s">
        <v>34</v>
      </c>
      <c r="B30" s="43"/>
      <c r="C30" s="43"/>
      <c r="D30" s="44"/>
      <c r="E30" s="45"/>
      <c r="F30" s="46"/>
      <c r="G30" s="44"/>
    </row>
    <row r="31" spans="1:7" ht="24">
      <c r="A31" s="47" t="s">
        <v>64</v>
      </c>
      <c r="B31" s="48">
        <v>8723</v>
      </c>
      <c r="C31" s="48">
        <v>979</v>
      </c>
      <c r="D31" s="49">
        <v>0.1122</v>
      </c>
      <c r="E31" s="50">
        <v>132482981</v>
      </c>
      <c r="F31" s="51">
        <v>23372462</v>
      </c>
      <c r="G31" s="49">
        <v>0.1764</v>
      </c>
    </row>
    <row r="32" spans="1:7" ht="24">
      <c r="A32" s="47" t="s">
        <v>36</v>
      </c>
      <c r="B32" s="48">
        <v>4318</v>
      </c>
      <c r="C32" s="48">
        <v>1453</v>
      </c>
      <c r="D32" s="49">
        <v>0.3365</v>
      </c>
      <c r="E32" s="50">
        <v>78806873</v>
      </c>
      <c r="F32" s="51">
        <v>26921221</v>
      </c>
      <c r="G32" s="49">
        <v>0.3416</v>
      </c>
    </row>
    <row r="33" spans="1:7" ht="24">
      <c r="A33" s="47" t="s">
        <v>37</v>
      </c>
      <c r="B33" s="48">
        <v>1096</v>
      </c>
      <c r="C33" s="48">
        <v>36</v>
      </c>
      <c r="D33" s="49">
        <v>0.0328</v>
      </c>
      <c r="E33" s="50">
        <v>343383</v>
      </c>
      <c r="F33" s="51">
        <v>47212</v>
      </c>
      <c r="G33" s="49">
        <v>0.1375</v>
      </c>
    </row>
    <row r="34" spans="1:7" ht="12">
      <c r="A34" s="47" t="s">
        <v>39</v>
      </c>
      <c r="B34" s="48">
        <v>45</v>
      </c>
      <c r="C34" s="48">
        <v>13</v>
      </c>
      <c r="D34" s="49">
        <v>0.2889</v>
      </c>
      <c r="E34" s="50">
        <v>154866</v>
      </c>
      <c r="F34" s="51">
        <v>73391</v>
      </c>
      <c r="G34" s="49">
        <v>0.4739</v>
      </c>
    </row>
    <row r="35" spans="1:7" ht="12" customHeight="1">
      <c r="A35" s="47" t="s">
        <v>38</v>
      </c>
      <c r="B35" s="48">
        <v>4510</v>
      </c>
      <c r="C35" s="48">
        <v>1391</v>
      </c>
      <c r="D35" s="49">
        <v>0.3084</v>
      </c>
      <c r="E35" s="50">
        <v>62595127</v>
      </c>
      <c r="F35" s="51">
        <v>24515346</v>
      </c>
      <c r="G35" s="49">
        <v>0.3916</v>
      </c>
    </row>
    <row r="36" spans="1:7" ht="12" customHeight="1">
      <c r="A36" s="53" t="s">
        <v>40</v>
      </c>
      <c r="B36" s="54">
        <v>42639</v>
      </c>
      <c r="C36" s="54">
        <v>4812</v>
      </c>
      <c r="D36" s="55">
        <v>0.1129</v>
      </c>
      <c r="E36" s="56">
        <v>67888304</v>
      </c>
      <c r="F36" s="57">
        <v>25925336</v>
      </c>
      <c r="G36" s="55">
        <v>0.3819</v>
      </c>
    </row>
    <row r="37" spans="1:7" ht="12">
      <c r="A37" s="42" t="s">
        <v>41</v>
      </c>
      <c r="B37" s="43"/>
      <c r="C37" s="43"/>
      <c r="D37" s="44"/>
      <c r="E37" s="45"/>
      <c r="F37" s="46"/>
      <c r="G37" s="44"/>
    </row>
    <row r="38" spans="1:7" ht="12">
      <c r="A38" s="47" t="s">
        <v>42</v>
      </c>
      <c r="B38" s="48">
        <v>9622</v>
      </c>
      <c r="C38" s="48">
        <v>996</v>
      </c>
      <c r="D38" s="49">
        <v>0.1035</v>
      </c>
      <c r="E38" s="50">
        <v>134307493</v>
      </c>
      <c r="F38" s="51">
        <v>23689763</v>
      </c>
      <c r="G38" s="49">
        <v>0.1764</v>
      </c>
    </row>
    <row r="39" spans="1:7" ht="12">
      <c r="A39" s="47" t="s">
        <v>43</v>
      </c>
      <c r="B39" s="48">
        <v>9260</v>
      </c>
      <c r="C39" s="48">
        <v>2893</v>
      </c>
      <c r="D39" s="49">
        <v>0.3124</v>
      </c>
      <c r="E39" s="50">
        <v>142812336</v>
      </c>
      <c r="F39" s="51">
        <v>51877604</v>
      </c>
      <c r="G39" s="49">
        <v>0.3633</v>
      </c>
    </row>
    <row r="40" spans="1:7" ht="12">
      <c r="A40" s="47" t="s">
        <v>44</v>
      </c>
      <c r="B40" s="48">
        <v>11576</v>
      </c>
      <c r="C40" s="48">
        <v>1417</v>
      </c>
      <c r="D40" s="49">
        <v>0.1224</v>
      </c>
      <c r="E40" s="50">
        <v>21668904</v>
      </c>
      <c r="F40" s="51">
        <v>5588354</v>
      </c>
      <c r="G40" s="49">
        <v>0.2579</v>
      </c>
    </row>
    <row r="41" spans="1:7" ht="12">
      <c r="A41" s="47" t="s">
        <v>45</v>
      </c>
      <c r="B41" s="48">
        <v>30873</v>
      </c>
      <c r="C41" s="48">
        <v>3378</v>
      </c>
      <c r="D41" s="49">
        <v>0.1094</v>
      </c>
      <c r="E41" s="50">
        <v>43482801</v>
      </c>
      <c r="F41" s="51">
        <v>19699247</v>
      </c>
      <c r="G41" s="49">
        <v>0.453</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947</v>
      </c>
      <c r="C9" s="49">
        <v>0.1091</v>
      </c>
      <c r="D9" s="48">
        <v>24</v>
      </c>
      <c r="E9" s="49">
        <v>0.0062</v>
      </c>
      <c r="F9" s="69">
        <v>719</v>
      </c>
      <c r="G9" s="49">
        <v>0.189</v>
      </c>
      <c r="H9" s="48">
        <v>204</v>
      </c>
      <c r="I9" s="49">
        <v>0.1988</v>
      </c>
    </row>
    <row r="10" spans="1:9" ht="12" customHeight="1">
      <c r="A10" s="47" t="s">
        <v>131</v>
      </c>
      <c r="B10" s="48">
        <v>1474</v>
      </c>
      <c r="C10" s="49">
        <v>0.1697</v>
      </c>
      <c r="D10" s="48">
        <v>413</v>
      </c>
      <c r="E10" s="49">
        <v>0.1072</v>
      </c>
      <c r="F10" s="69">
        <v>888</v>
      </c>
      <c r="G10" s="49">
        <v>0.2334</v>
      </c>
      <c r="H10" s="48">
        <v>173</v>
      </c>
      <c r="I10" s="49">
        <v>0.1686</v>
      </c>
    </row>
    <row r="11" spans="1:9" ht="12" customHeight="1">
      <c r="A11" s="47" t="s">
        <v>132</v>
      </c>
      <c r="B11" s="48">
        <v>259</v>
      </c>
      <c r="C11" s="49">
        <v>0.0298</v>
      </c>
      <c r="D11" s="48">
        <v>15</v>
      </c>
      <c r="E11" s="49">
        <v>0.0039</v>
      </c>
      <c r="F11" s="69">
        <v>100</v>
      </c>
      <c r="G11" s="49">
        <v>0.0263</v>
      </c>
      <c r="H11" s="48">
        <v>144</v>
      </c>
      <c r="I11" s="49">
        <v>0.1404</v>
      </c>
    </row>
    <row r="12" spans="1:9" ht="12" customHeight="1">
      <c r="A12" s="47" t="s">
        <v>133</v>
      </c>
      <c r="B12" s="48">
        <v>80</v>
      </c>
      <c r="C12" s="49">
        <v>0.0092</v>
      </c>
      <c r="D12" s="48">
        <v>55</v>
      </c>
      <c r="E12" s="49">
        <v>0.0143</v>
      </c>
      <c r="F12" s="69">
        <v>24</v>
      </c>
      <c r="G12" s="49">
        <v>0.0063</v>
      </c>
      <c r="H12" s="48">
        <v>1</v>
      </c>
      <c r="I12" s="49">
        <v>0.001</v>
      </c>
    </row>
    <row r="13" spans="1:9" ht="12.75" customHeight="1">
      <c r="A13" s="47" t="s">
        <v>134</v>
      </c>
      <c r="B13" s="48">
        <v>2265</v>
      </c>
      <c r="C13" s="49">
        <v>0.2608</v>
      </c>
      <c r="D13" s="48">
        <v>605</v>
      </c>
      <c r="E13" s="49">
        <v>0.157</v>
      </c>
      <c r="F13" s="69">
        <v>1301</v>
      </c>
      <c r="G13" s="49">
        <v>0.3419</v>
      </c>
      <c r="H13" s="48">
        <v>359</v>
      </c>
      <c r="I13" s="49">
        <v>0.3499</v>
      </c>
    </row>
    <row r="14" spans="1:9" ht="12.75" customHeight="1">
      <c r="A14" s="47" t="s">
        <v>135</v>
      </c>
      <c r="B14" s="48">
        <v>164</v>
      </c>
      <c r="C14" s="49">
        <v>0.0189</v>
      </c>
      <c r="D14" s="48">
        <v>34</v>
      </c>
      <c r="E14" s="49">
        <v>0.0088</v>
      </c>
      <c r="F14" s="69">
        <v>107</v>
      </c>
      <c r="G14" s="49">
        <v>0.0281</v>
      </c>
      <c r="H14" s="48">
        <v>23</v>
      </c>
      <c r="I14" s="49">
        <v>0.0224</v>
      </c>
    </row>
    <row r="15" spans="1:9" ht="12">
      <c r="A15" s="47" t="s">
        <v>136</v>
      </c>
      <c r="B15" s="48">
        <v>177</v>
      </c>
      <c r="C15" s="49">
        <v>0.0204</v>
      </c>
      <c r="D15" s="48">
        <v>47</v>
      </c>
      <c r="E15" s="49">
        <v>0.0122</v>
      </c>
      <c r="F15" s="69">
        <v>86</v>
      </c>
      <c r="G15" s="49">
        <v>0.0226</v>
      </c>
      <c r="H15" s="48">
        <v>44</v>
      </c>
      <c r="I15" s="49">
        <v>0.0429</v>
      </c>
    </row>
    <row r="16" spans="1:9" ht="12" customHeight="1">
      <c r="A16" s="47" t="s">
        <v>137</v>
      </c>
      <c r="B16" s="48">
        <v>266</v>
      </c>
      <c r="C16" s="49">
        <v>0.0306</v>
      </c>
      <c r="D16" s="48">
        <v>99</v>
      </c>
      <c r="E16" s="49">
        <v>0.0257</v>
      </c>
      <c r="F16" s="69">
        <v>152</v>
      </c>
      <c r="G16" s="49">
        <v>0.0399</v>
      </c>
      <c r="H16" s="48">
        <v>15</v>
      </c>
      <c r="I16" s="49">
        <v>0.0146</v>
      </c>
    </row>
    <row r="17" spans="1:9" ht="12" customHeight="1">
      <c r="A17" s="47" t="s">
        <v>138</v>
      </c>
      <c r="B17" s="48">
        <v>849</v>
      </c>
      <c r="C17" s="49">
        <v>0.0978</v>
      </c>
      <c r="D17" s="48">
        <v>511</v>
      </c>
      <c r="E17" s="49">
        <v>0.1326</v>
      </c>
      <c r="F17" s="69">
        <v>307</v>
      </c>
      <c r="G17" s="49">
        <v>0.0807</v>
      </c>
      <c r="H17" s="48">
        <v>31</v>
      </c>
      <c r="I17" s="49">
        <v>0.0302</v>
      </c>
    </row>
    <row r="18" spans="1:9" ht="12">
      <c r="A18" s="47" t="s">
        <v>139</v>
      </c>
      <c r="B18" s="48">
        <v>428</v>
      </c>
      <c r="C18" s="49">
        <v>0.0493</v>
      </c>
      <c r="D18" s="48">
        <v>337</v>
      </c>
      <c r="E18" s="49">
        <v>0.0875</v>
      </c>
      <c r="F18" s="69">
        <v>69</v>
      </c>
      <c r="G18" s="49">
        <v>0.0181</v>
      </c>
      <c r="H18" s="48">
        <v>22</v>
      </c>
      <c r="I18" s="49">
        <v>0.0214</v>
      </c>
    </row>
    <row r="19" spans="1:9" ht="12" customHeight="1">
      <c r="A19" s="47" t="s">
        <v>140</v>
      </c>
      <c r="B19" s="48">
        <v>267</v>
      </c>
      <c r="C19" s="49">
        <v>0.0307</v>
      </c>
      <c r="D19" s="48">
        <v>265</v>
      </c>
      <c r="E19" s="49">
        <v>0.0688</v>
      </c>
      <c r="F19" s="69">
        <v>2</v>
      </c>
      <c r="G19" s="49">
        <v>0.0005</v>
      </c>
      <c r="H19" s="48">
        <v>0</v>
      </c>
      <c r="I19" s="49">
        <v>0</v>
      </c>
    </row>
    <row r="20" spans="1:9" ht="12.75" customHeight="1">
      <c r="A20" s="47" t="s">
        <v>141</v>
      </c>
      <c r="B20" s="48">
        <v>1490</v>
      </c>
      <c r="C20" s="49">
        <v>0.1716</v>
      </c>
      <c r="D20" s="48">
        <v>1440</v>
      </c>
      <c r="E20" s="49">
        <v>0.3737</v>
      </c>
      <c r="F20" s="69">
        <v>50</v>
      </c>
      <c r="G20" s="49">
        <v>0.0131</v>
      </c>
      <c r="H20" s="48">
        <v>0</v>
      </c>
      <c r="I20" s="49">
        <v>0</v>
      </c>
    </row>
    <row r="21" spans="1:9" ht="12">
      <c r="A21" s="47" t="s">
        <v>19</v>
      </c>
      <c r="B21" s="54">
        <v>18</v>
      </c>
      <c r="C21" s="55">
        <v>0.0021</v>
      </c>
      <c r="D21" s="54">
        <v>8</v>
      </c>
      <c r="E21" s="55">
        <v>0.0021</v>
      </c>
      <c r="F21" s="70">
        <v>0</v>
      </c>
      <c r="G21" s="55">
        <v>0</v>
      </c>
      <c r="H21" s="54">
        <v>10</v>
      </c>
      <c r="I21" s="55">
        <v>0.0097</v>
      </c>
    </row>
    <row r="22" spans="1:9" ht="12">
      <c r="A22" s="37" t="s">
        <v>9</v>
      </c>
      <c r="B22" s="71">
        <f aca="true" t="shared" si="0" ref="B22:I22">SUM(B9:B21)</f>
        <v>8684</v>
      </c>
      <c r="C22" s="39">
        <f t="shared" si="0"/>
        <v>0.9999999999999999</v>
      </c>
      <c r="D22" s="71">
        <f t="shared" si="0"/>
        <v>3853</v>
      </c>
      <c r="E22" s="39">
        <f t="shared" si="0"/>
        <v>0.9999999999999998</v>
      </c>
      <c r="F22" s="72">
        <f t="shared" si="0"/>
        <v>3805</v>
      </c>
      <c r="G22" s="39">
        <f t="shared" si="0"/>
        <v>0.9998999999999999</v>
      </c>
      <c r="H22" s="71">
        <f t="shared" si="0"/>
        <v>1026</v>
      </c>
      <c r="I22" s="39">
        <f t="shared" si="0"/>
        <v>0.9999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0</v>
      </c>
      <c r="F9" s="86">
        <v>0</v>
      </c>
      <c r="G9" s="86">
        <v>0</v>
      </c>
      <c r="H9" s="87">
        <v>0</v>
      </c>
      <c r="I9" s="86">
        <v>0</v>
      </c>
      <c r="J9" s="86"/>
      <c r="K9" s="86">
        <v>0</v>
      </c>
      <c r="L9" s="87">
        <v>0</v>
      </c>
      <c r="M9" s="86">
        <v>0</v>
      </c>
      <c r="N9" s="88"/>
      <c r="O9" s="88"/>
      <c r="P9" s="30" t="s">
        <v>80</v>
      </c>
    </row>
    <row r="10" spans="1:16" ht="12">
      <c r="A10" s="47"/>
      <c r="B10" s="47" t="s">
        <v>2</v>
      </c>
      <c r="C10" s="89">
        <v>0</v>
      </c>
      <c r="D10" s="89">
        <v>0</v>
      </c>
      <c r="E10" s="89">
        <v>0</v>
      </c>
      <c r="F10" s="89">
        <v>0</v>
      </c>
      <c r="G10" s="89">
        <v>0</v>
      </c>
      <c r="H10" s="90">
        <v>0</v>
      </c>
      <c r="I10" s="89">
        <v>0</v>
      </c>
      <c r="J10" s="89"/>
      <c r="K10" s="89">
        <v>1</v>
      </c>
      <c r="L10" s="90">
        <v>0.0167</v>
      </c>
      <c r="M10" s="89">
        <v>4</v>
      </c>
      <c r="N10" s="88"/>
      <c r="O10" s="88"/>
      <c r="P10" s="30" t="s">
        <v>80</v>
      </c>
    </row>
    <row r="11" spans="1:16" ht="12">
      <c r="A11" s="47"/>
      <c r="B11" s="47" t="s">
        <v>3</v>
      </c>
      <c r="C11" s="89">
        <v>0</v>
      </c>
      <c r="D11" s="89">
        <v>0</v>
      </c>
      <c r="E11" s="89">
        <v>27</v>
      </c>
      <c r="F11" s="89">
        <v>19.3704</v>
      </c>
      <c r="G11" s="89">
        <v>27</v>
      </c>
      <c r="H11" s="90">
        <v>0.0509</v>
      </c>
      <c r="I11" s="89">
        <v>19.3704</v>
      </c>
      <c r="J11" s="89"/>
      <c r="K11" s="89">
        <v>10</v>
      </c>
      <c r="L11" s="90">
        <v>0.0189</v>
      </c>
      <c r="M11" s="89">
        <v>7</v>
      </c>
      <c r="N11" s="88"/>
      <c r="O11" s="88"/>
      <c r="P11" s="30" t="s">
        <v>80</v>
      </c>
    </row>
    <row r="12" spans="1:16" ht="12">
      <c r="A12" s="47"/>
      <c r="B12" s="74" t="s">
        <v>4</v>
      </c>
      <c r="C12" s="89">
        <v>17</v>
      </c>
      <c r="D12" s="89">
        <v>66.7647</v>
      </c>
      <c r="E12" s="89">
        <v>117</v>
      </c>
      <c r="F12" s="89">
        <v>25.8718</v>
      </c>
      <c r="G12" s="89">
        <v>130</v>
      </c>
      <c r="H12" s="90">
        <v>0.1808</v>
      </c>
      <c r="I12" s="89">
        <v>32.0154</v>
      </c>
      <c r="J12" s="89"/>
      <c r="K12" s="89">
        <v>61</v>
      </c>
      <c r="L12" s="90">
        <v>0.0848</v>
      </c>
      <c r="M12" s="89">
        <v>8.623</v>
      </c>
      <c r="N12" s="88"/>
      <c r="O12" s="88"/>
      <c r="P12" s="30" t="s">
        <v>80</v>
      </c>
    </row>
    <row r="13" spans="1:16" ht="12">
      <c r="A13" s="47"/>
      <c r="B13" s="74" t="s">
        <v>5</v>
      </c>
      <c r="C13" s="89">
        <v>4</v>
      </c>
      <c r="D13" s="89">
        <v>53.5</v>
      </c>
      <c r="E13" s="89">
        <v>13</v>
      </c>
      <c r="F13" s="89">
        <v>11.4615</v>
      </c>
      <c r="G13" s="89">
        <v>16</v>
      </c>
      <c r="H13" s="90">
        <v>0.0792</v>
      </c>
      <c r="I13" s="89">
        <v>22.6875</v>
      </c>
      <c r="J13" s="89"/>
      <c r="K13" s="89">
        <v>47</v>
      </c>
      <c r="L13" s="90">
        <v>0.2327</v>
      </c>
      <c r="M13" s="89">
        <v>4.1702</v>
      </c>
      <c r="N13" s="88"/>
      <c r="O13" s="88"/>
      <c r="P13" s="30" t="s">
        <v>80</v>
      </c>
    </row>
    <row r="14" spans="1:15" ht="12">
      <c r="A14" s="47"/>
      <c r="B14" s="74" t="s">
        <v>6</v>
      </c>
      <c r="C14" s="89">
        <v>0</v>
      </c>
      <c r="D14" s="89">
        <v>0</v>
      </c>
      <c r="E14" s="89">
        <v>100</v>
      </c>
      <c r="F14" s="89">
        <v>8.31</v>
      </c>
      <c r="G14" s="89">
        <v>100</v>
      </c>
      <c r="H14" s="90">
        <v>0.055</v>
      </c>
      <c r="I14" s="89">
        <v>8.31</v>
      </c>
      <c r="J14" s="89"/>
      <c r="K14" s="89">
        <v>318</v>
      </c>
      <c r="L14" s="90">
        <v>0.175</v>
      </c>
      <c r="M14" s="89">
        <v>4.3836</v>
      </c>
      <c r="N14" s="88"/>
      <c r="O14" s="88"/>
    </row>
    <row r="15" spans="1:15" ht="12">
      <c r="A15" s="47"/>
      <c r="B15" s="74" t="s">
        <v>7</v>
      </c>
      <c r="C15" s="89">
        <v>0</v>
      </c>
      <c r="D15" s="89">
        <v>0</v>
      </c>
      <c r="E15" s="89">
        <v>36</v>
      </c>
      <c r="F15" s="89">
        <v>9.6667</v>
      </c>
      <c r="G15" s="89">
        <v>36</v>
      </c>
      <c r="H15" s="90">
        <v>0.0434</v>
      </c>
      <c r="I15" s="89">
        <v>9.6667</v>
      </c>
      <c r="J15" s="89"/>
      <c r="K15" s="89">
        <v>179</v>
      </c>
      <c r="L15" s="90">
        <v>0.2159</v>
      </c>
      <c r="M15" s="89">
        <v>5.4916</v>
      </c>
      <c r="N15" s="88"/>
      <c r="O15" s="88"/>
    </row>
    <row r="16" spans="1:15" ht="12">
      <c r="A16" s="47"/>
      <c r="B16" s="74" t="s">
        <v>81</v>
      </c>
      <c r="C16" s="89">
        <v>14</v>
      </c>
      <c r="D16" s="89">
        <v>199.2857</v>
      </c>
      <c r="E16" s="89">
        <v>2</v>
      </c>
      <c r="F16" s="89">
        <v>5.5</v>
      </c>
      <c r="G16" s="89">
        <v>15</v>
      </c>
      <c r="H16" s="90">
        <v>0.0204</v>
      </c>
      <c r="I16" s="89">
        <v>186.7333</v>
      </c>
      <c r="J16" s="89"/>
      <c r="K16" s="89">
        <v>201</v>
      </c>
      <c r="L16" s="90">
        <v>0.2735</v>
      </c>
      <c r="M16" s="89">
        <v>0.7214</v>
      </c>
      <c r="N16" s="88"/>
      <c r="O16" s="88"/>
    </row>
    <row r="17" spans="1:15" ht="12">
      <c r="A17" s="47"/>
      <c r="B17" s="74" t="s">
        <v>82</v>
      </c>
      <c r="C17" s="91">
        <v>35</v>
      </c>
      <c r="D17" s="91">
        <v>118.2571</v>
      </c>
      <c r="E17" s="91">
        <v>295</v>
      </c>
      <c r="F17" s="91">
        <v>16.5729</v>
      </c>
      <c r="G17" s="91">
        <v>324</v>
      </c>
      <c r="H17" s="92">
        <v>0.0658</v>
      </c>
      <c r="I17" s="91">
        <v>27.8642</v>
      </c>
      <c r="J17" s="91"/>
      <c r="K17" s="91">
        <v>817</v>
      </c>
      <c r="L17" s="92">
        <v>0.166</v>
      </c>
      <c r="M17" s="91">
        <v>4.0612</v>
      </c>
      <c r="N17" s="88"/>
      <c r="O17" s="88"/>
    </row>
    <row r="18" spans="1:15" ht="12">
      <c r="A18" s="85" t="s">
        <v>8</v>
      </c>
      <c r="B18" s="73" t="s">
        <v>1</v>
      </c>
      <c r="C18" s="86">
        <v>0</v>
      </c>
      <c r="D18" s="86">
        <v>0</v>
      </c>
      <c r="E18" s="86">
        <v>0</v>
      </c>
      <c r="F18" s="86">
        <v>0</v>
      </c>
      <c r="G18" s="86">
        <v>0</v>
      </c>
      <c r="H18" s="87">
        <v>0</v>
      </c>
      <c r="I18" s="86">
        <v>0</v>
      </c>
      <c r="J18" s="86"/>
      <c r="K18" s="86">
        <v>6</v>
      </c>
      <c r="L18" s="87">
        <v>0.1333</v>
      </c>
      <c r="M18" s="86">
        <v>3.6667</v>
      </c>
      <c r="N18" s="88"/>
      <c r="O18" s="88"/>
    </row>
    <row r="19" spans="1:15" ht="12">
      <c r="A19" s="47"/>
      <c r="B19" s="47" t="s">
        <v>2</v>
      </c>
      <c r="C19" s="89">
        <v>0</v>
      </c>
      <c r="D19" s="89">
        <v>0</v>
      </c>
      <c r="E19" s="89">
        <v>0</v>
      </c>
      <c r="F19" s="89">
        <v>0</v>
      </c>
      <c r="G19" s="89">
        <v>0</v>
      </c>
      <c r="H19" s="90">
        <v>0</v>
      </c>
      <c r="I19" s="89">
        <v>0</v>
      </c>
      <c r="J19" s="89"/>
      <c r="K19" s="89">
        <v>3</v>
      </c>
      <c r="L19" s="90">
        <v>0.0275</v>
      </c>
      <c r="M19" s="89">
        <v>3.3333</v>
      </c>
      <c r="N19" s="88"/>
      <c r="O19" s="88"/>
    </row>
    <row r="20" spans="1:15" ht="12">
      <c r="A20" s="47"/>
      <c r="B20" s="47" t="s">
        <v>3</v>
      </c>
      <c r="C20" s="89">
        <v>6</v>
      </c>
      <c r="D20" s="89">
        <v>34.5</v>
      </c>
      <c r="E20" s="89">
        <v>74</v>
      </c>
      <c r="F20" s="89">
        <v>22.027</v>
      </c>
      <c r="G20" s="89">
        <v>78</v>
      </c>
      <c r="H20" s="90">
        <v>0.072</v>
      </c>
      <c r="I20" s="89">
        <v>23.5513</v>
      </c>
      <c r="J20" s="89"/>
      <c r="K20" s="89">
        <v>23</v>
      </c>
      <c r="L20" s="90">
        <v>0.0212</v>
      </c>
      <c r="M20" s="89">
        <v>4.7391</v>
      </c>
      <c r="N20" s="88"/>
      <c r="O20" s="88"/>
    </row>
    <row r="21" spans="1:15" ht="12">
      <c r="A21" s="47"/>
      <c r="B21" s="74" t="s">
        <v>4</v>
      </c>
      <c r="C21" s="89">
        <v>28</v>
      </c>
      <c r="D21" s="89">
        <v>60.5</v>
      </c>
      <c r="E21" s="89">
        <v>116</v>
      </c>
      <c r="F21" s="89">
        <v>22.7845</v>
      </c>
      <c r="G21" s="89">
        <v>139</v>
      </c>
      <c r="H21" s="90">
        <v>0.1407</v>
      </c>
      <c r="I21" s="89">
        <v>31.2014</v>
      </c>
      <c r="J21" s="89"/>
      <c r="K21" s="89">
        <v>40</v>
      </c>
      <c r="L21" s="90">
        <v>0.0405</v>
      </c>
      <c r="M21" s="89">
        <v>11.075</v>
      </c>
      <c r="N21" s="88"/>
      <c r="O21" s="88"/>
    </row>
    <row r="22" spans="1:15" ht="12">
      <c r="A22" s="47"/>
      <c r="B22" s="74" t="s">
        <v>5</v>
      </c>
      <c r="C22" s="89">
        <v>4</v>
      </c>
      <c r="D22" s="89">
        <v>24</v>
      </c>
      <c r="E22" s="89">
        <v>8</v>
      </c>
      <c r="F22" s="89">
        <v>8.5</v>
      </c>
      <c r="G22" s="89">
        <v>12</v>
      </c>
      <c r="H22" s="90">
        <v>0.1379</v>
      </c>
      <c r="I22" s="89">
        <v>13.6667</v>
      </c>
      <c r="J22" s="89"/>
      <c r="K22" s="89">
        <v>8</v>
      </c>
      <c r="L22" s="90">
        <v>0.092</v>
      </c>
      <c r="M22" s="89">
        <v>10.625</v>
      </c>
      <c r="N22" s="88"/>
      <c r="O22" s="88"/>
    </row>
    <row r="23" spans="1:15" ht="12">
      <c r="A23" s="47"/>
      <c r="B23" s="74" t="s">
        <v>6</v>
      </c>
      <c r="C23" s="89">
        <v>0</v>
      </c>
      <c r="D23" s="89">
        <v>0</v>
      </c>
      <c r="E23" s="89">
        <v>43</v>
      </c>
      <c r="F23" s="89">
        <v>8.7442</v>
      </c>
      <c r="G23" s="89">
        <v>43</v>
      </c>
      <c r="H23" s="90">
        <v>0.0603</v>
      </c>
      <c r="I23" s="89">
        <v>8.7442</v>
      </c>
      <c r="J23" s="89"/>
      <c r="K23" s="89">
        <v>113</v>
      </c>
      <c r="L23" s="90">
        <v>0.1585</v>
      </c>
      <c r="M23" s="89">
        <v>5.0442</v>
      </c>
      <c r="N23" s="88"/>
      <c r="O23" s="88"/>
    </row>
    <row r="24" spans="1:15" ht="12">
      <c r="A24" s="47"/>
      <c r="B24" s="74" t="s">
        <v>7</v>
      </c>
      <c r="C24" s="89">
        <v>0</v>
      </c>
      <c r="D24" s="89">
        <v>0</v>
      </c>
      <c r="E24" s="89">
        <v>14</v>
      </c>
      <c r="F24" s="89">
        <v>10.7143</v>
      </c>
      <c r="G24" s="89">
        <v>14</v>
      </c>
      <c r="H24" s="90">
        <v>0.0314</v>
      </c>
      <c r="I24" s="89">
        <v>10.7143</v>
      </c>
      <c r="J24" s="89"/>
      <c r="K24" s="89">
        <v>103</v>
      </c>
      <c r="L24" s="90">
        <v>0.2309</v>
      </c>
      <c r="M24" s="89">
        <v>4.1456</v>
      </c>
      <c r="N24" s="88"/>
      <c r="O24" s="88"/>
    </row>
    <row r="25" spans="1:15" ht="12">
      <c r="A25" s="47"/>
      <c r="B25" s="74" t="s">
        <v>81</v>
      </c>
      <c r="C25" s="89">
        <v>20</v>
      </c>
      <c r="D25" s="89">
        <v>147.75</v>
      </c>
      <c r="E25" s="89">
        <v>2</v>
      </c>
      <c r="F25" s="89">
        <v>23.5</v>
      </c>
      <c r="G25" s="89">
        <v>22</v>
      </c>
      <c r="H25" s="90">
        <v>0.0756</v>
      </c>
      <c r="I25" s="89">
        <v>136.4545</v>
      </c>
      <c r="J25" s="89"/>
      <c r="K25" s="89">
        <v>98</v>
      </c>
      <c r="L25" s="90">
        <v>0.3368</v>
      </c>
      <c r="M25" s="89">
        <v>0.8367</v>
      </c>
      <c r="N25" s="88"/>
      <c r="O25" s="88"/>
    </row>
    <row r="26" spans="1:15" ht="12">
      <c r="A26" s="47"/>
      <c r="B26" s="74" t="s">
        <v>82</v>
      </c>
      <c r="C26" s="91">
        <v>58</v>
      </c>
      <c r="D26" s="91">
        <v>85.3793</v>
      </c>
      <c r="E26" s="91">
        <v>257</v>
      </c>
      <c r="F26" s="91">
        <v>19.1206</v>
      </c>
      <c r="G26" s="91">
        <v>308</v>
      </c>
      <c r="H26" s="92">
        <v>0.0819</v>
      </c>
      <c r="I26" s="91">
        <v>32.0325</v>
      </c>
      <c r="J26" s="91"/>
      <c r="K26" s="91">
        <v>394</v>
      </c>
      <c r="L26" s="92">
        <v>0.1047</v>
      </c>
      <c r="M26" s="91">
        <v>4.4365</v>
      </c>
      <c r="N26" s="88"/>
      <c r="O26" s="88"/>
    </row>
    <row r="27" spans="1:15" ht="12">
      <c r="A27" s="85" t="s">
        <v>9</v>
      </c>
      <c r="B27" s="73" t="s">
        <v>1</v>
      </c>
      <c r="C27" s="89">
        <v>0</v>
      </c>
      <c r="D27" s="89">
        <v>0</v>
      </c>
      <c r="E27" s="89">
        <v>0</v>
      </c>
      <c r="F27" s="89">
        <v>0</v>
      </c>
      <c r="G27" s="89">
        <v>0</v>
      </c>
      <c r="H27" s="90">
        <v>0</v>
      </c>
      <c r="I27" s="89">
        <v>0</v>
      </c>
      <c r="J27" s="89"/>
      <c r="K27" s="89">
        <v>6</v>
      </c>
      <c r="L27" s="90">
        <v>0.08</v>
      </c>
      <c r="M27" s="89">
        <v>3.6667</v>
      </c>
      <c r="N27" s="88"/>
      <c r="O27" s="88"/>
    </row>
    <row r="28" spans="1:15" ht="12">
      <c r="A28" s="47"/>
      <c r="B28" s="47" t="s">
        <v>2</v>
      </c>
      <c r="C28" s="89">
        <v>0</v>
      </c>
      <c r="D28" s="89">
        <v>0</v>
      </c>
      <c r="E28" s="89">
        <v>0</v>
      </c>
      <c r="F28" s="89">
        <v>0</v>
      </c>
      <c r="G28" s="89">
        <v>0</v>
      </c>
      <c r="H28" s="90">
        <v>0</v>
      </c>
      <c r="I28" s="89">
        <v>0</v>
      </c>
      <c r="J28" s="89"/>
      <c r="K28" s="89">
        <v>4</v>
      </c>
      <c r="L28" s="90">
        <v>0.0237</v>
      </c>
      <c r="M28" s="89">
        <v>3.5</v>
      </c>
      <c r="N28" s="88"/>
      <c r="O28" s="88"/>
    </row>
    <row r="29" spans="1:15" ht="12">
      <c r="A29" s="47"/>
      <c r="B29" s="47" t="s">
        <v>3</v>
      </c>
      <c r="C29" s="89">
        <v>6</v>
      </c>
      <c r="D29" s="89">
        <v>34.5</v>
      </c>
      <c r="E29" s="89">
        <v>101</v>
      </c>
      <c r="F29" s="89">
        <v>21.3168</v>
      </c>
      <c r="G29" s="89">
        <v>105</v>
      </c>
      <c r="H29" s="90">
        <v>0.0651</v>
      </c>
      <c r="I29" s="89">
        <v>22.4762</v>
      </c>
      <c r="J29" s="89"/>
      <c r="K29" s="89">
        <v>33</v>
      </c>
      <c r="L29" s="90">
        <v>0.0205</v>
      </c>
      <c r="M29" s="89">
        <v>5.4242</v>
      </c>
      <c r="N29" s="88"/>
      <c r="O29" s="88"/>
    </row>
    <row r="30" spans="1:15" ht="12">
      <c r="A30" s="47"/>
      <c r="B30" s="74" t="s">
        <v>4</v>
      </c>
      <c r="C30" s="89">
        <v>45</v>
      </c>
      <c r="D30" s="89">
        <v>62.8667</v>
      </c>
      <c r="E30" s="89">
        <v>233</v>
      </c>
      <c r="F30" s="89">
        <v>24.3348</v>
      </c>
      <c r="G30" s="89">
        <v>269</v>
      </c>
      <c r="H30" s="90">
        <v>0.1576</v>
      </c>
      <c r="I30" s="89">
        <v>31.5948</v>
      </c>
      <c r="J30" s="89"/>
      <c r="K30" s="89">
        <v>101</v>
      </c>
      <c r="L30" s="90">
        <v>0.0592</v>
      </c>
      <c r="M30" s="89">
        <v>9.5941</v>
      </c>
      <c r="N30" s="88"/>
      <c r="O30" s="88"/>
    </row>
    <row r="31" spans="1:15" ht="12">
      <c r="A31" s="47"/>
      <c r="B31" s="74" t="s">
        <v>5</v>
      </c>
      <c r="C31" s="89">
        <v>8</v>
      </c>
      <c r="D31" s="89">
        <v>38.75</v>
      </c>
      <c r="E31" s="89">
        <v>21</v>
      </c>
      <c r="F31" s="89">
        <v>10.3333</v>
      </c>
      <c r="G31" s="89">
        <v>28</v>
      </c>
      <c r="H31" s="90">
        <v>0.0969</v>
      </c>
      <c r="I31" s="89">
        <v>18.8214</v>
      </c>
      <c r="J31" s="89"/>
      <c r="K31" s="89">
        <v>55</v>
      </c>
      <c r="L31" s="90">
        <v>0.1903</v>
      </c>
      <c r="M31" s="89">
        <v>5.1091</v>
      </c>
      <c r="N31" s="88"/>
      <c r="O31" s="88"/>
    </row>
    <row r="32" spans="1:15" ht="12">
      <c r="A32" s="47"/>
      <c r="B32" s="74" t="s">
        <v>6</v>
      </c>
      <c r="C32" s="89">
        <v>0</v>
      </c>
      <c r="D32" s="89">
        <v>0</v>
      </c>
      <c r="E32" s="89">
        <v>143</v>
      </c>
      <c r="F32" s="89">
        <v>8.4406</v>
      </c>
      <c r="G32" s="89">
        <v>143</v>
      </c>
      <c r="H32" s="90">
        <v>0.0565</v>
      </c>
      <c r="I32" s="89">
        <v>8.4406</v>
      </c>
      <c r="J32" s="89"/>
      <c r="K32" s="89">
        <v>431</v>
      </c>
      <c r="L32" s="90">
        <v>0.1704</v>
      </c>
      <c r="M32" s="89">
        <v>4.5568</v>
      </c>
      <c r="N32" s="88"/>
      <c r="O32" s="88"/>
    </row>
    <row r="33" spans="1:15" ht="12">
      <c r="A33" s="47"/>
      <c r="B33" s="74" t="s">
        <v>7</v>
      </c>
      <c r="C33" s="89">
        <v>0</v>
      </c>
      <c r="D33" s="89">
        <v>0</v>
      </c>
      <c r="E33" s="89">
        <v>50</v>
      </c>
      <c r="F33" s="89">
        <v>9.96</v>
      </c>
      <c r="G33" s="89">
        <v>50</v>
      </c>
      <c r="H33" s="90">
        <v>0.0392</v>
      </c>
      <c r="I33" s="89">
        <v>9.96</v>
      </c>
      <c r="J33" s="89"/>
      <c r="K33" s="89">
        <v>282</v>
      </c>
      <c r="L33" s="90">
        <v>0.2212</v>
      </c>
      <c r="M33" s="89">
        <v>5</v>
      </c>
      <c r="N33" s="88"/>
      <c r="O33" s="88"/>
    </row>
    <row r="34" spans="1:15" ht="12">
      <c r="A34" s="47"/>
      <c r="B34" s="74" t="s">
        <v>81</v>
      </c>
      <c r="C34" s="89">
        <v>34</v>
      </c>
      <c r="D34" s="89">
        <v>168.9706</v>
      </c>
      <c r="E34" s="89">
        <v>4</v>
      </c>
      <c r="F34" s="89">
        <v>14.5</v>
      </c>
      <c r="G34" s="89">
        <v>37</v>
      </c>
      <c r="H34" s="90">
        <v>0.0361</v>
      </c>
      <c r="I34" s="89">
        <v>156.8378</v>
      </c>
      <c r="J34" s="89"/>
      <c r="K34" s="89">
        <v>299</v>
      </c>
      <c r="L34" s="90">
        <v>0.2914</v>
      </c>
      <c r="M34" s="89">
        <v>0.7592</v>
      </c>
      <c r="N34" s="88"/>
      <c r="O34" s="88"/>
    </row>
    <row r="35" spans="1:15" ht="12">
      <c r="A35" s="53"/>
      <c r="B35" s="93" t="s">
        <v>82</v>
      </c>
      <c r="C35" s="91">
        <v>93</v>
      </c>
      <c r="D35" s="91">
        <v>97.7527</v>
      </c>
      <c r="E35" s="91">
        <v>552</v>
      </c>
      <c r="F35" s="91">
        <v>17.7591</v>
      </c>
      <c r="G35" s="91">
        <v>632</v>
      </c>
      <c r="H35" s="92">
        <v>0.0728</v>
      </c>
      <c r="I35" s="91">
        <v>29.8956</v>
      </c>
      <c r="J35" s="91"/>
      <c r="K35" s="91">
        <v>1211</v>
      </c>
      <c r="L35" s="92">
        <v>0.1395</v>
      </c>
      <c r="M35" s="91">
        <v>4.1833</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16</v>
      </c>
      <c r="D9" s="102">
        <v>0.5333</v>
      </c>
      <c r="E9" s="103">
        <v>0.125</v>
      </c>
      <c r="F9" s="103">
        <v>2.5</v>
      </c>
      <c r="G9" s="104">
        <v>2.625</v>
      </c>
      <c r="H9" s="86">
        <v>1237</v>
      </c>
      <c r="I9" s="87">
        <v>0.2931</v>
      </c>
      <c r="J9" s="103">
        <v>1.8262</v>
      </c>
      <c r="K9" s="88"/>
      <c r="L9" s="88"/>
    </row>
    <row r="10" spans="1:12" ht="12">
      <c r="A10" s="47"/>
      <c r="B10" s="47" t="s">
        <v>2</v>
      </c>
      <c r="C10" s="89">
        <v>19</v>
      </c>
      <c r="D10" s="105">
        <v>0.3167</v>
      </c>
      <c r="E10" s="106">
        <v>0</v>
      </c>
      <c r="F10" s="106">
        <v>1.8421</v>
      </c>
      <c r="G10" s="107">
        <v>1.8421</v>
      </c>
      <c r="H10" s="89">
        <v>334</v>
      </c>
      <c r="I10" s="90">
        <v>0.1912</v>
      </c>
      <c r="J10" s="106">
        <v>1.4431</v>
      </c>
      <c r="K10" s="88"/>
      <c r="L10" s="88"/>
    </row>
    <row r="11" spans="1:12" ht="12">
      <c r="A11" s="47"/>
      <c r="B11" s="47" t="s">
        <v>3</v>
      </c>
      <c r="C11" s="89">
        <v>132</v>
      </c>
      <c r="D11" s="105">
        <v>0.2491</v>
      </c>
      <c r="E11" s="106">
        <v>0.1591</v>
      </c>
      <c r="F11" s="106">
        <v>1.4091</v>
      </c>
      <c r="G11" s="107">
        <v>1.5682</v>
      </c>
      <c r="H11" s="89">
        <v>701</v>
      </c>
      <c r="I11" s="90">
        <v>0.1415</v>
      </c>
      <c r="J11" s="106">
        <v>1.4237</v>
      </c>
      <c r="K11" s="88"/>
      <c r="L11" s="88"/>
    </row>
    <row r="12" spans="1:12" ht="12">
      <c r="A12" s="47"/>
      <c r="B12" s="74" t="s">
        <v>4</v>
      </c>
      <c r="C12" s="89">
        <v>233</v>
      </c>
      <c r="D12" s="105">
        <v>0.3241</v>
      </c>
      <c r="E12" s="106">
        <v>0.3004</v>
      </c>
      <c r="F12" s="106">
        <v>1.4249</v>
      </c>
      <c r="G12" s="107">
        <v>1.7253</v>
      </c>
      <c r="H12" s="89">
        <v>406</v>
      </c>
      <c r="I12" s="90">
        <v>0.1409</v>
      </c>
      <c r="J12" s="106">
        <v>1.4778</v>
      </c>
      <c r="K12" s="88"/>
      <c r="L12" s="88"/>
    </row>
    <row r="13" spans="1:12" ht="12">
      <c r="A13" s="47"/>
      <c r="B13" s="74" t="s">
        <v>5</v>
      </c>
      <c r="C13" s="89">
        <v>91</v>
      </c>
      <c r="D13" s="105">
        <v>0.4505</v>
      </c>
      <c r="E13" s="106">
        <v>0.3297</v>
      </c>
      <c r="F13" s="106">
        <v>2.7582</v>
      </c>
      <c r="G13" s="107">
        <v>3.0879</v>
      </c>
      <c r="H13" s="89">
        <v>382</v>
      </c>
      <c r="I13" s="90">
        <v>0.2063</v>
      </c>
      <c r="J13" s="106">
        <v>1.7513</v>
      </c>
      <c r="K13" s="88"/>
      <c r="L13" s="88"/>
    </row>
    <row r="14" spans="1:12" ht="12">
      <c r="A14" s="47"/>
      <c r="B14" s="74" t="s">
        <v>6</v>
      </c>
      <c r="C14" s="89">
        <v>645</v>
      </c>
      <c r="D14" s="105">
        <v>0.355</v>
      </c>
      <c r="E14" s="106">
        <v>0.324</v>
      </c>
      <c r="F14" s="106">
        <v>2.4233</v>
      </c>
      <c r="G14" s="107">
        <v>2.7473</v>
      </c>
      <c r="H14" s="89">
        <v>1525</v>
      </c>
      <c r="I14" s="90">
        <v>0.1845</v>
      </c>
      <c r="J14" s="106">
        <v>1.7692</v>
      </c>
      <c r="K14" s="88"/>
      <c r="L14" s="88"/>
    </row>
    <row r="15" spans="1:12" ht="12">
      <c r="A15" s="47"/>
      <c r="B15" s="74" t="s">
        <v>7</v>
      </c>
      <c r="C15" s="89">
        <v>204</v>
      </c>
      <c r="D15" s="105">
        <v>0.2461</v>
      </c>
      <c r="E15" s="106">
        <v>0.3578</v>
      </c>
      <c r="F15" s="106">
        <v>2.4363</v>
      </c>
      <c r="G15" s="107">
        <v>2.7941</v>
      </c>
      <c r="H15" s="89">
        <v>255</v>
      </c>
      <c r="I15" s="90">
        <v>0.1263</v>
      </c>
      <c r="J15" s="106">
        <v>1.7569</v>
      </c>
      <c r="K15" s="88"/>
      <c r="L15" s="88"/>
    </row>
    <row r="16" spans="1:12" ht="12">
      <c r="A16" s="47"/>
      <c r="B16" s="74" t="s">
        <v>81</v>
      </c>
      <c r="C16" s="89">
        <v>13</v>
      </c>
      <c r="D16" s="105">
        <v>0.0177</v>
      </c>
      <c r="E16" s="106">
        <v>0.0769</v>
      </c>
      <c r="F16" s="106">
        <v>1.9231</v>
      </c>
      <c r="G16" s="107">
        <v>2</v>
      </c>
      <c r="H16" s="89">
        <v>38</v>
      </c>
      <c r="I16" s="90">
        <v>0.0062</v>
      </c>
      <c r="J16" s="106">
        <v>1.9211</v>
      </c>
      <c r="K16" s="88"/>
      <c r="L16" s="88"/>
    </row>
    <row r="17" spans="1:12" ht="12">
      <c r="A17" s="53"/>
      <c r="B17" s="93" t="s">
        <v>82</v>
      </c>
      <c r="C17" s="91">
        <v>1353</v>
      </c>
      <c r="D17" s="108">
        <v>0.2749</v>
      </c>
      <c r="E17" s="109">
        <v>0.3001</v>
      </c>
      <c r="F17" s="109">
        <v>2.1648</v>
      </c>
      <c r="G17" s="110">
        <v>2.4649</v>
      </c>
      <c r="H17" s="91">
        <v>4878</v>
      </c>
      <c r="I17" s="92">
        <v>0.1523</v>
      </c>
      <c r="J17" s="109">
        <v>1.6866</v>
      </c>
      <c r="K17" s="88"/>
      <c r="L17" s="88"/>
    </row>
    <row r="18" spans="1:12" ht="12">
      <c r="A18" s="47" t="s">
        <v>8</v>
      </c>
      <c r="B18" s="74" t="s">
        <v>1</v>
      </c>
      <c r="C18" s="89">
        <v>24</v>
      </c>
      <c r="D18" s="105">
        <v>0.5333</v>
      </c>
      <c r="E18" s="106">
        <v>0.125</v>
      </c>
      <c r="F18" s="106">
        <v>2.4167</v>
      </c>
      <c r="G18" s="107">
        <v>2.5417</v>
      </c>
      <c r="H18" s="89">
        <v>1473</v>
      </c>
      <c r="I18" s="90">
        <v>0.3242</v>
      </c>
      <c r="J18" s="106">
        <v>1.9375</v>
      </c>
      <c r="K18" s="88"/>
      <c r="L18" s="88"/>
    </row>
    <row r="19" spans="1:12" ht="12">
      <c r="A19" s="47"/>
      <c r="B19" s="47" t="s">
        <v>2</v>
      </c>
      <c r="C19" s="89">
        <v>39</v>
      </c>
      <c r="D19" s="105">
        <v>0.3578</v>
      </c>
      <c r="E19" s="106">
        <v>0.0256</v>
      </c>
      <c r="F19" s="106">
        <v>1.5385</v>
      </c>
      <c r="G19" s="107">
        <v>1.5641</v>
      </c>
      <c r="H19" s="89">
        <v>395</v>
      </c>
      <c r="I19" s="90">
        <v>0.2116</v>
      </c>
      <c r="J19" s="106">
        <v>1.5443</v>
      </c>
      <c r="K19" s="88"/>
      <c r="L19" s="88"/>
    </row>
    <row r="20" spans="1:12" ht="12">
      <c r="A20" s="47"/>
      <c r="B20" s="47" t="s">
        <v>3</v>
      </c>
      <c r="C20" s="89">
        <v>255</v>
      </c>
      <c r="D20" s="105">
        <v>0.2355</v>
      </c>
      <c r="E20" s="106">
        <v>0.0824</v>
      </c>
      <c r="F20" s="106">
        <v>1.3922</v>
      </c>
      <c r="G20" s="107">
        <v>1.4745</v>
      </c>
      <c r="H20" s="89">
        <v>688</v>
      </c>
      <c r="I20" s="90">
        <v>0.1443</v>
      </c>
      <c r="J20" s="106">
        <v>1.3663</v>
      </c>
      <c r="K20" s="88"/>
      <c r="L20" s="88"/>
    </row>
    <row r="21" spans="1:12" ht="12">
      <c r="A21" s="47"/>
      <c r="B21" s="74" t="s">
        <v>4</v>
      </c>
      <c r="C21" s="89">
        <v>189</v>
      </c>
      <c r="D21" s="105">
        <v>0.1913</v>
      </c>
      <c r="E21" s="106">
        <v>0.2063</v>
      </c>
      <c r="F21" s="106">
        <v>1.2804</v>
      </c>
      <c r="G21" s="107">
        <v>1.4868</v>
      </c>
      <c r="H21" s="89">
        <v>351</v>
      </c>
      <c r="I21" s="90">
        <v>0.1332</v>
      </c>
      <c r="J21" s="106">
        <v>1.3419</v>
      </c>
      <c r="K21" s="88"/>
      <c r="L21" s="88"/>
    </row>
    <row r="22" spans="1:12" ht="12">
      <c r="A22" s="47"/>
      <c r="B22" s="74" t="s">
        <v>5</v>
      </c>
      <c r="C22" s="89">
        <v>22</v>
      </c>
      <c r="D22" s="105">
        <v>0.2529</v>
      </c>
      <c r="E22" s="106">
        <v>0.2727</v>
      </c>
      <c r="F22" s="106">
        <v>2.2273</v>
      </c>
      <c r="G22" s="107">
        <v>2.5</v>
      </c>
      <c r="H22" s="89">
        <v>76</v>
      </c>
      <c r="I22" s="90">
        <v>0.131</v>
      </c>
      <c r="J22" s="106">
        <v>1.5526</v>
      </c>
      <c r="K22" s="88"/>
      <c r="L22" s="88"/>
    </row>
    <row r="23" spans="1:12" ht="12">
      <c r="A23" s="47"/>
      <c r="B23" s="74" t="s">
        <v>6</v>
      </c>
      <c r="C23" s="89">
        <v>128</v>
      </c>
      <c r="D23" s="105">
        <v>0.1795</v>
      </c>
      <c r="E23" s="106">
        <v>0.4531</v>
      </c>
      <c r="F23" s="106">
        <v>2.1719</v>
      </c>
      <c r="G23" s="107">
        <v>2.625</v>
      </c>
      <c r="H23" s="89">
        <v>236</v>
      </c>
      <c r="I23" s="90">
        <v>0.1168</v>
      </c>
      <c r="J23" s="106">
        <v>1.8602</v>
      </c>
      <c r="K23" s="88"/>
      <c r="L23" s="88"/>
    </row>
    <row r="24" spans="1:12" ht="12">
      <c r="A24" s="47"/>
      <c r="B24" s="74" t="s">
        <v>7</v>
      </c>
      <c r="C24" s="89">
        <v>59</v>
      </c>
      <c r="D24" s="105">
        <v>0.1323</v>
      </c>
      <c r="E24" s="106">
        <v>0.322</v>
      </c>
      <c r="F24" s="106">
        <v>3</v>
      </c>
      <c r="G24" s="107">
        <v>3.322</v>
      </c>
      <c r="H24" s="89">
        <v>174</v>
      </c>
      <c r="I24" s="90">
        <v>0.1105</v>
      </c>
      <c r="J24" s="106">
        <v>1.5862</v>
      </c>
      <c r="K24" s="88"/>
      <c r="L24" s="88"/>
    </row>
    <row r="25" spans="1:12" ht="12">
      <c r="A25" s="47"/>
      <c r="B25" s="74" t="s">
        <v>81</v>
      </c>
      <c r="C25" s="89">
        <v>4</v>
      </c>
      <c r="D25" s="105">
        <v>0.0137</v>
      </c>
      <c r="E25" s="106">
        <v>0.25</v>
      </c>
      <c r="F25" s="106">
        <v>3.5</v>
      </c>
      <c r="G25" s="107">
        <v>3.75</v>
      </c>
      <c r="H25" s="89">
        <v>23</v>
      </c>
      <c r="I25" s="90">
        <v>0.0087</v>
      </c>
      <c r="J25" s="106">
        <v>1.3913</v>
      </c>
      <c r="K25" s="88"/>
      <c r="L25" s="88"/>
    </row>
    <row r="26" spans="1:12" ht="12">
      <c r="A26" s="47"/>
      <c r="B26" s="74" t="s">
        <v>82</v>
      </c>
      <c r="C26" s="89">
        <v>720</v>
      </c>
      <c r="D26" s="105">
        <v>0.1914</v>
      </c>
      <c r="E26" s="106">
        <v>0.2056</v>
      </c>
      <c r="F26" s="106">
        <v>1.7125</v>
      </c>
      <c r="G26" s="107">
        <v>1.9181</v>
      </c>
      <c r="H26" s="89">
        <v>3416</v>
      </c>
      <c r="I26" s="90">
        <v>0.1657</v>
      </c>
      <c r="J26" s="106">
        <v>1.6803</v>
      </c>
      <c r="K26" s="88"/>
      <c r="L26" s="88"/>
    </row>
    <row r="27" spans="1:12" ht="12">
      <c r="A27" s="85" t="s">
        <v>9</v>
      </c>
      <c r="B27" s="73" t="s">
        <v>1</v>
      </c>
      <c r="C27" s="86">
        <v>40</v>
      </c>
      <c r="D27" s="102">
        <v>0.5333</v>
      </c>
      <c r="E27" s="103">
        <v>0.125</v>
      </c>
      <c r="F27" s="103">
        <v>2.45</v>
      </c>
      <c r="G27" s="104">
        <v>2.575</v>
      </c>
      <c r="H27" s="86">
        <v>2712</v>
      </c>
      <c r="I27" s="87">
        <v>0.3092</v>
      </c>
      <c r="J27" s="103">
        <v>1.8861</v>
      </c>
      <c r="K27" s="88"/>
      <c r="L27" s="88"/>
    </row>
    <row r="28" spans="1:12" ht="12">
      <c r="A28" s="47"/>
      <c r="B28" s="47" t="s">
        <v>2</v>
      </c>
      <c r="C28" s="89">
        <v>58</v>
      </c>
      <c r="D28" s="105">
        <v>0.3432</v>
      </c>
      <c r="E28" s="106">
        <v>0.0172</v>
      </c>
      <c r="F28" s="106">
        <v>1.6379</v>
      </c>
      <c r="G28" s="107">
        <v>1.6552</v>
      </c>
      <c r="H28" s="89">
        <v>729</v>
      </c>
      <c r="I28" s="90">
        <v>0.2017</v>
      </c>
      <c r="J28" s="106">
        <v>1.4979</v>
      </c>
      <c r="K28" s="88"/>
      <c r="L28" s="88"/>
    </row>
    <row r="29" spans="1:12" ht="12">
      <c r="A29" s="47"/>
      <c r="B29" s="47" t="s">
        <v>3</v>
      </c>
      <c r="C29" s="89">
        <v>387</v>
      </c>
      <c r="D29" s="105">
        <v>0.2399</v>
      </c>
      <c r="E29" s="106">
        <v>0.1085</v>
      </c>
      <c r="F29" s="106">
        <v>1.3979</v>
      </c>
      <c r="G29" s="107">
        <v>1.5065</v>
      </c>
      <c r="H29" s="89">
        <v>1389</v>
      </c>
      <c r="I29" s="90">
        <v>0.1429</v>
      </c>
      <c r="J29" s="106">
        <v>1.3952</v>
      </c>
      <c r="K29" s="88"/>
      <c r="L29" s="88"/>
    </row>
    <row r="30" spans="1:12" ht="12">
      <c r="A30" s="47"/>
      <c r="B30" s="74" t="s">
        <v>4</v>
      </c>
      <c r="C30" s="89">
        <v>422</v>
      </c>
      <c r="D30" s="105">
        <v>0.2472</v>
      </c>
      <c r="E30" s="106">
        <v>0.2583</v>
      </c>
      <c r="F30" s="106">
        <v>1.3602</v>
      </c>
      <c r="G30" s="107">
        <v>1.6185</v>
      </c>
      <c r="H30" s="89">
        <v>757</v>
      </c>
      <c r="I30" s="90">
        <v>0.1372</v>
      </c>
      <c r="J30" s="106">
        <v>1.4148</v>
      </c>
      <c r="K30" s="88"/>
      <c r="L30" s="88"/>
    </row>
    <row r="31" spans="1:12" ht="12">
      <c r="A31" s="47"/>
      <c r="B31" s="74" t="s">
        <v>5</v>
      </c>
      <c r="C31" s="89">
        <v>113</v>
      </c>
      <c r="D31" s="105">
        <v>0.391</v>
      </c>
      <c r="E31" s="106">
        <v>0.3186</v>
      </c>
      <c r="F31" s="106">
        <v>2.6549</v>
      </c>
      <c r="G31" s="107">
        <v>2.9735</v>
      </c>
      <c r="H31" s="89">
        <v>458</v>
      </c>
      <c r="I31" s="90">
        <v>0.1883</v>
      </c>
      <c r="J31" s="106">
        <v>1.7183</v>
      </c>
      <c r="K31" s="88"/>
      <c r="L31" s="88"/>
    </row>
    <row r="32" spans="1:12" ht="12">
      <c r="A32" s="47"/>
      <c r="B32" s="74" t="s">
        <v>6</v>
      </c>
      <c r="C32" s="89">
        <v>773</v>
      </c>
      <c r="D32" s="105">
        <v>0.3055</v>
      </c>
      <c r="E32" s="106">
        <v>0.3454</v>
      </c>
      <c r="F32" s="106">
        <v>2.3816</v>
      </c>
      <c r="G32" s="107">
        <v>2.727</v>
      </c>
      <c r="H32" s="89">
        <v>1761</v>
      </c>
      <c r="I32" s="90">
        <v>0.1712</v>
      </c>
      <c r="J32" s="106">
        <v>1.7814</v>
      </c>
      <c r="K32" s="88"/>
      <c r="L32" s="88"/>
    </row>
    <row r="33" spans="1:12" ht="12">
      <c r="A33" s="47"/>
      <c r="B33" s="74" t="s">
        <v>7</v>
      </c>
      <c r="C33" s="89">
        <v>263</v>
      </c>
      <c r="D33" s="105">
        <v>0.2063</v>
      </c>
      <c r="E33" s="106">
        <v>0.3498</v>
      </c>
      <c r="F33" s="106">
        <v>2.5627</v>
      </c>
      <c r="G33" s="107">
        <v>2.9125</v>
      </c>
      <c r="H33" s="89">
        <v>429</v>
      </c>
      <c r="I33" s="90">
        <v>0.1194</v>
      </c>
      <c r="J33" s="106">
        <v>1.6876</v>
      </c>
      <c r="K33" s="88"/>
      <c r="L33" s="88"/>
    </row>
    <row r="34" spans="1:12" ht="12">
      <c r="A34" s="47"/>
      <c r="B34" s="74" t="s">
        <v>81</v>
      </c>
      <c r="C34" s="89">
        <v>17</v>
      </c>
      <c r="D34" s="105">
        <v>0.0166</v>
      </c>
      <c r="E34" s="106">
        <v>0.1176</v>
      </c>
      <c r="F34" s="106">
        <v>2.2941</v>
      </c>
      <c r="G34" s="107">
        <v>2.4118</v>
      </c>
      <c r="H34" s="89">
        <v>61</v>
      </c>
      <c r="I34" s="90">
        <v>0.007</v>
      </c>
      <c r="J34" s="106">
        <v>1.7213</v>
      </c>
      <c r="K34" s="88"/>
      <c r="L34" s="88"/>
    </row>
    <row r="35" spans="1:12" ht="12">
      <c r="A35" s="53"/>
      <c r="B35" s="93" t="s">
        <v>82</v>
      </c>
      <c r="C35" s="91">
        <v>2073</v>
      </c>
      <c r="D35" s="108">
        <v>0.2387</v>
      </c>
      <c r="E35" s="109">
        <v>0.2672</v>
      </c>
      <c r="F35" s="109">
        <v>2.0077</v>
      </c>
      <c r="G35" s="110">
        <v>2.275</v>
      </c>
      <c r="H35" s="91">
        <v>8296</v>
      </c>
      <c r="I35" s="92">
        <v>0.1576</v>
      </c>
      <c r="J35" s="109">
        <v>1.6838</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204</v>
      </c>
      <c r="C8" s="87">
        <v>0.0231</v>
      </c>
      <c r="D8" s="86">
        <v>19</v>
      </c>
      <c r="E8" s="87">
        <v>0.2533</v>
      </c>
      <c r="F8" s="86">
        <v>185</v>
      </c>
      <c r="G8" s="87">
        <v>0.0211</v>
      </c>
      <c r="H8" s="88"/>
    </row>
    <row r="9" spans="1:8" ht="12">
      <c r="A9" s="47" t="s">
        <v>2</v>
      </c>
      <c r="B9" s="89">
        <v>161</v>
      </c>
      <c r="C9" s="90">
        <v>0.0426</v>
      </c>
      <c r="D9" s="89">
        <v>78</v>
      </c>
      <c r="E9" s="90">
        <v>0.4615</v>
      </c>
      <c r="F9" s="89">
        <v>83</v>
      </c>
      <c r="G9" s="90">
        <v>0.023</v>
      </c>
      <c r="H9" s="88"/>
    </row>
    <row r="10" spans="1:8" ht="12">
      <c r="A10" s="47" t="s">
        <v>3</v>
      </c>
      <c r="B10" s="89">
        <v>1572</v>
      </c>
      <c r="C10" s="90">
        <v>0.1387</v>
      </c>
      <c r="D10" s="89">
        <v>1074</v>
      </c>
      <c r="E10" s="90">
        <v>0.6658</v>
      </c>
      <c r="F10" s="89">
        <v>498</v>
      </c>
      <c r="G10" s="90">
        <v>0.0512</v>
      </c>
      <c r="H10" s="88"/>
    </row>
    <row r="11" spans="1:8" ht="12">
      <c r="A11" s="74" t="s">
        <v>4</v>
      </c>
      <c r="B11" s="89">
        <v>1353</v>
      </c>
      <c r="C11" s="90">
        <v>0.1873</v>
      </c>
      <c r="D11" s="89">
        <v>1013</v>
      </c>
      <c r="E11" s="90">
        <v>0.5934</v>
      </c>
      <c r="F11" s="89">
        <v>340</v>
      </c>
      <c r="G11" s="90">
        <v>0.0616</v>
      </c>
      <c r="H11" s="88"/>
    </row>
    <row r="12" spans="1:8" ht="12">
      <c r="A12" s="74" t="s">
        <v>5</v>
      </c>
      <c r="B12" s="89">
        <v>335</v>
      </c>
      <c r="C12" s="90">
        <v>0.1231</v>
      </c>
      <c r="D12" s="89">
        <v>165</v>
      </c>
      <c r="E12" s="90">
        <v>0.5709</v>
      </c>
      <c r="F12" s="89">
        <v>170</v>
      </c>
      <c r="G12" s="90">
        <v>0.0699</v>
      </c>
      <c r="H12" s="88"/>
    </row>
    <row r="13" spans="1:8" ht="12">
      <c r="A13" s="74" t="s">
        <v>6</v>
      </c>
      <c r="B13" s="89">
        <v>3516</v>
      </c>
      <c r="C13" s="90">
        <v>0.2743</v>
      </c>
      <c r="D13" s="89">
        <v>1958</v>
      </c>
      <c r="E13" s="90">
        <v>0.7739</v>
      </c>
      <c r="F13" s="89">
        <v>1558</v>
      </c>
      <c r="G13" s="90">
        <v>0.1515</v>
      </c>
      <c r="H13" s="88"/>
    </row>
    <row r="14" spans="1:8" ht="12">
      <c r="A14" s="74" t="s">
        <v>7</v>
      </c>
      <c r="B14" s="89">
        <v>2101</v>
      </c>
      <c r="C14" s="90">
        <v>0.4316</v>
      </c>
      <c r="D14" s="89">
        <v>1072</v>
      </c>
      <c r="E14" s="90">
        <v>0.8408</v>
      </c>
      <c r="F14" s="89">
        <v>1029</v>
      </c>
      <c r="G14" s="90">
        <v>0.2864</v>
      </c>
      <c r="H14" s="88"/>
    </row>
    <row r="15" spans="1:8" ht="12">
      <c r="A15" s="74" t="s">
        <v>81</v>
      </c>
      <c r="B15" s="89">
        <v>4547</v>
      </c>
      <c r="C15" s="90">
        <v>0.467</v>
      </c>
      <c r="D15" s="89">
        <v>879</v>
      </c>
      <c r="E15" s="90">
        <v>0.8567</v>
      </c>
      <c r="F15" s="89">
        <v>3668</v>
      </c>
      <c r="G15" s="90">
        <v>0.4211</v>
      </c>
      <c r="H15" s="88"/>
    </row>
    <row r="16" spans="1:8" ht="12">
      <c r="A16" s="93" t="s">
        <v>82</v>
      </c>
      <c r="B16" s="91">
        <v>13789</v>
      </c>
      <c r="C16" s="92">
        <v>0.2248</v>
      </c>
      <c r="D16" s="91">
        <v>6258</v>
      </c>
      <c r="E16" s="92">
        <v>0.7206</v>
      </c>
      <c r="F16" s="91">
        <v>7531</v>
      </c>
      <c r="G16" s="92">
        <v>0.143</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24</v>
      </c>
      <c r="C9" s="44">
        <v>0.4166666667</v>
      </c>
      <c r="D9" s="44">
        <v>0.625</v>
      </c>
      <c r="E9" s="44">
        <v>0.125</v>
      </c>
      <c r="F9" s="44">
        <v>0.0416666667</v>
      </c>
      <c r="G9" s="121">
        <v>0.0416666667</v>
      </c>
      <c r="H9" s="44">
        <v>0.5</v>
      </c>
      <c r="I9" s="44">
        <v>0.1666666667</v>
      </c>
    </row>
    <row r="10" spans="1:9" ht="12" customHeight="1">
      <c r="A10" s="47" t="s">
        <v>131</v>
      </c>
      <c r="B10" s="122">
        <v>413</v>
      </c>
      <c r="C10" s="49">
        <v>0.602905569</v>
      </c>
      <c r="D10" s="49">
        <v>0.2445520581</v>
      </c>
      <c r="E10" s="49">
        <v>0.1259079903</v>
      </c>
      <c r="F10" s="49">
        <v>0.0895883777</v>
      </c>
      <c r="G10" s="123">
        <v>0.2082324455</v>
      </c>
      <c r="H10" s="49">
        <v>0.3849878935</v>
      </c>
      <c r="I10" s="49">
        <v>0.1501210654</v>
      </c>
    </row>
    <row r="11" spans="1:9" ht="12" customHeight="1">
      <c r="A11" s="47" t="s">
        <v>132</v>
      </c>
      <c r="B11" s="122">
        <v>15</v>
      </c>
      <c r="C11" s="49">
        <v>0.4</v>
      </c>
      <c r="D11" s="49">
        <v>0.6</v>
      </c>
      <c r="E11" s="49">
        <v>0.1333333333</v>
      </c>
      <c r="F11" s="49">
        <v>0.0666666667</v>
      </c>
      <c r="G11" s="123">
        <v>0.2666666667</v>
      </c>
      <c r="H11" s="49">
        <v>0.5333333333</v>
      </c>
      <c r="I11" s="49">
        <v>0.1333333333</v>
      </c>
    </row>
    <row r="12" spans="1:9" ht="12" customHeight="1">
      <c r="A12" s="47" t="s">
        <v>133</v>
      </c>
      <c r="B12" s="122">
        <v>55</v>
      </c>
      <c r="C12" s="49">
        <v>0.4909090909</v>
      </c>
      <c r="D12" s="49">
        <v>0.2909090909</v>
      </c>
      <c r="E12" s="49">
        <v>0.1454545455</v>
      </c>
      <c r="F12" s="49">
        <v>0.0363636364</v>
      </c>
      <c r="G12" s="123">
        <v>0.3090909091</v>
      </c>
      <c r="H12" s="49">
        <v>0.4</v>
      </c>
      <c r="I12" s="49">
        <v>0.2727272727</v>
      </c>
    </row>
    <row r="13" spans="1:9" ht="12" customHeight="1">
      <c r="A13" s="47" t="s">
        <v>134</v>
      </c>
      <c r="B13" s="122">
        <v>605</v>
      </c>
      <c r="C13" s="49">
        <v>0.5272727273</v>
      </c>
      <c r="D13" s="49">
        <v>0.0661157025</v>
      </c>
      <c r="E13" s="49">
        <v>0.1041322314</v>
      </c>
      <c r="F13" s="49">
        <v>0.0165289256</v>
      </c>
      <c r="G13" s="123">
        <v>0.1487603306</v>
      </c>
      <c r="H13" s="49">
        <v>0.2115702479</v>
      </c>
      <c r="I13" s="49">
        <v>0.2198347107</v>
      </c>
    </row>
    <row r="14" spans="1:9" ht="12" customHeight="1">
      <c r="A14" s="47" t="s">
        <v>135</v>
      </c>
      <c r="B14" s="122">
        <v>34</v>
      </c>
      <c r="C14" s="49">
        <v>0.3529411765</v>
      </c>
      <c r="D14" s="49">
        <v>0.3235294118</v>
      </c>
      <c r="E14" s="49">
        <v>0.0588235294</v>
      </c>
      <c r="F14" s="49">
        <v>0.1470588235</v>
      </c>
      <c r="G14" s="123">
        <v>0.0882352941</v>
      </c>
      <c r="H14" s="49">
        <v>0.2647058824</v>
      </c>
      <c r="I14" s="49">
        <v>0.3235294118</v>
      </c>
    </row>
    <row r="15" spans="1:9" ht="12" customHeight="1">
      <c r="A15" s="47" t="s">
        <v>136</v>
      </c>
      <c r="B15" s="122">
        <v>47</v>
      </c>
      <c r="C15" s="49">
        <v>0.3191489362</v>
      </c>
      <c r="D15" s="49">
        <v>0.1489361702</v>
      </c>
      <c r="E15" s="49">
        <v>0.0425531915</v>
      </c>
      <c r="F15" s="49">
        <v>0</v>
      </c>
      <c r="G15" s="123">
        <v>0.1276595745</v>
      </c>
      <c r="H15" s="49">
        <v>0.170212766</v>
      </c>
      <c r="I15" s="49">
        <v>0.3829787234</v>
      </c>
    </row>
    <row r="16" spans="1:9" ht="12" customHeight="1">
      <c r="A16" s="47" t="s">
        <v>137</v>
      </c>
      <c r="B16" s="122">
        <v>99</v>
      </c>
      <c r="C16" s="49">
        <v>0.1616161616</v>
      </c>
      <c r="D16" s="49">
        <v>0.0505050505</v>
      </c>
      <c r="E16" s="49">
        <v>0.0404040404</v>
      </c>
      <c r="F16" s="49">
        <v>0</v>
      </c>
      <c r="G16" s="123">
        <v>0.0909090909</v>
      </c>
      <c r="H16" s="49">
        <v>0.0505050505</v>
      </c>
      <c r="I16" s="49">
        <v>0.4747474747</v>
      </c>
    </row>
    <row r="17" spans="1:9" ht="12" customHeight="1">
      <c r="A17" s="47" t="s">
        <v>138</v>
      </c>
      <c r="B17" s="122">
        <v>511</v>
      </c>
      <c r="C17" s="49">
        <v>0.2113502935</v>
      </c>
      <c r="D17" s="49">
        <v>0.0352250489</v>
      </c>
      <c r="E17" s="49">
        <v>0.0430528376</v>
      </c>
      <c r="F17" s="49">
        <v>0.0058708415</v>
      </c>
      <c r="G17" s="123">
        <v>0.1135029354</v>
      </c>
      <c r="H17" s="49">
        <v>0.0978473581</v>
      </c>
      <c r="I17" s="49">
        <v>0.4285714286</v>
      </c>
    </row>
    <row r="18" spans="1:9" ht="12" customHeight="1">
      <c r="A18" s="47" t="s">
        <v>139</v>
      </c>
      <c r="B18" s="122">
        <v>337</v>
      </c>
      <c r="C18" s="49">
        <v>0.2403560831</v>
      </c>
      <c r="D18" s="49">
        <v>0.0771513353</v>
      </c>
      <c r="E18" s="49">
        <v>0.056379822</v>
      </c>
      <c r="F18" s="49">
        <v>0.0089020772</v>
      </c>
      <c r="G18" s="123">
        <v>0.1305637982</v>
      </c>
      <c r="H18" s="49">
        <v>0.115727003</v>
      </c>
      <c r="I18" s="49">
        <v>0.4213649852</v>
      </c>
    </row>
    <row r="19" spans="1:9" ht="12" customHeight="1">
      <c r="A19" s="47" t="s">
        <v>140</v>
      </c>
      <c r="B19" s="122">
        <v>265</v>
      </c>
      <c r="C19" s="49">
        <v>0.3433962264</v>
      </c>
      <c r="D19" s="49">
        <v>0.0603773585</v>
      </c>
      <c r="E19" s="49">
        <v>0.0452830189</v>
      </c>
      <c r="F19" s="49">
        <v>0.0301886792</v>
      </c>
      <c r="G19" s="123">
        <v>0.2566037736</v>
      </c>
      <c r="H19" s="49">
        <v>0.1962264151</v>
      </c>
      <c r="I19" s="49">
        <v>0.3283018868</v>
      </c>
    </row>
    <row r="20" spans="1:9" ht="12" customHeight="1">
      <c r="A20" s="47" t="s">
        <v>141</v>
      </c>
      <c r="B20" s="122">
        <v>1440</v>
      </c>
      <c r="C20" s="49">
        <v>0.2965277778</v>
      </c>
      <c r="D20" s="49">
        <v>0.0465277778</v>
      </c>
      <c r="E20" s="49">
        <v>0.0430555556</v>
      </c>
      <c r="F20" s="49">
        <v>0.0166666667</v>
      </c>
      <c r="G20" s="123">
        <v>0.7194444444</v>
      </c>
      <c r="H20" s="49">
        <v>0.2784722222</v>
      </c>
      <c r="I20" s="49">
        <v>0.0986111111</v>
      </c>
    </row>
    <row r="21" spans="1:9" ht="12" customHeight="1">
      <c r="A21" s="47" t="s">
        <v>19</v>
      </c>
      <c r="B21" s="122">
        <v>8</v>
      </c>
      <c r="C21" s="49">
        <v>0</v>
      </c>
      <c r="D21" s="49">
        <v>0</v>
      </c>
      <c r="E21" s="49">
        <v>0</v>
      </c>
      <c r="F21" s="49">
        <v>0</v>
      </c>
      <c r="G21" s="123">
        <v>0</v>
      </c>
      <c r="H21" s="49">
        <v>0</v>
      </c>
      <c r="I21" s="49">
        <v>0</v>
      </c>
    </row>
    <row r="22" spans="1:9" s="77" customFormat="1" ht="12" customHeight="1">
      <c r="A22" s="124" t="s">
        <v>9</v>
      </c>
      <c r="B22" s="125">
        <v>3853</v>
      </c>
      <c r="C22" s="126">
        <v>0.3532312484</v>
      </c>
      <c r="D22" s="126">
        <v>0.0859070854</v>
      </c>
      <c r="E22" s="126">
        <v>0.0651440436</v>
      </c>
      <c r="F22" s="126">
        <v>0.0243965741</v>
      </c>
      <c r="G22" s="127">
        <v>0.3690630677</v>
      </c>
      <c r="H22" s="126">
        <v>0.2317674539</v>
      </c>
      <c r="I22" s="126">
        <v>0.3903451856</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719</v>
      </c>
      <c r="C9" s="44">
        <v>0.4450625869</v>
      </c>
      <c r="D9" s="44">
        <v>0.8845618915</v>
      </c>
      <c r="E9" s="44">
        <v>0.3588317107</v>
      </c>
      <c r="F9" s="44">
        <v>0.107093185</v>
      </c>
      <c r="G9" s="121">
        <v>0.0041724618</v>
      </c>
      <c r="H9" s="44">
        <v>0.6091794159</v>
      </c>
      <c r="I9" s="44">
        <v>0.0278164117</v>
      </c>
    </row>
    <row r="10" spans="1:9" ht="12" customHeight="1">
      <c r="A10" s="47" t="s">
        <v>131</v>
      </c>
      <c r="B10" s="122">
        <v>888</v>
      </c>
      <c r="C10" s="49">
        <v>0.7274774775</v>
      </c>
      <c r="D10" s="49">
        <v>0.2972972973</v>
      </c>
      <c r="E10" s="49">
        <v>0.4144144144</v>
      </c>
      <c r="F10" s="49">
        <v>0.1216216216</v>
      </c>
      <c r="G10" s="123">
        <v>0.036036036</v>
      </c>
      <c r="H10" s="49">
        <v>0.5326576577</v>
      </c>
      <c r="I10" s="49">
        <v>0.0788288288</v>
      </c>
    </row>
    <row r="11" spans="1:9" ht="12" customHeight="1">
      <c r="A11" s="47" t="s">
        <v>132</v>
      </c>
      <c r="B11" s="122">
        <v>100</v>
      </c>
      <c r="C11" s="49">
        <v>0.4</v>
      </c>
      <c r="D11" s="49">
        <v>0.71</v>
      </c>
      <c r="E11" s="49">
        <v>0.32</v>
      </c>
      <c r="F11" s="49">
        <v>0.03</v>
      </c>
      <c r="G11" s="123">
        <v>0</v>
      </c>
      <c r="H11" s="49">
        <v>0.5</v>
      </c>
      <c r="I11" s="49">
        <v>0.13</v>
      </c>
    </row>
    <row r="12" spans="1:9" ht="12" customHeight="1">
      <c r="A12" s="47" t="s">
        <v>133</v>
      </c>
      <c r="B12" s="122">
        <v>24</v>
      </c>
      <c r="C12" s="49">
        <v>0.375</v>
      </c>
      <c r="D12" s="49">
        <v>0.3333333333</v>
      </c>
      <c r="E12" s="49">
        <v>0.3333333333</v>
      </c>
      <c r="F12" s="49">
        <v>0.0416666667</v>
      </c>
      <c r="G12" s="123">
        <v>0</v>
      </c>
      <c r="H12" s="49">
        <v>0.2916666667</v>
      </c>
      <c r="I12" s="49">
        <v>0.2083333333</v>
      </c>
    </row>
    <row r="13" spans="1:9" ht="12" customHeight="1">
      <c r="A13" s="47" t="s">
        <v>134</v>
      </c>
      <c r="B13" s="122">
        <v>1301</v>
      </c>
      <c r="C13" s="49">
        <v>0.7225211376</v>
      </c>
      <c r="D13" s="49">
        <v>0.1137586472</v>
      </c>
      <c r="E13" s="49">
        <v>0.3981552652</v>
      </c>
      <c r="F13" s="49">
        <v>0.0099923136</v>
      </c>
      <c r="G13" s="123">
        <v>0.0238278248</v>
      </c>
      <c r="H13" s="49">
        <v>0.3873943121</v>
      </c>
      <c r="I13" s="49">
        <v>0.1237509608</v>
      </c>
    </row>
    <row r="14" spans="1:9" ht="12" customHeight="1">
      <c r="A14" s="47" t="s">
        <v>135</v>
      </c>
      <c r="B14" s="122">
        <v>107</v>
      </c>
      <c r="C14" s="49">
        <v>0.6074766355</v>
      </c>
      <c r="D14" s="49">
        <v>0.2897196262</v>
      </c>
      <c r="E14" s="49">
        <v>0.3738317757</v>
      </c>
      <c r="F14" s="49">
        <v>0.046728972</v>
      </c>
      <c r="G14" s="123">
        <v>0.0373831776</v>
      </c>
      <c r="H14" s="49">
        <v>0.4205607477</v>
      </c>
      <c r="I14" s="49">
        <v>0.1962616822</v>
      </c>
    </row>
    <row r="15" spans="1:9" ht="12" customHeight="1">
      <c r="A15" s="47" t="s">
        <v>136</v>
      </c>
      <c r="B15" s="122">
        <v>86</v>
      </c>
      <c r="C15" s="49">
        <v>0.3604651163</v>
      </c>
      <c r="D15" s="49">
        <v>0.2790697674</v>
      </c>
      <c r="E15" s="49">
        <v>0.3837209302</v>
      </c>
      <c r="F15" s="49">
        <v>0.0581395349</v>
      </c>
      <c r="G15" s="123">
        <v>0.0465116279</v>
      </c>
      <c r="H15" s="49">
        <v>0.3837209302</v>
      </c>
      <c r="I15" s="49">
        <v>0.2441860465</v>
      </c>
    </row>
    <row r="16" spans="1:9" ht="12" customHeight="1">
      <c r="A16" s="47" t="s">
        <v>137</v>
      </c>
      <c r="B16" s="122">
        <v>152</v>
      </c>
      <c r="C16" s="49">
        <v>0.4671052632</v>
      </c>
      <c r="D16" s="49">
        <v>0.1644736842</v>
      </c>
      <c r="E16" s="49">
        <v>0.3157894737</v>
      </c>
      <c r="F16" s="49">
        <v>0.0197368421</v>
      </c>
      <c r="G16" s="123">
        <v>0</v>
      </c>
      <c r="H16" s="49">
        <v>0.2828947368</v>
      </c>
      <c r="I16" s="49">
        <v>0.3026315789</v>
      </c>
    </row>
    <row r="17" spans="1:9" ht="12" customHeight="1">
      <c r="A17" s="47" t="s">
        <v>138</v>
      </c>
      <c r="B17" s="122">
        <v>307</v>
      </c>
      <c r="C17" s="49">
        <v>0.4527687296</v>
      </c>
      <c r="D17" s="49">
        <v>0.0716612378</v>
      </c>
      <c r="E17" s="49">
        <v>0.2605863192</v>
      </c>
      <c r="F17" s="49">
        <v>0</v>
      </c>
      <c r="G17" s="123">
        <v>0.0195439739</v>
      </c>
      <c r="H17" s="49">
        <v>0.2214983713</v>
      </c>
      <c r="I17" s="49">
        <v>0.348534202</v>
      </c>
    </row>
    <row r="18" spans="1:9" ht="12" customHeight="1">
      <c r="A18" s="47" t="s">
        <v>139</v>
      </c>
      <c r="B18" s="122">
        <v>69</v>
      </c>
      <c r="C18" s="49">
        <v>0.5652173913</v>
      </c>
      <c r="D18" s="49">
        <v>0.3623188406</v>
      </c>
      <c r="E18" s="49">
        <v>0.2898550725</v>
      </c>
      <c r="F18" s="49">
        <v>0.0579710145</v>
      </c>
      <c r="G18" s="123">
        <v>0</v>
      </c>
      <c r="H18" s="49">
        <v>0.3768115942</v>
      </c>
      <c r="I18" s="49">
        <v>0.1594202899</v>
      </c>
    </row>
    <row r="19" spans="1:9" ht="12" customHeight="1">
      <c r="A19" s="47" t="s">
        <v>140</v>
      </c>
      <c r="B19" s="122">
        <v>2</v>
      </c>
      <c r="C19" s="49">
        <v>1</v>
      </c>
      <c r="D19" s="49">
        <v>0</v>
      </c>
      <c r="E19" s="49">
        <v>0</v>
      </c>
      <c r="F19" s="49">
        <v>0</v>
      </c>
      <c r="G19" s="123">
        <v>0.5</v>
      </c>
      <c r="H19" s="49">
        <v>0.5</v>
      </c>
      <c r="I19" s="49">
        <v>0</v>
      </c>
    </row>
    <row r="20" spans="1:9" ht="12" customHeight="1">
      <c r="A20" s="47" t="s">
        <v>141</v>
      </c>
      <c r="B20" s="122">
        <v>50</v>
      </c>
      <c r="C20" s="49">
        <v>0.5</v>
      </c>
      <c r="D20" s="49">
        <v>0.06</v>
      </c>
      <c r="E20" s="49">
        <v>0.18</v>
      </c>
      <c r="F20" s="49">
        <v>0.06</v>
      </c>
      <c r="G20" s="123">
        <v>0.58</v>
      </c>
      <c r="H20" s="49">
        <v>0.44</v>
      </c>
      <c r="I20" s="49">
        <v>0.1</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3805</v>
      </c>
      <c r="C22" s="126">
        <v>0.6115637319</v>
      </c>
      <c r="D22" s="126">
        <v>0.3303547963</v>
      </c>
      <c r="E22" s="126">
        <v>0.3716162943</v>
      </c>
      <c r="F22" s="126">
        <v>0.0583442838</v>
      </c>
      <c r="G22" s="127">
        <v>0.0289093298</v>
      </c>
      <c r="H22" s="126">
        <v>0.4494086728</v>
      </c>
      <c r="I22" s="126">
        <v>0.2036793693</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204</v>
      </c>
      <c r="C9" s="44">
        <v>0.4166666667</v>
      </c>
      <c r="D9" s="44">
        <v>0.8480392157</v>
      </c>
      <c r="E9" s="44">
        <v>0.3921568627</v>
      </c>
      <c r="F9" s="44">
        <v>0.0588235294</v>
      </c>
      <c r="G9" s="121">
        <v>0.0049019608</v>
      </c>
      <c r="H9" s="44">
        <v>0.5882352941</v>
      </c>
      <c r="I9" s="44">
        <v>0.0588235294</v>
      </c>
      <c r="J9" s="30"/>
      <c r="K9" s="30"/>
      <c r="L9" s="30"/>
      <c r="M9" s="30"/>
      <c r="N9" s="30"/>
      <c r="O9" s="30"/>
      <c r="P9" s="30"/>
      <c r="Q9" s="30"/>
    </row>
    <row r="10" spans="1:17" ht="12" customHeight="1">
      <c r="A10" s="47" t="s">
        <v>131</v>
      </c>
      <c r="B10" s="122">
        <v>173</v>
      </c>
      <c r="C10" s="49">
        <v>0.8208092486</v>
      </c>
      <c r="D10" s="49">
        <v>0.4682080925</v>
      </c>
      <c r="E10" s="49">
        <v>0.4219653179</v>
      </c>
      <c r="F10" s="49">
        <v>0.0751445087</v>
      </c>
      <c r="G10" s="123">
        <v>0.0289017341</v>
      </c>
      <c r="H10" s="49">
        <v>0.6242774566</v>
      </c>
      <c r="I10" s="49">
        <v>0.0289017341</v>
      </c>
      <c r="J10" s="30"/>
      <c r="K10" s="30"/>
      <c r="L10" s="30"/>
      <c r="M10" s="30"/>
      <c r="N10" s="30"/>
      <c r="O10" s="30"/>
      <c r="P10" s="30"/>
      <c r="Q10" s="30"/>
    </row>
    <row r="11" spans="1:17" ht="12" customHeight="1">
      <c r="A11" s="47" t="s">
        <v>132</v>
      </c>
      <c r="B11" s="122">
        <v>144</v>
      </c>
      <c r="C11" s="49">
        <v>0.4583333333</v>
      </c>
      <c r="D11" s="49">
        <v>0.5625</v>
      </c>
      <c r="E11" s="49">
        <v>0.3611111111</v>
      </c>
      <c r="F11" s="49">
        <v>0.0069444444</v>
      </c>
      <c r="G11" s="123">
        <v>0</v>
      </c>
      <c r="H11" s="49">
        <v>0.4722222222</v>
      </c>
      <c r="I11" s="49">
        <v>0.1875</v>
      </c>
      <c r="J11" s="30"/>
      <c r="K11" s="30"/>
      <c r="L11" s="30"/>
      <c r="M11" s="30"/>
      <c r="N11" s="30"/>
      <c r="O11" s="30"/>
      <c r="P11" s="30"/>
      <c r="Q11" s="30"/>
    </row>
    <row r="12" spans="1:17" ht="12" customHeight="1">
      <c r="A12" s="47" t="s">
        <v>133</v>
      </c>
      <c r="B12" s="122">
        <v>1</v>
      </c>
      <c r="C12" s="49">
        <v>0</v>
      </c>
      <c r="D12" s="49">
        <v>0</v>
      </c>
      <c r="E12" s="49">
        <v>0</v>
      </c>
      <c r="F12" s="49">
        <v>0</v>
      </c>
      <c r="G12" s="123">
        <v>0</v>
      </c>
      <c r="H12" s="49">
        <v>0</v>
      </c>
      <c r="I12" s="49">
        <v>1</v>
      </c>
      <c r="J12" s="30"/>
      <c r="K12" s="30"/>
      <c r="L12" s="30"/>
      <c r="M12" s="30"/>
      <c r="N12" s="30"/>
      <c r="O12" s="30"/>
      <c r="P12" s="30"/>
      <c r="Q12" s="30"/>
    </row>
    <row r="13" spans="1:17" ht="12" customHeight="1">
      <c r="A13" s="47" t="s">
        <v>134</v>
      </c>
      <c r="B13" s="122">
        <v>359</v>
      </c>
      <c r="C13" s="49">
        <v>0.7465181058</v>
      </c>
      <c r="D13" s="49">
        <v>0.2506963788</v>
      </c>
      <c r="E13" s="49">
        <v>0.4707520891</v>
      </c>
      <c r="F13" s="49">
        <v>0.0027855153</v>
      </c>
      <c r="G13" s="123">
        <v>0.0139275766</v>
      </c>
      <c r="H13" s="49">
        <v>0.4874651811</v>
      </c>
      <c r="I13" s="49">
        <v>0.061281337</v>
      </c>
      <c r="J13" s="30"/>
      <c r="K13" s="30"/>
      <c r="L13" s="30"/>
      <c r="M13" s="30"/>
      <c r="N13" s="30"/>
      <c r="O13" s="30"/>
      <c r="P13" s="30"/>
      <c r="Q13" s="30"/>
    </row>
    <row r="14" spans="1:17" ht="12" customHeight="1">
      <c r="A14" s="47" t="s">
        <v>135</v>
      </c>
      <c r="B14" s="122">
        <v>23</v>
      </c>
      <c r="C14" s="49">
        <v>0.5652173913</v>
      </c>
      <c r="D14" s="49">
        <v>0.7391304348</v>
      </c>
      <c r="E14" s="49">
        <v>0.2173913043</v>
      </c>
      <c r="F14" s="49">
        <v>0.0434782609</v>
      </c>
      <c r="G14" s="123">
        <v>0</v>
      </c>
      <c r="H14" s="49">
        <v>0.6086956522</v>
      </c>
      <c r="I14" s="49">
        <v>0.2173913043</v>
      </c>
      <c r="J14" s="30"/>
      <c r="K14" s="30"/>
      <c r="L14" s="30"/>
      <c r="M14" s="30"/>
      <c r="N14" s="30"/>
      <c r="O14" s="30"/>
      <c r="P14" s="30"/>
      <c r="Q14" s="30"/>
    </row>
    <row r="15" spans="1:17" ht="12" customHeight="1">
      <c r="A15" s="47" t="s">
        <v>136</v>
      </c>
      <c r="B15" s="122">
        <v>44</v>
      </c>
      <c r="C15" s="49">
        <v>0.4090909091</v>
      </c>
      <c r="D15" s="49">
        <v>0.3181818182</v>
      </c>
      <c r="E15" s="49">
        <v>0.4545454545</v>
      </c>
      <c r="F15" s="49">
        <v>0.0227272727</v>
      </c>
      <c r="G15" s="123">
        <v>0</v>
      </c>
      <c r="H15" s="49">
        <v>0.3863636364</v>
      </c>
      <c r="I15" s="49">
        <v>0.2272727273</v>
      </c>
      <c r="J15" s="30"/>
      <c r="K15" s="30"/>
      <c r="L15" s="30"/>
      <c r="M15" s="30"/>
      <c r="N15" s="30"/>
      <c r="O15" s="30"/>
      <c r="P15" s="30"/>
      <c r="Q15" s="30"/>
    </row>
    <row r="16" spans="1:17" ht="12" customHeight="1">
      <c r="A16" s="47" t="s">
        <v>137</v>
      </c>
      <c r="B16" s="122">
        <v>15</v>
      </c>
      <c r="C16" s="49">
        <v>0.8</v>
      </c>
      <c r="D16" s="49">
        <v>0.3333333333</v>
      </c>
      <c r="E16" s="49">
        <v>0.7333333333</v>
      </c>
      <c r="F16" s="49">
        <v>0</v>
      </c>
      <c r="G16" s="123">
        <v>0</v>
      </c>
      <c r="H16" s="49">
        <v>0.7333333333</v>
      </c>
      <c r="I16" s="49">
        <v>0.0666666667</v>
      </c>
      <c r="J16" s="30"/>
      <c r="K16" s="30"/>
      <c r="L16" s="30"/>
      <c r="M16" s="30"/>
      <c r="N16" s="30"/>
      <c r="O16" s="30"/>
      <c r="P16" s="30"/>
      <c r="Q16" s="30"/>
    </row>
    <row r="17" spans="1:17" ht="12" customHeight="1">
      <c r="A17" s="47" t="s">
        <v>138</v>
      </c>
      <c r="B17" s="122">
        <v>31</v>
      </c>
      <c r="C17" s="49">
        <v>0.7096774194</v>
      </c>
      <c r="D17" s="49">
        <v>0.1290322581</v>
      </c>
      <c r="E17" s="49">
        <v>0.4838709677</v>
      </c>
      <c r="F17" s="49">
        <v>0</v>
      </c>
      <c r="G17" s="123">
        <v>0</v>
      </c>
      <c r="H17" s="49">
        <v>0.4193548387</v>
      </c>
      <c r="I17" s="49">
        <v>0.1290322581</v>
      </c>
      <c r="J17" s="30"/>
      <c r="K17" s="30"/>
      <c r="L17" s="30"/>
      <c r="M17" s="30"/>
      <c r="N17" s="30"/>
      <c r="O17" s="30"/>
      <c r="P17" s="30"/>
      <c r="Q17" s="30"/>
    </row>
    <row r="18" spans="1:17" ht="12" customHeight="1">
      <c r="A18" s="47" t="s">
        <v>139</v>
      </c>
      <c r="B18" s="122">
        <v>22</v>
      </c>
      <c r="C18" s="49">
        <v>0.3636363636</v>
      </c>
      <c r="D18" s="49">
        <v>0.6818181818</v>
      </c>
      <c r="E18" s="49">
        <v>0.3636363636</v>
      </c>
      <c r="F18" s="49">
        <v>0.0454545455</v>
      </c>
      <c r="G18" s="123">
        <v>0</v>
      </c>
      <c r="H18" s="49">
        <v>0.4545454545</v>
      </c>
      <c r="I18" s="49">
        <v>0.0909090909</v>
      </c>
      <c r="J18" s="30"/>
      <c r="K18" s="30"/>
      <c r="L18" s="30"/>
      <c r="M18" s="30"/>
      <c r="N18" s="30"/>
      <c r="O18" s="30"/>
      <c r="P18" s="30"/>
      <c r="Q18" s="30"/>
    </row>
    <row r="19" spans="1:17" ht="12" customHeight="1">
      <c r="A19" s="47" t="s">
        <v>140</v>
      </c>
      <c r="B19" s="122">
        <v>0</v>
      </c>
      <c r="C19" s="49">
        <v>0</v>
      </c>
      <c r="D19" s="49">
        <v>0</v>
      </c>
      <c r="E19" s="49">
        <v>0</v>
      </c>
      <c r="F19" s="49">
        <v>0</v>
      </c>
      <c r="G19" s="123">
        <v>0</v>
      </c>
      <c r="H19" s="49">
        <v>0</v>
      </c>
      <c r="I19" s="49">
        <v>0</v>
      </c>
      <c r="J19" s="30"/>
      <c r="K19" s="30"/>
      <c r="L19" s="30"/>
      <c r="M19" s="30"/>
      <c r="N19" s="30"/>
      <c r="O19" s="30"/>
      <c r="P19" s="30"/>
      <c r="Q19" s="30"/>
    </row>
    <row r="20" spans="1:17" ht="12" customHeight="1">
      <c r="A20" s="47" t="s">
        <v>141</v>
      </c>
      <c r="B20" s="122">
        <v>0</v>
      </c>
      <c r="C20" s="49">
        <v>0</v>
      </c>
      <c r="D20" s="49">
        <v>0</v>
      </c>
      <c r="E20" s="49">
        <v>0</v>
      </c>
      <c r="F20" s="49">
        <v>0</v>
      </c>
      <c r="G20" s="123">
        <v>0</v>
      </c>
      <c r="H20" s="49">
        <v>0</v>
      </c>
      <c r="I20" s="49">
        <v>0</v>
      </c>
      <c r="J20" s="30"/>
      <c r="K20" s="30"/>
      <c r="L20" s="30"/>
      <c r="M20" s="30"/>
      <c r="N20" s="30"/>
      <c r="O20" s="30"/>
      <c r="P20" s="30"/>
      <c r="Q20" s="30"/>
    </row>
    <row r="21" spans="1:17" ht="12" customHeight="1">
      <c r="A21" s="47" t="s">
        <v>19</v>
      </c>
      <c r="B21" s="122">
        <v>10</v>
      </c>
      <c r="C21" s="49">
        <v>0.4</v>
      </c>
      <c r="D21" s="49">
        <v>0.7</v>
      </c>
      <c r="E21" s="49">
        <v>0.4</v>
      </c>
      <c r="F21" s="49">
        <v>0</v>
      </c>
      <c r="G21" s="123">
        <v>0</v>
      </c>
      <c r="H21" s="49">
        <v>0.5</v>
      </c>
      <c r="I21" s="49">
        <v>0.2</v>
      </c>
      <c r="J21" s="30"/>
      <c r="K21" s="30"/>
      <c r="L21" s="30"/>
      <c r="M21" s="30"/>
      <c r="N21" s="30"/>
      <c r="O21" s="30"/>
      <c r="P21" s="30"/>
      <c r="Q21" s="30"/>
    </row>
    <row r="22" spans="1:9" s="77" customFormat="1" ht="12" customHeight="1">
      <c r="A22" s="124" t="s">
        <v>9</v>
      </c>
      <c r="B22" s="125">
        <v>1026</v>
      </c>
      <c r="C22" s="126">
        <v>0.6218323587</v>
      </c>
      <c r="D22" s="126">
        <v>0.4746588694</v>
      </c>
      <c r="E22" s="126">
        <v>0.4259259259</v>
      </c>
      <c r="F22" s="126">
        <v>0.0292397661</v>
      </c>
      <c r="G22" s="127">
        <v>0.0107212476</v>
      </c>
      <c r="H22" s="126">
        <v>0.5272904483</v>
      </c>
      <c r="I22" s="126">
        <v>0.1432748538</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2006-03-31T20:57:41Z</cp:lastPrinted>
  <dcterms:created xsi:type="dcterms:W3CDTF">2004-07-17T15:31:50Z</dcterms:created>
  <dcterms:modified xsi:type="dcterms:W3CDTF">2006-04-06T15:34:51Z</dcterms:modified>
  <cp:category/>
  <cp:version/>
  <cp:contentType/>
  <cp:contentStatus/>
</cp:coreProperties>
</file>