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<sst xmlns="http://schemas.openxmlformats.org/spreadsheetml/2006/main" count="56" uniqueCount="16">
  <si>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</si>
  <si>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</si>
  <si>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</si>
  <si>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</si>
  <si>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</si>
  <si>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</si>
  <si>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</si>
  <si>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</si>
  <si>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</si>
  <si>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</si>
  <si>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</si>
  <si>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Z</t>
  </si>
  <si>
    <t>Table 6-3: Transportation Revenues Collected by State and Local Governments in Ohio</t>
  </si>
  <si>
    <r>
      <t>SOURCE FOR DATA ON THIS PAGE</t>
    </r>
    <r>
      <rPr>
        <sz val="10"/>
        <rFont val="Futura Md BT"/>
        <family val="2"/>
      </rPr>
      <t xml:space="preserve">: U.S. Department of Commerce, U.S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</si>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</sst>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1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2" fillId="0" borderId="2" xfId="21" applyFont="1" applyBorder="1">
      <alignment/>
      <protection/>
    </xf>
    <xf numFmtId="0" fontId="2" fillId="0" borderId="2" xfId="21" applyBorder="1" applyAlignment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21" applyNumberFormat="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3" fillId="0" borderId="2" xfId="21" applyFont="1" applyBorder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3" fillId="0" borderId="0" xfId="21" applyFont="1" applyFill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Fill="1" applyAlignment="1">
      <alignment horizontal="left" wrapText="1"/>
      <protection/>
    </xf>
    <xf numFmtId="0" fontId="2" fillId="0" borderId="2" xfId="2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7" ht="15.75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38">
        <v>1999</v>
      </c>
      <c r="AI4" s="38"/>
      <c r="AJ4" s="38"/>
      <c r="AK4" s="4"/>
    </row>
    <row r="5" spans="1:37" ht="12.75">
      <c r="A5" s="26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3"/>
    </row>
    <row r="6" spans="1:37" ht="12.75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>
        <f>SUM(R7:R10)</f>
        <v>1891672</v>
      </c>
      <c r="S6" s="12"/>
      <c r="T6" s="12">
        <f>SUM(T7:T10)</f>
        <v>383991</v>
      </c>
      <c r="U6" s="12"/>
      <c r="V6" s="12">
        <f>SUM(V7:V10)</f>
        <v>1863176</v>
      </c>
      <c r="W6" s="12"/>
      <c r="X6" s="12">
        <f>SUM(X7:X10)</f>
        <v>371108</v>
      </c>
      <c r="Y6" s="12"/>
      <c r="Z6" s="12">
        <f>SUM(Z7:Z10)</f>
        <v>2095484</v>
      </c>
      <c r="AA6" s="12"/>
      <c r="AB6" s="12">
        <f>SUM(AB7:AB10)</f>
        <v>431124</v>
      </c>
      <c r="AC6" s="12"/>
      <c r="AD6" s="12">
        <f>SUM(AD7:AD10)</f>
        <v>2097025</v>
      </c>
      <c r="AE6" s="12"/>
      <c r="AF6" s="12">
        <f>SUM(AF7:AF10)</f>
        <v>410881</v>
      </c>
      <c r="AG6" s="12"/>
      <c r="AH6" s="12">
        <f>SUM(AH7:AH10)</f>
        <v>2168868</v>
      </c>
      <c r="AI6" s="12"/>
      <c r="AJ6" s="12">
        <f>SUM(AJ7:AJ10)</f>
        <v>355617</v>
      </c>
      <c r="AK6" s="4"/>
    </row>
    <row r="7" spans="1:37" ht="12.75">
      <c r="A7" s="4" t="s">
        <v>4</v>
      </c>
      <c r="B7" s="13">
        <v>1230807</v>
      </c>
      <c r="C7" s="13">
        <v>55785</v>
      </c>
      <c r="D7" s="13">
        <v>1313557</v>
      </c>
      <c r="E7" s="13">
        <v>63677</v>
      </c>
      <c r="F7" s="13">
        <v>1390413</v>
      </c>
      <c r="G7" s="13">
        <v>69422</v>
      </c>
      <c r="H7" s="13">
        <v>1363625</v>
      </c>
      <c r="I7" s="13">
        <v>80288</v>
      </c>
      <c r="J7" s="13">
        <v>1384553</v>
      </c>
      <c r="K7" s="13">
        <v>85742</v>
      </c>
      <c r="L7" s="13">
        <v>1531328</v>
      </c>
      <c r="M7" s="13">
        <v>101256</v>
      </c>
      <c r="N7" s="13">
        <v>1611696</v>
      </c>
      <c r="O7" s="13">
        <v>83666</v>
      </c>
      <c r="P7" s="13">
        <v>1926580</v>
      </c>
      <c r="Q7" s="13">
        <v>97425</v>
      </c>
      <c r="R7" s="28">
        <v>1891672</v>
      </c>
      <c r="S7" s="28"/>
      <c r="T7" s="28">
        <v>157007</v>
      </c>
      <c r="U7" s="28"/>
      <c r="V7" s="28">
        <v>1863176</v>
      </c>
      <c r="W7" s="28"/>
      <c r="X7" s="28">
        <v>148164</v>
      </c>
      <c r="Y7" s="28"/>
      <c r="Z7" s="28">
        <v>2095484</v>
      </c>
      <c r="AA7" s="28"/>
      <c r="AB7" s="28">
        <v>166003</v>
      </c>
      <c r="AC7" s="27"/>
      <c r="AD7" s="28">
        <v>2097025</v>
      </c>
      <c r="AE7" s="28"/>
      <c r="AF7" s="28">
        <v>163763</v>
      </c>
      <c r="AG7" s="28"/>
      <c r="AH7" s="28">
        <v>2168868</v>
      </c>
      <c r="AI7" s="28"/>
      <c r="AJ7" s="28">
        <v>173674</v>
      </c>
      <c r="AK7" s="4"/>
    </row>
    <row r="8" spans="1:37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5"/>
      <c r="O8" s="15"/>
      <c r="P8" s="15"/>
      <c r="Q8" s="15"/>
      <c r="R8" s="29" t="s">
        <v>11</v>
      </c>
      <c r="S8" s="30"/>
      <c r="T8" s="30">
        <v>86021</v>
      </c>
      <c r="U8" s="30"/>
      <c r="V8" s="29" t="s">
        <v>11</v>
      </c>
      <c r="W8" s="30"/>
      <c r="X8" s="30">
        <v>89261</v>
      </c>
      <c r="Y8" s="30"/>
      <c r="Z8" s="29" t="s">
        <v>11</v>
      </c>
      <c r="AA8" s="29"/>
      <c r="AB8" s="29">
        <v>106608</v>
      </c>
      <c r="AC8" s="27"/>
      <c r="AD8" s="29" t="s">
        <v>11</v>
      </c>
      <c r="AE8" s="29"/>
      <c r="AF8" s="29">
        <v>89965</v>
      </c>
      <c r="AG8" s="29"/>
      <c r="AH8" s="29" t="s">
        <v>11</v>
      </c>
      <c r="AI8" s="30"/>
      <c r="AJ8" s="30">
        <v>92045</v>
      </c>
      <c r="AK8" s="4"/>
    </row>
    <row r="9" spans="1:37" ht="12.7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5"/>
      <c r="O9" s="15"/>
      <c r="P9" s="15"/>
      <c r="Q9" s="15"/>
      <c r="R9" s="31" t="s">
        <v>11</v>
      </c>
      <c r="S9" s="32"/>
      <c r="T9" s="32">
        <v>131273</v>
      </c>
      <c r="U9" s="32"/>
      <c r="V9" s="31" t="s">
        <v>11</v>
      </c>
      <c r="W9" s="32"/>
      <c r="X9" s="32">
        <v>122347</v>
      </c>
      <c r="Y9" s="32"/>
      <c r="Z9" s="31" t="s">
        <v>11</v>
      </c>
      <c r="AA9" s="31"/>
      <c r="AB9" s="31">
        <v>145338</v>
      </c>
      <c r="AC9" s="27"/>
      <c r="AD9" s="31" t="s">
        <v>11</v>
      </c>
      <c r="AE9" s="29"/>
      <c r="AF9" s="29">
        <v>155234</v>
      </c>
      <c r="AG9" s="29"/>
      <c r="AH9" s="31" t="s">
        <v>11</v>
      </c>
      <c r="AI9" s="30"/>
      <c r="AJ9" s="30">
        <v>87737</v>
      </c>
      <c r="AK9" s="4"/>
    </row>
    <row r="10" spans="1:37" ht="12.75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5"/>
      <c r="O10" s="15"/>
      <c r="P10" s="15"/>
      <c r="Q10" s="15"/>
      <c r="R10" s="29" t="s">
        <v>11</v>
      </c>
      <c r="S10" s="30"/>
      <c r="T10" s="30">
        <v>9690</v>
      </c>
      <c r="U10" s="30"/>
      <c r="V10" s="29" t="s">
        <v>11</v>
      </c>
      <c r="W10" s="30"/>
      <c r="X10" s="30">
        <v>11336</v>
      </c>
      <c r="Y10" s="30"/>
      <c r="Z10" s="29" t="s">
        <v>11</v>
      </c>
      <c r="AA10" s="29"/>
      <c r="AB10" s="29">
        <v>13175</v>
      </c>
      <c r="AC10" s="27"/>
      <c r="AD10" s="29" t="s">
        <v>11</v>
      </c>
      <c r="AE10" s="29"/>
      <c r="AF10" s="29">
        <v>1919</v>
      </c>
      <c r="AG10" s="29"/>
      <c r="AH10" s="29" t="s">
        <v>11</v>
      </c>
      <c r="AI10" s="30"/>
      <c r="AJ10" s="30">
        <v>2161</v>
      </c>
      <c r="AK10" s="4"/>
    </row>
    <row r="11" spans="1:3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"/>
      <c r="AD11" s="16"/>
      <c r="AE11" s="16"/>
      <c r="AF11" s="16"/>
      <c r="AG11" s="16"/>
      <c r="AH11" s="15"/>
      <c r="AI11" s="15"/>
      <c r="AJ11" s="15"/>
      <c r="AK11" s="4"/>
    </row>
    <row r="12" spans="1:37" ht="12.75">
      <c r="A12" s="14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>
        <f>SUM(R13:R16)</f>
        <v>1934818.4514677306</v>
      </c>
      <c r="S12" s="12"/>
      <c r="T12" s="12">
        <f>SUM(T13:T16)</f>
        <v>392749.3096041731</v>
      </c>
      <c r="U12" s="12"/>
      <c r="V12" s="12">
        <f>SUM(V13:V16)</f>
        <v>1863176</v>
      </c>
      <c r="W12" s="12"/>
      <c r="X12" s="12">
        <f>SUM(X13:X16)</f>
        <v>371108</v>
      </c>
      <c r="Y12" s="12"/>
      <c r="Z12" s="12">
        <f>SUM(Z13:Z16)</f>
        <v>2042780.269058296</v>
      </c>
      <c r="AA12" s="12"/>
      <c r="AB12" s="12">
        <f>SUM(AB13:AB16)</f>
        <v>420280.75648274523</v>
      </c>
      <c r="AC12" s="12"/>
      <c r="AD12" s="12">
        <f>SUM(AD13:AD16)</f>
        <v>2010956.0797851938</v>
      </c>
      <c r="AE12" s="12"/>
      <c r="AF12" s="12">
        <f>SUM(AF13:AF16)</f>
        <v>394017.06942846184</v>
      </c>
      <c r="AG12" s="12"/>
      <c r="AH12" s="12">
        <f>SUM(AH13:AH16)</f>
        <v>2025843.4522697553</v>
      </c>
      <c r="AI12" s="12"/>
      <c r="AJ12" s="12">
        <f>SUM(AJ13:AJ16)</f>
        <v>332166.07509807585</v>
      </c>
      <c r="AK12" s="4"/>
    </row>
    <row r="13" spans="1:37" ht="12.75">
      <c r="A13" s="4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>
        <v>1934818.4514677306</v>
      </c>
      <c r="S13" s="28"/>
      <c r="T13" s="28">
        <v>160588.1149636903</v>
      </c>
      <c r="U13" s="28"/>
      <c r="V13" s="28">
        <v>1863176</v>
      </c>
      <c r="W13" s="28"/>
      <c r="X13" s="28">
        <v>148164</v>
      </c>
      <c r="Y13" s="28"/>
      <c r="Z13" s="28">
        <v>2042780.269058296</v>
      </c>
      <c r="AA13" s="28"/>
      <c r="AB13" s="28">
        <v>161827.8416845389</v>
      </c>
      <c r="AC13" s="27"/>
      <c r="AD13" s="28">
        <v>2010956.0797851938</v>
      </c>
      <c r="AE13" s="28"/>
      <c r="AF13" s="28">
        <v>157041.61871883392</v>
      </c>
      <c r="AG13" s="28"/>
      <c r="AH13" s="28">
        <v>2025843.4522697553</v>
      </c>
      <c r="AI13" s="28"/>
      <c r="AJ13" s="28">
        <v>162221.1843825892</v>
      </c>
      <c r="AK13" s="4"/>
    </row>
    <row r="14" spans="1:38" ht="12.75">
      <c r="A14" s="14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9" t="s">
        <v>11</v>
      </c>
      <c r="S14" s="28"/>
      <c r="T14" s="28">
        <v>87983.02137670043</v>
      </c>
      <c r="U14" s="28"/>
      <c r="V14" s="29" t="s">
        <v>11</v>
      </c>
      <c r="W14" s="28"/>
      <c r="X14" s="28">
        <v>89261</v>
      </c>
      <c r="Y14" s="28"/>
      <c r="Z14" s="29" t="s">
        <v>11</v>
      </c>
      <c r="AA14" s="28"/>
      <c r="AB14" s="28">
        <v>103926.69136283877</v>
      </c>
      <c r="AC14" s="27"/>
      <c r="AD14" s="29" t="s">
        <v>11</v>
      </c>
      <c r="AE14" s="28"/>
      <c r="AF14" s="28">
        <v>86272.53548139625</v>
      </c>
      <c r="AG14" s="28"/>
      <c r="AH14" s="29" t="s">
        <v>11</v>
      </c>
      <c r="AI14" s="28"/>
      <c r="AJ14" s="28">
        <v>85975.1541191855</v>
      </c>
      <c r="AK14" s="4"/>
      <c r="AL14" s="18"/>
    </row>
    <row r="15" spans="1:37" ht="12.75">
      <c r="A15" s="14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1" t="s">
        <v>11</v>
      </c>
      <c r="S15" s="28"/>
      <c r="T15" s="28">
        <v>134267.15761481028</v>
      </c>
      <c r="U15" s="28"/>
      <c r="V15" s="31" t="s">
        <v>11</v>
      </c>
      <c r="W15" s="28"/>
      <c r="X15" s="28">
        <v>122347</v>
      </c>
      <c r="Y15" s="28"/>
      <c r="Z15" s="31" t="s">
        <v>11</v>
      </c>
      <c r="AA15" s="28"/>
      <c r="AB15" s="28">
        <v>141682.58919867422</v>
      </c>
      <c r="AC15" s="27"/>
      <c r="AD15" s="31" t="s">
        <v>11</v>
      </c>
      <c r="AE15" s="28"/>
      <c r="AF15" s="28">
        <v>148862.6774069812</v>
      </c>
      <c r="AG15" s="28"/>
      <c r="AH15" s="31" t="s">
        <v>11</v>
      </c>
      <c r="AI15" s="28"/>
      <c r="AJ15" s="28">
        <v>81951.24229404073</v>
      </c>
      <c r="AK15" s="4"/>
    </row>
    <row r="16" spans="1:37" ht="12.75">
      <c r="A16" s="19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5" t="s">
        <v>11</v>
      </c>
      <c r="S16" s="33"/>
      <c r="T16" s="33">
        <v>9911.015648972078</v>
      </c>
      <c r="U16" s="33"/>
      <c r="V16" s="35" t="s">
        <v>11</v>
      </c>
      <c r="W16" s="33"/>
      <c r="X16" s="33">
        <v>11336</v>
      </c>
      <c r="Y16" s="33"/>
      <c r="Z16" s="35" t="s">
        <v>11</v>
      </c>
      <c r="AA16" s="33"/>
      <c r="AB16" s="33">
        <v>12843.634236693313</v>
      </c>
      <c r="AC16" s="34"/>
      <c r="AD16" s="35" t="s">
        <v>11</v>
      </c>
      <c r="AE16" s="33"/>
      <c r="AF16" s="33">
        <v>1840.2378212504796</v>
      </c>
      <c r="AG16" s="33"/>
      <c r="AH16" s="35" t="s">
        <v>11</v>
      </c>
      <c r="AI16" s="33"/>
      <c r="AJ16" s="33">
        <v>2018.4943022604148</v>
      </c>
      <c r="AK16" s="8"/>
    </row>
    <row r="17" spans="1:17" ht="14.25">
      <c r="A17" s="25"/>
      <c r="B17" s="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3" t="s">
        <v>14</v>
      </c>
      <c r="B18" s="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39" customHeight="1">
      <c r="A20" s="41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17" ht="12.75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29.25" customHeight="1">
      <c r="A22" s="4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4" spans="34:38" ht="41.25" customHeight="1">
      <c r="AH24" s="23"/>
      <c r="AI24" s="23"/>
      <c r="AJ24" s="23"/>
      <c r="AK24" s="23"/>
      <c r="AL24" s="23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7"/>
      <c r="B26" s="21"/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"/>
    </row>
    <row r="27" spans="1:3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6"/>
      <c r="AE27" s="36"/>
      <c r="AF27" s="36"/>
      <c r="AG27" s="36"/>
      <c r="AH27" s="36"/>
      <c r="AI27" s="36"/>
      <c r="AJ27" s="21"/>
      <c r="AK27" s="4"/>
    </row>
    <row r="28" spans="1:37" ht="12.75">
      <c r="A28" s="1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4"/>
      <c r="AD28" s="16"/>
      <c r="AE28" s="16"/>
      <c r="AF28" s="16"/>
      <c r="AG28" s="16"/>
      <c r="AH28" s="15"/>
      <c r="AI28" s="15"/>
      <c r="AJ28" s="15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5:AI5"/>
    <mergeCell ref="R26:U26"/>
    <mergeCell ref="V26:Y26"/>
    <mergeCell ref="T5:U5"/>
    <mergeCell ref="V5:W5"/>
    <mergeCell ref="X5:Y5"/>
    <mergeCell ref="A20:AK20"/>
    <mergeCell ref="A22:AK22"/>
    <mergeCell ref="AJ5:AK5"/>
    <mergeCell ref="Z26:AC26"/>
    <mergeCell ref="AD26:AG26"/>
    <mergeCell ref="AH26:AJ26"/>
    <mergeCell ref="Z4:AC4"/>
    <mergeCell ref="AD4:AG4"/>
    <mergeCell ref="AH4:AJ4"/>
    <mergeCell ref="Z5:AA5"/>
    <mergeCell ref="AB5:AC5"/>
    <mergeCell ref="AD5:AE5"/>
    <mergeCell ref="AF5:AG5"/>
    <mergeCell ref="R4:U4"/>
    <mergeCell ref="V4:Y4"/>
    <mergeCell ref="R27:S27"/>
    <mergeCell ref="T27:U27"/>
    <mergeCell ref="V27:W27"/>
    <mergeCell ref="X27:Y27"/>
    <mergeCell ref="R5:S5"/>
    <mergeCell ref="AH27:AI27"/>
    <mergeCell ref="Z27:AA27"/>
    <mergeCell ref="AB27:AC27"/>
    <mergeCell ref="AD27:AE27"/>
    <mergeCell ref="AF27:AG27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&amp;L&amp;14Ohio&amp;C&amp;14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dominique.megret</cp:lastModifiedBy>
  <cp:lastPrinted>2003-03-27T18:04:04Z</cp:lastPrinted>
  <dcterms:created xsi:type="dcterms:W3CDTF">2001-12-27T20:41:35Z</dcterms:created>
  <dcterms:modified xsi:type="dcterms:W3CDTF">2005-03-29T19:26:26Z</dcterms:modified>
  <cp:category/>
  <cp:version/>
  <cp:contentType/>
  <cp:contentStatus/>
</cp:coreProperties>
</file>