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<sst xmlns="http://schemas.openxmlformats.org/spreadsheetml/2006/main" count="50" uniqueCount="18">
  <si>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</si>
  <si>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</si>
  <si>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</si>
  <si>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</si>
  <si>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</si>
  <si>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</si>
  <si>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</si>
  <si>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</si>
  <si>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</si>
  <si>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</si>
  <si>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</si>
  <si>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</si>
  <si>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</si>
  <si>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Z</t>
  </si>
  <si>
    <r>
      <t>Table 6-4: Transportation Expenditures by State and Local Governments in New Jersey</t>
    </r>
    <r>
      <rPr>
        <b/>
        <vertAlign val="superscript"/>
        <sz val="12"/>
        <rFont val="Futura Md BT"/>
        <family val="2"/>
      </rPr>
      <t>1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</si>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</sst>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.0_);_(* \(#,##0.0\);_(* &quot;-&quot;??_);_(@_)"/>
    <numFmt numFmtId="166" formatCode="_(* #,##0_);_(* \(#,##0\);_(* &quot;-&quot;??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3" fillId="0" borderId="0" xfId="21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21" applyFont="1" applyBorder="1" applyAlignment="1">
      <alignment horizontal="right"/>
      <protection/>
    </xf>
    <xf numFmtId="164" fontId="3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2" xfId="15" applyNumberFormat="1" applyFont="1" applyFill="1" applyBorder="1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L1" sqref="AL1"/>
    </sheetView>
  </sheetViews>
  <sheetFormatPr defaultColWidth="8.796875" defaultRowHeight="15"/>
  <cols>
    <col min="1" max="1" width="15" style="5" customWidth="1"/>
    <col min="2" max="15" width="0" style="5" hidden="1" customWidth="1"/>
    <col min="16" max="16" width="0.1015625" style="5" hidden="1" customWidth="1"/>
    <col min="17" max="17" width="0.40625" style="5" hidden="1" customWidth="1"/>
    <col min="18" max="18" width="5.19921875" style="5" customWidth="1"/>
    <col min="19" max="19" width="1.1015625" style="5" customWidth="1"/>
    <col min="20" max="20" width="5" style="5" customWidth="1"/>
    <col min="21" max="21" width="1.1015625" style="5" customWidth="1"/>
    <col min="22" max="22" width="5.3984375" style="5" customWidth="1"/>
    <col min="23" max="23" width="1" style="5" customWidth="1"/>
    <col min="24" max="24" width="5.19921875" style="5" customWidth="1"/>
    <col min="25" max="25" width="1.203125" style="5" customWidth="1"/>
    <col min="26" max="26" width="5.3984375" style="5" customWidth="1"/>
    <col min="27" max="27" width="1.59765625" style="5" customWidth="1"/>
    <col min="28" max="28" width="5.09765625" style="5" customWidth="1"/>
    <col min="29" max="29" width="1.2890625" style="5" customWidth="1"/>
    <col min="30" max="30" width="5.296875" style="5" customWidth="1"/>
    <col min="31" max="31" width="1.203125" style="5" customWidth="1"/>
    <col min="32" max="32" width="5.5" style="5" customWidth="1"/>
    <col min="33" max="33" width="1.4921875" style="5" customWidth="1"/>
    <col min="34" max="34" width="5.19921875" style="5" customWidth="1"/>
    <col min="35" max="35" width="1.203125" style="5" customWidth="1"/>
    <col min="36" max="36" width="5.59765625" style="5" customWidth="1"/>
    <col min="37" max="37" width="1.1015625" style="5" customWidth="1"/>
    <col min="38" max="16384" width="7.19921875" style="5" customWidth="1"/>
  </cols>
  <sheetData>
    <row r="1" spans="1:36" ht="18.75">
      <c r="A1" s="1" t="s">
        <v>14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3">
        <v>1995</v>
      </c>
      <c r="S4" s="33"/>
      <c r="T4" s="33"/>
      <c r="U4" s="33"/>
      <c r="V4" s="33">
        <v>1996</v>
      </c>
      <c r="W4" s="33"/>
      <c r="X4" s="33"/>
      <c r="Y4" s="33"/>
      <c r="Z4" s="33">
        <v>1997</v>
      </c>
      <c r="AA4" s="33"/>
      <c r="AB4" s="33"/>
      <c r="AC4" s="33"/>
      <c r="AD4" s="33">
        <v>1998</v>
      </c>
      <c r="AE4" s="33"/>
      <c r="AF4" s="33"/>
      <c r="AG4" s="33"/>
      <c r="AH4" s="33">
        <v>1999</v>
      </c>
      <c r="AI4" s="33"/>
      <c r="AJ4" s="33"/>
      <c r="AK4" s="4"/>
    </row>
    <row r="5" spans="1:37" ht="12.75">
      <c r="A5" s="19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/>
      <c r="R5" s="34" t="s">
        <v>1</v>
      </c>
      <c r="S5" s="35"/>
      <c r="T5" s="34" t="s">
        <v>2</v>
      </c>
      <c r="U5" s="34"/>
      <c r="V5" s="34" t="s">
        <v>3</v>
      </c>
      <c r="W5" s="34"/>
      <c r="X5" s="34" t="s">
        <v>2</v>
      </c>
      <c r="Y5" s="34"/>
      <c r="Z5" s="34" t="s">
        <v>3</v>
      </c>
      <c r="AA5" s="34"/>
      <c r="AB5" s="34" t="s">
        <v>2</v>
      </c>
      <c r="AC5" s="35"/>
      <c r="AD5" s="34" t="s">
        <v>3</v>
      </c>
      <c r="AE5" s="34"/>
      <c r="AF5" s="34" t="s">
        <v>2</v>
      </c>
      <c r="AG5" s="35"/>
      <c r="AH5" s="34" t="s">
        <v>3</v>
      </c>
      <c r="AI5" s="34"/>
      <c r="AJ5" s="34" t="s">
        <v>2</v>
      </c>
      <c r="AK5" s="35"/>
    </row>
    <row r="6" spans="1:38" ht="12.75">
      <c r="A6" s="1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6">
        <f>SUM(R7:R10)</f>
        <v>3376259</v>
      </c>
      <c r="S6" s="26"/>
      <c r="T6" s="26">
        <f>SUM(T7:T10)</f>
        <v>926237</v>
      </c>
      <c r="U6" s="26"/>
      <c r="V6" s="26">
        <f>SUM(V7:V10)</f>
        <v>3160189</v>
      </c>
      <c r="W6" s="26"/>
      <c r="X6" s="26">
        <f>SUM(X7:X10)</f>
        <v>935196</v>
      </c>
      <c r="Y6" s="26"/>
      <c r="Z6" s="26">
        <f>SUM(Z7:Z10)</f>
        <v>3079834</v>
      </c>
      <c r="AA6" s="26"/>
      <c r="AB6" s="26">
        <f>SUM(AB7:AB10)</f>
        <v>996418</v>
      </c>
      <c r="AC6" s="26"/>
      <c r="AD6" s="26">
        <f>SUM(AD7:AD10)</f>
        <v>3047889</v>
      </c>
      <c r="AE6" s="26"/>
      <c r="AF6" s="26">
        <f>SUM(AF7:AF10)</f>
        <v>1163143</v>
      </c>
      <c r="AG6" s="26"/>
      <c r="AH6" s="26">
        <f>SUM(AH7:AH10)</f>
        <v>3049672</v>
      </c>
      <c r="AI6" s="26"/>
      <c r="AJ6" s="26">
        <f>SUM(AJ7:AJ10)</f>
        <v>1131735</v>
      </c>
      <c r="AK6" s="4"/>
      <c r="AL6" s="16"/>
    </row>
    <row r="7" spans="1:38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9">
        <v>1982623</v>
      </c>
      <c r="S7" s="29"/>
      <c r="T7" s="29">
        <v>861455</v>
      </c>
      <c r="U7" s="29"/>
      <c r="V7" s="29">
        <v>1732861</v>
      </c>
      <c r="W7" s="29"/>
      <c r="X7" s="29">
        <v>868074</v>
      </c>
      <c r="Y7" s="29"/>
      <c r="Z7" s="29">
        <v>1535449</v>
      </c>
      <c r="AA7" s="29"/>
      <c r="AB7" s="29">
        <v>963719</v>
      </c>
      <c r="AC7" s="29"/>
      <c r="AD7" s="24">
        <v>1620203</v>
      </c>
      <c r="AE7" s="24"/>
      <c r="AF7" s="24">
        <v>1051775</v>
      </c>
      <c r="AG7" s="24"/>
      <c r="AH7" s="24">
        <v>1395847</v>
      </c>
      <c r="AI7" s="24"/>
      <c r="AJ7" s="24">
        <v>1036092</v>
      </c>
      <c r="AK7" s="4"/>
      <c r="AL7" s="16"/>
    </row>
    <row r="8" spans="1:38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9">
        <v>1380563</v>
      </c>
      <c r="S8" s="29"/>
      <c r="T8" s="29">
        <v>50890</v>
      </c>
      <c r="U8" s="29"/>
      <c r="V8" s="29">
        <v>1396628</v>
      </c>
      <c r="W8" s="29"/>
      <c r="X8" s="29">
        <v>52543</v>
      </c>
      <c r="Y8" s="29"/>
      <c r="Z8" s="29">
        <v>1529292</v>
      </c>
      <c r="AA8" s="29"/>
      <c r="AB8" s="29">
        <v>29511</v>
      </c>
      <c r="AC8" s="30"/>
      <c r="AD8" s="24">
        <v>1392040</v>
      </c>
      <c r="AE8" s="24"/>
      <c r="AF8" s="24">
        <v>76373</v>
      </c>
      <c r="AG8" s="24"/>
      <c r="AH8" s="24">
        <v>1632015</v>
      </c>
      <c r="AI8" s="24"/>
      <c r="AJ8" s="24">
        <v>86289</v>
      </c>
      <c r="AK8" s="4"/>
      <c r="AL8" s="16"/>
    </row>
    <row r="9" spans="1:38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9" t="s">
        <v>13</v>
      </c>
      <c r="S9" s="29"/>
      <c r="T9" s="29">
        <v>8892</v>
      </c>
      <c r="U9" s="29"/>
      <c r="V9" s="29">
        <v>9783</v>
      </c>
      <c r="W9" s="29"/>
      <c r="X9" s="29">
        <v>10027</v>
      </c>
      <c r="Y9" s="29"/>
      <c r="Z9" s="29" t="s">
        <v>13</v>
      </c>
      <c r="AA9" s="29"/>
      <c r="AB9" s="29">
        <v>3188</v>
      </c>
      <c r="AC9" s="30"/>
      <c r="AD9" s="24">
        <v>1747</v>
      </c>
      <c r="AE9" s="24"/>
      <c r="AF9" s="24">
        <v>34995</v>
      </c>
      <c r="AG9" s="24"/>
      <c r="AH9" s="24">
        <v>4310</v>
      </c>
      <c r="AI9" s="24"/>
      <c r="AJ9" s="24">
        <v>8772</v>
      </c>
      <c r="AK9" s="4"/>
      <c r="AL9" s="16"/>
    </row>
    <row r="10" spans="1:38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5">
        <v>13073</v>
      </c>
      <c r="S10" s="25"/>
      <c r="T10" s="25">
        <v>5000</v>
      </c>
      <c r="U10" s="25"/>
      <c r="V10" s="25">
        <v>20917</v>
      </c>
      <c r="W10" s="25"/>
      <c r="X10" s="25">
        <v>4552</v>
      </c>
      <c r="Y10" s="25"/>
      <c r="Z10" s="25">
        <v>15093</v>
      </c>
      <c r="AA10" s="25"/>
      <c r="AB10" s="25" t="s">
        <v>13</v>
      </c>
      <c r="AC10" s="27"/>
      <c r="AD10" s="24">
        <v>33899</v>
      </c>
      <c r="AE10" s="24"/>
      <c r="AF10" s="24" t="s">
        <v>13</v>
      </c>
      <c r="AG10" s="24"/>
      <c r="AH10" s="24">
        <v>17500</v>
      </c>
      <c r="AI10" s="24"/>
      <c r="AJ10" s="24">
        <v>582</v>
      </c>
      <c r="AK10" s="4"/>
      <c r="AL10" s="16"/>
    </row>
    <row r="11" spans="1:38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8"/>
      <c r="AD11" s="14"/>
      <c r="AE11" s="14"/>
      <c r="AF11" s="14"/>
      <c r="AG11" s="14"/>
      <c r="AH11" s="14"/>
      <c r="AI11" s="14"/>
      <c r="AJ11" s="14"/>
      <c r="AK11" s="4"/>
      <c r="AL11" s="16"/>
    </row>
    <row r="12" spans="1:38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6">
        <f>SUM(R13:R16)</f>
        <v>3453266.8507722206</v>
      </c>
      <c r="S12" s="26"/>
      <c r="T12" s="26">
        <f>SUM(T13:T16)</f>
        <v>947363.1993454025</v>
      </c>
      <c r="U12" s="26"/>
      <c r="V12" s="26">
        <f>SUM(V13:V16)</f>
        <v>3160189</v>
      </c>
      <c r="W12" s="26"/>
      <c r="X12" s="26">
        <f>SUM(X13:X16)</f>
        <v>935196</v>
      </c>
      <c r="Y12" s="26"/>
      <c r="Z12" s="26">
        <f>SUM(Z13:Z16)</f>
        <v>3002372.782218756</v>
      </c>
      <c r="AA12" s="26"/>
      <c r="AB12" s="26">
        <f>SUM(AB13:AB16)</f>
        <v>971356.9896666018</v>
      </c>
      <c r="AC12" s="26"/>
      <c r="AD12" s="26">
        <f>SUM(AD13:AD16)</f>
        <v>2922793.4407364787</v>
      </c>
      <c r="AE12" s="26"/>
      <c r="AF12" s="26">
        <f>SUM(AF13:AF16)</f>
        <v>1115403.720751822</v>
      </c>
      <c r="AG12" s="26"/>
      <c r="AH12" s="26">
        <f>SUM(AH13:AH16)</f>
        <v>2848563.422379974</v>
      </c>
      <c r="AI12" s="26"/>
      <c r="AJ12" s="26">
        <f>SUM(AJ13:AJ16)</f>
        <v>1057103.493368205</v>
      </c>
      <c r="AK12" s="11"/>
      <c r="AL12" s="16"/>
    </row>
    <row r="13" spans="1:38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9">
        <v>2027843.91940268</v>
      </c>
      <c r="S13" s="29"/>
      <c r="T13" s="29">
        <v>881103.6105144728</v>
      </c>
      <c r="U13" s="29"/>
      <c r="V13" s="29">
        <v>1732861</v>
      </c>
      <c r="W13" s="29"/>
      <c r="X13" s="29">
        <v>868074</v>
      </c>
      <c r="Y13" s="29"/>
      <c r="Z13" s="29">
        <v>1496830.7662312342</v>
      </c>
      <c r="AA13" s="29"/>
      <c r="AB13" s="29">
        <v>939480.4055371418</v>
      </c>
      <c r="AC13" s="30"/>
      <c r="AD13" s="29">
        <v>1553704.44955888</v>
      </c>
      <c r="AE13" s="29"/>
      <c r="AF13" s="29">
        <v>1008606.6359800537</v>
      </c>
      <c r="AG13" s="29"/>
      <c r="AH13" s="29">
        <v>1303798.8044087428</v>
      </c>
      <c r="AI13" s="29"/>
      <c r="AJ13" s="29">
        <v>967767.6069493742</v>
      </c>
      <c r="AK13" s="4"/>
      <c r="AL13" s="16"/>
    </row>
    <row r="14" spans="1:3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9">
        <v>1412051.7541168048</v>
      </c>
      <c r="S14" s="29"/>
      <c r="T14" s="29">
        <v>52050.731308172246</v>
      </c>
      <c r="U14" s="29"/>
      <c r="V14" s="29">
        <v>1396628</v>
      </c>
      <c r="W14" s="29"/>
      <c r="X14" s="29">
        <v>52543</v>
      </c>
      <c r="Y14" s="29"/>
      <c r="Z14" s="29">
        <v>1490828.6215636577</v>
      </c>
      <c r="AA14" s="29"/>
      <c r="AB14" s="29">
        <v>28768.7658412946</v>
      </c>
      <c r="AC14" s="30"/>
      <c r="AD14" s="29">
        <v>1334906.0222477943</v>
      </c>
      <c r="AE14" s="29"/>
      <c r="AF14" s="29">
        <v>73238.39662447257</v>
      </c>
      <c r="AG14" s="29"/>
      <c r="AH14" s="29">
        <v>1524392.8638146834</v>
      </c>
      <c r="AI14" s="29"/>
      <c r="AJ14" s="29">
        <v>80598.72968428918</v>
      </c>
      <c r="AK14" s="4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9" t="s">
        <v>13</v>
      </c>
      <c r="S15" s="29"/>
      <c r="T15" s="29">
        <v>9094.814360233202</v>
      </c>
      <c r="U15" s="29"/>
      <c r="V15" s="29">
        <v>9783</v>
      </c>
      <c r="W15" s="29"/>
      <c r="X15" s="29">
        <v>10027</v>
      </c>
      <c r="Y15" s="29"/>
      <c r="Z15" s="29" t="s">
        <v>13</v>
      </c>
      <c r="AA15" s="29"/>
      <c r="AB15" s="29">
        <v>3107.8182881653347</v>
      </c>
      <c r="AC15" s="30"/>
      <c r="AD15" s="29">
        <v>1675.2972765630993</v>
      </c>
      <c r="AE15" s="29"/>
      <c r="AF15" s="29">
        <v>33558.68814729574</v>
      </c>
      <c r="AG15" s="29"/>
      <c r="AH15" s="29">
        <v>4025.7799364842144</v>
      </c>
      <c r="AI15" s="29"/>
      <c r="AJ15" s="29">
        <v>8193.536334765553</v>
      </c>
      <c r="AK15" s="4"/>
    </row>
    <row r="16" spans="1:37" ht="12.75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1">
        <v>13371.177252736014</v>
      </c>
      <c r="S16" s="31"/>
      <c r="T16" s="31">
        <v>5114.043162524292</v>
      </c>
      <c r="U16" s="31"/>
      <c r="V16" s="31">
        <v>20917</v>
      </c>
      <c r="W16" s="31"/>
      <c r="X16" s="31">
        <v>4552</v>
      </c>
      <c r="Y16" s="31"/>
      <c r="Z16" s="31">
        <v>14713.394423864302</v>
      </c>
      <c r="AA16" s="31"/>
      <c r="AB16" s="31" t="s">
        <v>13</v>
      </c>
      <c r="AC16" s="31"/>
      <c r="AD16" s="31">
        <v>32507.671653241276</v>
      </c>
      <c r="AE16" s="31"/>
      <c r="AF16" s="31" t="s">
        <v>13</v>
      </c>
      <c r="AG16" s="31"/>
      <c r="AH16" s="31">
        <v>16345.974220063516</v>
      </c>
      <c r="AI16" s="31"/>
      <c r="AJ16" s="31">
        <v>543.6203997758266</v>
      </c>
      <c r="AK16" s="8"/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3" t="s">
        <v>12</v>
      </c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3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" t="s">
        <v>15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37" t="s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17" ht="12.75">
      <c r="A23" s="4"/>
      <c r="B23" s="4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38" t="s">
        <v>16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6" spans="34:38" ht="41.25" customHeight="1">
      <c r="AH26" s="22"/>
      <c r="AI26" s="22"/>
      <c r="AJ26" s="22"/>
      <c r="AK26" s="22"/>
      <c r="AL26" s="22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20"/>
      <c r="C28" s="2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4"/>
    </row>
    <row r="29" spans="1:37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6"/>
      <c r="AD29" s="32"/>
      <c r="AE29" s="32"/>
      <c r="AF29" s="32"/>
      <c r="AG29" s="32"/>
      <c r="AH29" s="32"/>
      <c r="AI29" s="32"/>
      <c r="AJ29" s="20"/>
      <c r="AK29" s="4"/>
    </row>
    <row r="30" spans="1:37" ht="12.75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2"/>
      <c r="AD30" s="14"/>
      <c r="AE30" s="14"/>
      <c r="AF30" s="14"/>
      <c r="AG30" s="14"/>
      <c r="AH30" s="13"/>
      <c r="AI30" s="13"/>
      <c r="AJ30" s="13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J5:AK5"/>
    <mergeCell ref="AB5:AC5"/>
    <mergeCell ref="AD5:AE5"/>
    <mergeCell ref="AF5:AG5"/>
    <mergeCell ref="AH5:AI5"/>
    <mergeCell ref="R28:U28"/>
    <mergeCell ref="V28:Y28"/>
    <mergeCell ref="A22:AK22"/>
    <mergeCell ref="A24:AK24"/>
    <mergeCell ref="Z5:AA5"/>
    <mergeCell ref="Z28:AC28"/>
    <mergeCell ref="AD28:AG28"/>
    <mergeCell ref="AH28:AJ28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&amp;L&amp;14New Jersey&amp;C&amp;14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2003-03-19T23:24:08Z</cp:lastPrinted>
  <dcterms:created xsi:type="dcterms:W3CDTF">2001-12-27T20:41:35Z</dcterms:created>
  <dcterms:modified xsi:type="dcterms:W3CDTF">2004-02-24T16:49:51Z</dcterms:modified>
  <cp:category/>
  <cp:version/>
  <cp:contentType/>
  <cp:contentStatus/>
</cp:coreProperties>
</file>