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7940" windowHeight="12180" activeTab="4"/>
  </bookViews>
  <sheets>
    <sheet name="Cover" sheetId="1" r:id="rId1"/>
    <sheet name=" Table 1" sheetId="2" r:id="rId2"/>
    <sheet name=" Table 2" sheetId="3" r:id="rId3"/>
    <sheet name=" Table 3" sheetId="4" r:id="rId4"/>
    <sheet name=" Table 4" sheetId="5" r:id="rId5"/>
  </sheets>
  <externalReferences>
    <externalReference r:id="rId8"/>
  </externalReferences>
  <definedNames>
    <definedName name="_xlnm.Print_Area" localSheetId="1">' Table 1'!$A$1:$E$67</definedName>
    <definedName name="_xlnm.Print_Area" localSheetId="2">' Table 2'!$A$9:$K$226</definedName>
    <definedName name="_xlnm.Print_Area" localSheetId="3">' Table 3'!$A$1:$G$73</definedName>
    <definedName name="_xlnm.Print_Area" localSheetId="4">' Table 4'!$A$1:$D$67</definedName>
    <definedName name="_xlnm.Print_Area" localSheetId="0">'Cover'!$A$1:$C$40</definedName>
    <definedName name="_xlnm.Print_Titles" localSheetId="2">' Table 2'!$1:$8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<sst xmlns="http://schemas.openxmlformats.org/spreadsheetml/2006/main" count="818" uniqueCount="546">
  <si>
    <t xml:space="preserve">            Stationary reciprocating:</t>
  </si>
  <si>
    <t>3339121199</t>
  </si>
  <si>
    <t xml:space="preserve">               Integral engine, including drivers.............................................................................................................................................</t>
  </si>
  <si>
    <t xml:space="preserve">               Other than integral engine:</t>
  </si>
  <si>
    <t>33391211A1</t>
  </si>
  <si>
    <t xml:space="preserve">                   1,000 hp and under...........................................................................................................................................................</t>
  </si>
  <si>
    <t>33391211A9</t>
  </si>
  <si>
    <t xml:space="preserve">                   1,001 hp and over..................................................................................................................................................................</t>
  </si>
  <si>
    <t>33391211CC</t>
  </si>
  <si>
    <t xml:space="preserve">            Stationary rotary positive...............................................................................................................................................................</t>
  </si>
  <si>
    <t>33391211FF</t>
  </si>
  <si>
    <t xml:space="preserve">        Other compressors (except for refrigeration, air-</t>
  </si>
  <si>
    <t xml:space="preserve">          conditioning, and ice-making), including rebuilt </t>
  </si>
  <si>
    <t xml:space="preserve">          compressors, compressor packages, and packaged</t>
  </si>
  <si>
    <t xml:space="preserve">          compressor units assembled from purchased</t>
  </si>
  <si>
    <t xml:space="preserve">          compressors......................................................................................................................................................................................</t>
  </si>
  <si>
    <t xml:space="preserve">        Air and gas compressors, n.s.k. 3/...................................................................................................................................................</t>
  </si>
  <si>
    <t xml:space="preserve">     Laboratory vacuum pumps....................................................................................................................................................................</t>
  </si>
  <si>
    <t>3391110123</t>
  </si>
  <si>
    <t xml:space="preserve">         Laboratory vacuum pumps, including drivers and</t>
  </si>
  <si>
    <t xml:space="preserve">           replacement parts..........................................................................................................................................................................</t>
  </si>
  <si>
    <t xml:space="preserve">     Vacuum pumps, excluding laboratory...................................................................................................................................................</t>
  </si>
  <si>
    <t>3339121225</t>
  </si>
  <si>
    <t xml:space="preserve">         Value of drivers 2/..........................................................................................................................................................................</t>
  </si>
  <si>
    <t xml:space="preserve">         Low vacuum, 29.5" mercury vacuum and lower:</t>
  </si>
  <si>
    <t>3339121261</t>
  </si>
  <si>
    <t xml:space="preserve">             Under 5 hp..................................................................................................................................................................................</t>
  </si>
  <si>
    <t>3339121265</t>
  </si>
  <si>
    <t xml:space="preserve">             5 hp and over.............................................................................................................................................................................</t>
  </si>
  <si>
    <t xml:space="preserve">         High vacuum, 29.6" mercury vacuum and over:</t>
  </si>
  <si>
    <t>3339121273</t>
  </si>
  <si>
    <t xml:space="preserve">             Under 5 hp...................................................................................................................................................................................</t>
  </si>
  <si>
    <t>3339121277</t>
  </si>
  <si>
    <t xml:space="preserve">             5 hp and over.................................................................................................................................................................................</t>
  </si>
  <si>
    <t xml:space="preserve">         Vacuum pumps, n.s.k. 3/...............................................................................................................................................................</t>
  </si>
  <si>
    <t xml:space="preserve">     Parts and attachments for air and gas compressors and</t>
  </si>
  <si>
    <t xml:space="preserve">       vacuum pumps whose product codes begin with 333912;</t>
  </si>
  <si>
    <t xml:space="preserve">       made by manufacturers of complete units only..................................................................................................................................</t>
  </si>
  <si>
    <t>3339125111</t>
  </si>
  <si>
    <t xml:space="preserve">          Parts and attachments for air and gas compressors and</t>
  </si>
  <si>
    <t xml:space="preserve">            vacuum pumps................................................................................................................................................................................</t>
  </si>
  <si>
    <t xml:space="preserve">                 41to 150 hp...................................................................................................................................................................................</t>
  </si>
  <si>
    <t xml:space="preserve">                 151to 300 hp................................................................................................................................................................................</t>
  </si>
  <si>
    <t xml:space="preserve">      1/For all "pump and compressor" product codes, value includes parts but quantity does not.      </t>
  </si>
  <si>
    <t xml:space="preserve">      2/The value of drivers (electric motors, internal combustion engines, hydrostatic transmissions, steam turbines, etc.) is not included for most product</t>
  </si>
  <si>
    <t xml:space="preserve">categories but rather placed in one of four separate "driver" categories within the product class.  Drivers may be included in values for products in product </t>
  </si>
  <si>
    <t xml:space="preserve">classes without separate driver categories.      </t>
  </si>
  <si>
    <t xml:space="preserve">      3/Not specified by kind, or "n.s.k.":  Values and quantities for a number of manufacturing establishments (either delinquent or too small to be included </t>
  </si>
  <si>
    <t>in the survey) were estimated from other surveys and records.  Estimates were made only to the product class level.  Drivers may be included in some cases.</t>
  </si>
  <si>
    <t>f.o.b. plant</t>
  </si>
  <si>
    <t xml:space="preserve">                                  Manufacturers'</t>
  </si>
  <si>
    <t xml:space="preserve">                                   shipments 1/</t>
  </si>
  <si>
    <t xml:space="preserve">                shipments 2/</t>
  </si>
  <si>
    <t xml:space="preserve">                      Export</t>
  </si>
  <si>
    <t>Value 3/</t>
  </si>
  <si>
    <t>Value 5/</t>
  </si>
  <si>
    <t xml:space="preserve">     Other pumps, including drivers...............................................................................................................................................…</t>
  </si>
  <si>
    <t xml:space="preserve">        Other oil-well and oil-field pumps 4/..................................................................................................................................................</t>
  </si>
  <si>
    <t xml:space="preserve">        Oil-well and oil-field pumps, n.s.k. 3/..................................................................................................................................................</t>
  </si>
  <si>
    <t xml:space="preserve">    Oil-well and oil-field pumps (except boiler feed).............................................................................................................................................................</t>
  </si>
  <si>
    <t xml:space="preserve">      D  Withheld to avoid disclosing data for individual companies.      NA  Not available.                          </t>
  </si>
  <si>
    <t xml:space="preserve">      8/Import and export data for three categories of compressors are combined because one harmonized code in the third category may be used       </t>
  </si>
  <si>
    <t xml:space="preserve">      Note:  For comparison of North American Industry Classification System (NAICS)-based codes with Schedule B export codes, and HTSUSA      </t>
  </si>
  <si>
    <t xml:space="preserve">                       Import</t>
  </si>
  <si>
    <t xml:space="preserve">                 shipments 4/</t>
  </si>
  <si>
    <t xml:space="preserve">                Codes, and HTSUSA Import Codes:  2004</t>
  </si>
  <si>
    <t xml:space="preserve">     Oil-well and oil-field pumps (except boiler feed).......................................................................................................................................</t>
  </si>
  <si>
    <t>Oil-well and oil-field pumps (except boiler feed)......................................................................................</t>
  </si>
  <si>
    <t xml:space="preserve">      4/Power pumps for water flooding are reported in product code 3339111363.         </t>
  </si>
  <si>
    <t>Pumps 6/...................................................................................................................................................................................................................</t>
  </si>
  <si>
    <t xml:space="preserve">    Centrifugal pumps, submersible...........................................................................................................................................................................</t>
  </si>
  <si>
    <t xml:space="preserve">    Centrifugal pumps, other 7/........................................................................................................................................................................................</t>
  </si>
  <si>
    <t xml:space="preserve">    Turbine pumps, vertical.........................................................................................................................................................................................</t>
  </si>
  <si>
    <t xml:space="preserve">    Reciprocating pumps.....................................................................................................................................................................................................</t>
  </si>
  <si>
    <t xml:space="preserve">    Diaphragm pumps..........................................................................................................................................................................................................</t>
  </si>
  <si>
    <t xml:space="preserve">    Rotary pumps.................................................................................................................................................................................................................</t>
  </si>
  <si>
    <t xml:space="preserve">    Domestic water systems, including windmill and hand</t>
  </si>
  <si>
    <t xml:space="preserve">      pumps........................................................................................................................................................................................................................</t>
  </si>
  <si>
    <t xml:space="preserve">    Other pumps, including sump pumps, hot water</t>
  </si>
  <si>
    <t xml:space="preserve">      circulator pumps, etc.  .......................................................................................................................................................................................</t>
  </si>
  <si>
    <t>Compressors 6/....................................................................................................................................................................................................................</t>
  </si>
  <si>
    <t xml:space="preserve">    Stationary air compressors:</t>
  </si>
  <si>
    <t xml:space="preserve">       Reciprocating, single and double acting 8/..................................................................................................................................................................</t>
  </si>
  <si>
    <t xml:space="preserve">       Rotary positive, centrifugal, and axial 8/......................................................................................................................................................................</t>
  </si>
  <si>
    <t xml:space="preserve">    Portable air compressors 8/...........................................................................................................................................................................................</t>
  </si>
  <si>
    <t xml:space="preserve">    Other air and gas compressors, including gas</t>
  </si>
  <si>
    <t xml:space="preserve">      compressors, and compressor packages....................................................................................................................................................</t>
  </si>
  <si>
    <t>Vacuum pumps...................................................................................................................................................................................................................</t>
  </si>
  <si>
    <t xml:space="preserve">    Turbine pumps, vertical................................................................</t>
  </si>
  <si>
    <t xml:space="preserve">      1/Manufacturers' shipments generally exclude values of drivers.             </t>
  </si>
  <si>
    <t xml:space="preserve">      2/Source:  Census Bureau report EM 545, U.S. Exports.        </t>
  </si>
  <si>
    <t xml:space="preserve">      3/Excludes the value of drivers.          </t>
  </si>
  <si>
    <t xml:space="preserve">      4/Sources:  Census Bureau report IM 145, General Imports, and IM 146, U.S. Imports for Consumption.        </t>
  </si>
  <si>
    <t xml:space="preserve">      5/Value represents the c.i.f. (cost, insurance, and freight) value at the first port of entry in the United States plus import duties.       </t>
  </si>
  <si>
    <t xml:space="preserve">      6/Manufacturers' shipments detail does not necessarily sum to total because of such factors as drivers, parts, and "n.s.k."; see Table 2.       </t>
  </si>
  <si>
    <t xml:space="preserve">      7/Manufacturers' shipments include n.s.k. (see Table 1) which is believed not to include submersible pumps.       </t>
  </si>
  <si>
    <t xml:space="preserve">interchangeably with any of several codes in the first two categories.        </t>
  </si>
  <si>
    <t xml:space="preserve">import codes, see contact at the beginning of this report.       </t>
  </si>
  <si>
    <t xml:space="preserve">Table 4.  Comparison of North American Industry Classfication System (NAICS)-Based Product Codes with Schedule B Export       </t>
  </si>
  <si>
    <t>Product</t>
  </si>
  <si>
    <t>Export</t>
  </si>
  <si>
    <t>Import</t>
  </si>
  <si>
    <t>code</t>
  </si>
  <si>
    <t>code 1/</t>
  </si>
  <si>
    <t>code 2/</t>
  </si>
  <si>
    <t>3339111424, 425, 428, 429,</t>
  </si>
  <si>
    <t>Centrifugal pumps, submersible ...........................................................................................................</t>
  </si>
  <si>
    <t>8413.70.2004</t>
  </si>
  <si>
    <t xml:space="preserve">  42C, 42E, 42G, 42K, 42M</t>
  </si>
  <si>
    <t>3339111411, 412, 448, 44E,</t>
  </si>
  <si>
    <t>Centrifugal pumps, other.......................................................................................................................</t>
  </si>
  <si>
    <t>8413.70.1000</t>
  </si>
  <si>
    <t xml:space="preserve">  44H, 44L, 44M, 44N, 44R,</t>
  </si>
  <si>
    <t>8413.70.2005</t>
  </si>
  <si>
    <t xml:space="preserve">  450, 454, 455, 458, 459,</t>
  </si>
  <si>
    <t>8413.70.2015</t>
  </si>
  <si>
    <t xml:space="preserve">  45A, 45C, 45G, 45M, 468,</t>
  </si>
  <si>
    <t>8413.70.2022</t>
  </si>
  <si>
    <t xml:space="preserve">  46F, 478, 47D, 481, 484, </t>
  </si>
  <si>
    <t>8413.70.2025</t>
  </si>
  <si>
    <t xml:space="preserve">  48N</t>
  </si>
  <si>
    <t>8413.70.2030</t>
  </si>
  <si>
    <t>8413.70.2040</t>
  </si>
  <si>
    <t xml:space="preserve">  </t>
  </si>
  <si>
    <t>8413.70.2090</t>
  </si>
  <si>
    <t>3339111493, 498, 49F, 49N</t>
  </si>
  <si>
    <t>Turbine pumps, vertical...........................................................................................................................</t>
  </si>
  <si>
    <t>8413.81.0020</t>
  </si>
  <si>
    <t>33391114C3, 4C7</t>
  </si>
  <si>
    <t>Reciprocating pumps................................................................................................................................</t>
  </si>
  <si>
    <t>8413.50.0090</t>
  </si>
  <si>
    <t>Diaphragm pumps....................................................................................................................................</t>
  </si>
  <si>
    <t>8413.50.0050</t>
  </si>
  <si>
    <t>33391114R1, 4R3, 4R5, 4R7,</t>
  </si>
  <si>
    <t>Rotary pumps...........................................................................................................................................</t>
  </si>
  <si>
    <t>8413.60.0070</t>
  </si>
  <si>
    <t xml:space="preserve">  4RA, 4RC, 4RE, 4RJ, 4RM,</t>
  </si>
  <si>
    <t>8413.60.0090</t>
  </si>
  <si>
    <t xml:space="preserve">  4RR</t>
  </si>
  <si>
    <t>3339111335, 341, 352, 363</t>
  </si>
  <si>
    <t>8413.50.0010</t>
  </si>
  <si>
    <t>8413.60.0050</t>
  </si>
  <si>
    <t>3339111167, 172, 175, 178,</t>
  </si>
  <si>
    <t>Domestic water systems, including windmill and hand pumps.............................................................</t>
  </si>
  <si>
    <t>8413.20.0000</t>
  </si>
  <si>
    <t xml:space="preserve">  190</t>
  </si>
  <si>
    <t>8413.81.0030</t>
  </si>
  <si>
    <t>33391114T5, 235, 238, 239,</t>
  </si>
  <si>
    <t>Other pumps..............................................................................................................................................</t>
  </si>
  <si>
    <t>8413.81.0040</t>
  </si>
  <si>
    <t xml:space="preserve">  580</t>
  </si>
  <si>
    <t>3339121121, 124, 127, 12A,</t>
  </si>
  <si>
    <t>Stationary air compressors, reciprocating, single and double acting........................................................</t>
  </si>
  <si>
    <t>8414.80.1018</t>
  </si>
  <si>
    <t>8414.80.1505</t>
  </si>
  <si>
    <t xml:space="preserve">  133</t>
  </si>
  <si>
    <t>8414.80.1042</t>
  </si>
  <si>
    <t>8414.80.1515</t>
  </si>
  <si>
    <t>8414.80.1055</t>
  </si>
  <si>
    <t>8414.80.1525</t>
  </si>
  <si>
    <t>8414.80.1535</t>
  </si>
  <si>
    <t>8414.80.1540</t>
  </si>
  <si>
    <t>8414.80.1545</t>
  </si>
  <si>
    <t>8414.80.1555</t>
  </si>
  <si>
    <t>3339121144, 151, 154, 157,</t>
  </si>
  <si>
    <t>Stationary air compressors. rotary positive, centrifugal, and axial..........................................................</t>
  </si>
  <si>
    <t>8414.80.1060</t>
  </si>
  <si>
    <t>8414.80.1560</t>
  </si>
  <si>
    <t xml:space="preserve">  15A, 166</t>
  </si>
  <si>
    <t>8414.80.1067</t>
  </si>
  <si>
    <t>8414.80.1565</t>
  </si>
  <si>
    <t>8414.80.1075</t>
  </si>
  <si>
    <t>8414.80.1570</t>
  </si>
  <si>
    <t>8414.80.1080</t>
  </si>
  <si>
    <t>8414.80.1575</t>
  </si>
  <si>
    <t>8414.80.1580</t>
  </si>
  <si>
    <t>3339121171, 174, 177, 17A,</t>
  </si>
  <si>
    <t>Portable air compressors...........................................................................................................................</t>
  </si>
  <si>
    <t>8414.40.0000</t>
  </si>
  <si>
    <t xml:space="preserve">  17E, 17H</t>
  </si>
  <si>
    <t>8414.80.1095</t>
  </si>
  <si>
    <t>8414.80.1585</t>
  </si>
  <si>
    <t>8414.80.1590</t>
  </si>
  <si>
    <t>3339121183, 188, 199, 1A1,</t>
  </si>
  <si>
    <t>Other compressors....................................................................................................................................</t>
  </si>
  <si>
    <t>8414.80.2010</t>
  </si>
  <si>
    <t xml:space="preserve">  1A9,  1CC, 1FF</t>
  </si>
  <si>
    <t>8414.80.2050</t>
  </si>
  <si>
    <t>8414.80.2060</t>
  </si>
  <si>
    <t>8414.80.2070</t>
  </si>
  <si>
    <t>8414.80.9000</t>
  </si>
  <si>
    <t>3391110123, 3339121225,</t>
  </si>
  <si>
    <t>Vacuum pumps.........................................................................................................................................</t>
  </si>
  <si>
    <t>8414.10.0000</t>
  </si>
  <si>
    <t xml:space="preserve">  261, 265, 273, 277</t>
  </si>
  <si>
    <t xml:space="preserve">      1/Source:  2004 edition, Harmonized System-based Schedule B, Statistical Classification of Domestic and Foreign               </t>
  </si>
  <si>
    <t xml:space="preserve">Commodities Exported from the United States.        </t>
  </si>
  <si>
    <t xml:space="preserve">      2/Source:  Harmonized Tariff Schedule of the United States, Annotated (2004).         </t>
  </si>
  <si>
    <t>U.S. Census Bureau</t>
  </si>
  <si>
    <t>MA333P(04)-1</t>
  </si>
  <si>
    <t xml:space="preserve">See the PDF document for information regarding the scope of the survey,       </t>
  </si>
  <si>
    <t xml:space="preserve">obtaining reports, and other pertinent information about this publication.      </t>
  </si>
  <si>
    <t xml:space="preserve">Address inquiries concerning these data to Investment Goods Industries        </t>
  </si>
  <si>
    <t xml:space="preserve">Branch, U.S. Department of Commerce, Census Bureau, Manufacturing         </t>
  </si>
  <si>
    <t xml:space="preserve">and Construction Division, Washington, DC 20233-6900, or call        </t>
  </si>
  <si>
    <t>Keeley Voor, 812-218-3341.</t>
  </si>
  <si>
    <t>Summary of Findings:</t>
  </si>
  <si>
    <t>an increase of 4 percent.  Vertical turbine pumps (except drivers) fell</t>
  </si>
  <si>
    <t xml:space="preserve">                             Product description                                        </t>
  </si>
  <si>
    <t xml:space="preserve">            Total.........................................................................................................................................................................................</t>
  </si>
  <si>
    <t xml:space="preserve">(X) </t>
  </si>
  <si>
    <t>Pumps (except vacuum pumps), including parts......................................................................................................................................</t>
  </si>
  <si>
    <t xml:space="preserve">    Industrial pumps.................................................................................................................................................................................</t>
  </si>
  <si>
    <t xml:space="preserve">       Drivers, reported.................................................................................................................................................................................</t>
  </si>
  <si>
    <t xml:space="preserve">       Centrifugal pumps (except drivers)....................................................................................................................................................</t>
  </si>
  <si>
    <t xml:space="preserve">           Submersible, reported....................................................................................................................................................................</t>
  </si>
  <si>
    <t xml:space="preserve">           Other, reported...............................................................................................................................................................................</t>
  </si>
  <si>
    <t xml:space="preserve">           Estimated from pre-1995-basis reports........................................................................................................................................</t>
  </si>
  <si>
    <t xml:space="preserve">       Vertical turbine pumps (except drivers)..............................................................................................................................................</t>
  </si>
  <si>
    <t xml:space="preserve">           Reported..........................................................................................................................................................................................</t>
  </si>
  <si>
    <t xml:space="preserve">           Estimated from pre-1995-basis reports.........................................................................................................................................</t>
  </si>
  <si>
    <t xml:space="preserve">       Reciprocating pumps (except drivers), reported................................................................................................................................</t>
  </si>
  <si>
    <t xml:space="preserve">       Diaphragm pumps (except drivers), reported....................................................................................................................................</t>
  </si>
  <si>
    <t xml:space="preserve">       Rotary pumps (except drivers), reported............................................................................................................................................</t>
  </si>
  <si>
    <t xml:space="preserve">       Other (except drivers), reported.........................................................................................................................................................</t>
  </si>
  <si>
    <t xml:space="preserve">       Estimated from other sources (potentially including drivers).............................................................................................................</t>
  </si>
  <si>
    <t xml:space="preserve">    Domestic water systems, including drivers..........................................................................................................................................</t>
  </si>
  <si>
    <t xml:space="preserve">         Reported.............................................................................................................................................................................................</t>
  </si>
  <si>
    <t xml:space="preserve">         Estimated from other sources..........................................................................................................................................................</t>
  </si>
  <si>
    <t xml:space="preserve">    Domestic sump pumps, including drivers..........................................................................................................................................</t>
  </si>
  <si>
    <t xml:space="preserve">         Estimated from other sources........................................................................................................................................................</t>
  </si>
  <si>
    <t xml:space="preserve">        Drivers, reported.................................................................................................................................................................................</t>
  </si>
  <si>
    <t xml:space="preserve">        Subsurface pumps for oil-well pumping............................................................................................................................................</t>
  </si>
  <si>
    <t xml:space="preserve">        Mud pumps, slush pumps...................................................................................................................................................................</t>
  </si>
  <si>
    <t xml:space="preserve">        Estimated from other sources.........................................................................................................................................................</t>
  </si>
  <si>
    <t xml:space="preserve">    Other pumps......................................................................................................................................................................................</t>
  </si>
  <si>
    <t xml:space="preserve">        Reported.............................................................................................................................................................................................</t>
  </si>
  <si>
    <t xml:space="preserve">        Estimated from other sources...........................................................................................................................................................</t>
  </si>
  <si>
    <t xml:space="preserve">    Parts (reported; made by manufacturers of complete pumps).............................................................................................................</t>
  </si>
  <si>
    <t>Compressors, including vacuum pumps and parts................................................................................................................................</t>
  </si>
  <si>
    <t xml:space="preserve">     Air and gas compressors (but not vacuum pumps)................................................................................................................................</t>
  </si>
  <si>
    <t xml:space="preserve">        Drivers (except for one category of gas compressor), reported..........................................................................................................</t>
  </si>
  <si>
    <t xml:space="preserve">        Air compressors (except drivers), new, stationary, reported..............................................................................................................</t>
  </si>
  <si>
    <t xml:space="preserve">        Air compressors (except drivers), new, portable, reported..................................................................................................................</t>
  </si>
  <si>
    <t xml:space="preserve">        Gas compressors (usually except drivers), new, stationary, reported..................................................................................................</t>
  </si>
  <si>
    <t xml:space="preserve">        Other compressors (except drivers), reported.....................................................................................................................................</t>
  </si>
  <si>
    <t xml:space="preserve">        Estimated from other sources.............................................................................................................................................................</t>
  </si>
  <si>
    <t xml:space="preserve">    Laboratory vacuum pumps (potentially including drivers; reported).....................................................................................................</t>
  </si>
  <si>
    <t xml:space="preserve">    Vacuum pumps (except laboratory).........................................................................................................................................................</t>
  </si>
  <si>
    <t xml:space="preserve">        Drivers, reported..................................................................................................................................................................................</t>
  </si>
  <si>
    <t xml:space="preserve">        Except drivers, reported........................................................................................................................................................................</t>
  </si>
  <si>
    <t xml:space="preserve">        Estimated from other sources (potentially including drivers)............................................................................................................</t>
  </si>
  <si>
    <t xml:space="preserve">    Parts (reported; made by manufacturers of complete compressors)..........................................................................................................</t>
  </si>
  <si>
    <t xml:space="preserve">      D  Withheld to avoid disclosing data for individual companies.      X  Not applicable.          </t>
  </si>
  <si>
    <t>[Quantity in number of units.  Value in thousands of dollars]</t>
  </si>
  <si>
    <t>Table 2.  Quantity and Value of Shipments of Selected Pumps and Compressors:  2004 and 2003</t>
  </si>
  <si>
    <t xml:space="preserve">Product </t>
  </si>
  <si>
    <t>Product description</t>
  </si>
  <si>
    <t xml:space="preserve">code </t>
  </si>
  <si>
    <t>3339111 pt.</t>
  </si>
  <si>
    <t>Pumps and compressors 1/........................................................................................................................................................</t>
  </si>
  <si>
    <t xml:space="preserve">     Industrial pumps (except hydraulic fluid power pumps)....................................................................................................................</t>
  </si>
  <si>
    <t>3339111401</t>
  </si>
  <si>
    <t xml:space="preserve">        Value of drivers  2/................................................................................................................................................................................</t>
  </si>
  <si>
    <t xml:space="preserve">        Centrifugal pumps:</t>
  </si>
  <si>
    <t xml:space="preserve">            Sewage type (nonsubmersible), vertical or horizontal</t>
  </si>
  <si>
    <t xml:space="preserve">              with nonclog impeller..................................................................................................................................................................</t>
  </si>
  <si>
    <t>3339111411</t>
  </si>
  <si>
    <t xml:space="preserve">                12" and under..............................................................................................................................................................................</t>
  </si>
  <si>
    <t>3339111412</t>
  </si>
  <si>
    <t xml:space="preserve">                Over 12".................................................................................................................................................................................</t>
  </si>
  <si>
    <t xml:space="preserve">            Submersible effluent pumps (less than 1" solids</t>
  </si>
  <si>
    <t xml:space="preserve">              handling capacity)........................................................................................................................................................................</t>
  </si>
  <si>
    <t>3339111424</t>
  </si>
  <si>
    <t xml:space="preserve">                Less than 1 hp.........................................................................................................................................................................</t>
  </si>
  <si>
    <t>3339111425</t>
  </si>
  <si>
    <t>Issued August 2005</t>
  </si>
  <si>
    <t>Pumps (Except Hydraulic) and Compressors - 2004</t>
  </si>
  <si>
    <t>included in this report increased by 5 percent, from $8,494.8 million in 2003 to</t>
  </si>
  <si>
    <t>million in 2004.</t>
  </si>
  <si>
    <t>by 2 percent, from $195.9 million in 2003 to $199.2 million in 2004.</t>
  </si>
  <si>
    <t xml:space="preserve">$282.0 million in 2003 to $317.1 million in 2004, an increase of 12 percent.  </t>
  </si>
  <si>
    <t>The value of shipments of parts for pumps made by manufacturers of complete</t>
  </si>
  <si>
    <t>Oil well and oil field pumps greatly increased in value of shipments from</t>
  </si>
  <si>
    <t>pumps increased 5 percent, from $1,092.9 million in 2003 to $1,144.2 million in</t>
  </si>
  <si>
    <t>2004.</t>
  </si>
  <si>
    <t>Compressors, including vacuum pumps and parts, increased in value of</t>
  </si>
  <si>
    <t xml:space="preserve">shipments by 7 percent, from $2,725.2 million in 2003 to $2,913.8 million </t>
  </si>
  <si>
    <t>in 2004.</t>
  </si>
  <si>
    <t>For 2004, the value of shipments for the types of pumps and compressors</t>
  </si>
  <si>
    <t>$8,877.7 million in 2004.  Value of shipments for pumps (except vacuum pumps),</t>
  </si>
  <si>
    <t>in value of shipments by 4 percent, from $241.3 million in 2003 to $232.2</t>
  </si>
  <si>
    <t>shipments from $468.7 million in 2003 to $453.8 million in 2004.</t>
  </si>
  <si>
    <t xml:space="preserve">Domestic water systems, including drivers, decreased 3 percent in value of </t>
  </si>
  <si>
    <t>Domestic sump pumps, including drivers increased in value of shipments</t>
  </si>
  <si>
    <t xml:space="preserve">    Oil-well and oil-field pumps..................................................................................................................................................................</t>
  </si>
  <si>
    <t xml:space="preserve">        Other oil-well and oil-field pumps...................................................................................................................................................</t>
  </si>
  <si>
    <t>No.</t>
  </si>
  <si>
    <t>of</t>
  </si>
  <si>
    <t>cos.</t>
  </si>
  <si>
    <t>(X)</t>
  </si>
  <si>
    <t>Quantity</t>
  </si>
  <si>
    <t xml:space="preserve">                (X) </t>
  </si>
  <si>
    <t>b/r/</t>
  </si>
  <si>
    <t>c/</t>
  </si>
  <si>
    <t>a/r/</t>
  </si>
  <si>
    <t>b/</t>
  </si>
  <si>
    <t>a/</t>
  </si>
  <si>
    <t>Value</t>
  </si>
  <si>
    <t xml:space="preserve">        (X)</t>
  </si>
  <si>
    <t xml:space="preserve">         measuring and dispensing or service station pumps, </t>
  </si>
  <si>
    <t xml:space="preserve">         heating circulator pumps, etc.:</t>
  </si>
  <si>
    <t xml:space="preserve">         laboratory pumps, packaged pump units, hot water </t>
  </si>
  <si>
    <t xml:space="preserve">             vertical turbine fire pumps; deep-well and short-</t>
  </si>
  <si>
    <t xml:space="preserve">          Domestic water systems and related pumps, n.s.k. .......................................................................................................................</t>
  </si>
  <si>
    <t xml:space="preserve">         ing oil burner and appliance pumps, fire engine pumps, </t>
  </si>
  <si>
    <t xml:space="preserve">         hand pumps, and hydraulic fluid power pumps), includ-</t>
  </si>
  <si>
    <t>published data.      X  Not applicable.</t>
  </si>
  <si>
    <t xml:space="preserve">      D  Withheld to avoid disclosing data of individual companies.      n.s.k.  Not specified by kind.      pt.  Part.      r/Revised by 5 percent or more from previously </t>
  </si>
  <si>
    <t xml:space="preserve">      Note:  Percent of estimation of each item is indicated as follows:  a/16 to 25 percent of this item is estimated.      b/26 to 50 percent of this item is estimated.     </t>
  </si>
  <si>
    <t xml:space="preserve">c/Over 50 percent of this item is estimated.                  </t>
  </si>
  <si>
    <t xml:space="preserve">                1 hp and over...............................................................................................................................................................................</t>
  </si>
  <si>
    <t xml:space="preserve">            Submersible solids handling pumps (solids 1" to 2"</t>
  </si>
  <si>
    <t xml:space="preserve">              inclusive).......................................................................................................................................................................................</t>
  </si>
  <si>
    <t>3339111428</t>
  </si>
  <si>
    <t xml:space="preserve">               1/2 hp and under......................................................................................................................................................................</t>
  </si>
  <si>
    <t>3339111429</t>
  </si>
  <si>
    <t xml:space="preserve">               Over 1/2 hp..............................................................................................................................................................................</t>
  </si>
  <si>
    <t xml:space="preserve">            Submersible nonclog pumps (greater than 2" solids</t>
  </si>
  <si>
    <t xml:space="preserve">              handling capacity)...........................................................................................................................................................................</t>
  </si>
  <si>
    <t>333911142C</t>
  </si>
  <si>
    <t xml:space="preserve">                3" discharge and under........................................................................................................................................................</t>
  </si>
  <si>
    <t>333911142E</t>
  </si>
  <si>
    <t xml:space="preserve">                Discharge more than 3" but less than 7"...................................................................................................................................</t>
  </si>
  <si>
    <t>333911142G</t>
  </si>
  <si>
    <t xml:space="preserve">                7" and over discharge.................................................................................................................................................................</t>
  </si>
  <si>
    <t xml:space="preserve">            Submersible grinder pumps (incorporating a hardened</t>
  </si>
  <si>
    <t xml:space="preserve">              stainless steel cutter mechanism to macerate the</t>
  </si>
  <si>
    <t xml:space="preserve">              solids into a fine slurry).............................................................................................................................................................</t>
  </si>
  <si>
    <t>333911142K</t>
  </si>
  <si>
    <t xml:space="preserve">                2 hp and below...........................................................................................................................................................................</t>
  </si>
  <si>
    <t>333911142M</t>
  </si>
  <si>
    <t xml:space="preserve">                Over 2 hp.....................................................................................................................................................................................</t>
  </si>
  <si>
    <t>3339111448</t>
  </si>
  <si>
    <t xml:space="preserve">            Single and two stage, single and end suction, close </t>
  </si>
  <si>
    <t xml:space="preserve">              coupled with driver........................................................................................................................................................................</t>
  </si>
  <si>
    <t>3339111450</t>
  </si>
  <si>
    <t xml:space="preserve">            Single and two stage, single suction, in-line, close</t>
  </si>
  <si>
    <t xml:space="preserve">              coupled with driver...............................................................................................................................................................</t>
  </si>
  <si>
    <t>333911144E</t>
  </si>
  <si>
    <t xml:space="preserve">            Single stage, single suction, vertical, in-line frame..................................................................................................................</t>
  </si>
  <si>
    <t>333911144H</t>
  </si>
  <si>
    <t xml:space="preserve">            Single stage, single suction, frame or foot mounted,</t>
  </si>
  <si>
    <t xml:space="preserve">              metallic pumps (built to National or International</t>
  </si>
  <si>
    <t xml:space="preserve">              Standards ANSI B73.1 or ISO 2858).............................................................................................................................................</t>
  </si>
  <si>
    <t>333911144L</t>
  </si>
  <si>
    <t xml:space="preserve">             nonmetallic pumps (built to National or International   </t>
  </si>
  <si>
    <t xml:space="preserve">             Standards ANSI B73.1 or ISO 2858).............................................................................................................................................       </t>
  </si>
  <si>
    <t xml:space="preserve">             non-ANSI, non-ISO, with or without recessed impeller...................................................................................................................</t>
  </si>
  <si>
    <t>333911144M</t>
  </si>
  <si>
    <t xml:space="preserve">               1" discharge and under...........................................................................................................................................................</t>
  </si>
  <si>
    <t>333911144N</t>
  </si>
  <si>
    <t xml:space="preserve">               Discharge more than 1", up to 2"...............................................................................................................................................</t>
  </si>
  <si>
    <t>333911144R</t>
  </si>
  <si>
    <t xml:space="preserve">               Over 2" discharge.......................................................................................................................................................................</t>
  </si>
  <si>
    <t>3339111455</t>
  </si>
  <si>
    <t xml:space="preserve">            Single stage, single suction, replaceable elastomer</t>
  </si>
  <si>
    <t xml:space="preserve">              lined or hard metal, frame or foot mounted..............................................................................................................................     </t>
  </si>
  <si>
    <t>3339111458</t>
  </si>
  <si>
    <t xml:space="preserve">            Single stage, single suction, centerline mounted.........................................    </t>
  </si>
  <si>
    <t xml:space="preserve">            Single stage, axially split, double suction.....................................................................................................................................</t>
  </si>
  <si>
    <t>3339111459</t>
  </si>
  <si>
    <t xml:space="preserve">               4" discharge and under..................................................................................................................................................................</t>
  </si>
  <si>
    <t>333911145A</t>
  </si>
  <si>
    <t xml:space="preserve">               Discharge more than 4", up to 8"...............................................................................................................................................</t>
  </si>
  <si>
    <t>333911145C</t>
  </si>
  <si>
    <t xml:space="preserve">               Over 8" discharge.......................................................................................................................................................................</t>
  </si>
  <si>
    <t>333911145G</t>
  </si>
  <si>
    <t xml:space="preserve">            Single stage, radially split, double suction impeller</t>
  </si>
  <si>
    <t xml:space="preserve">             pumps, API-610 compliant............................................................................................................................................................</t>
  </si>
  <si>
    <t>333911145M</t>
  </si>
  <si>
    <t xml:space="preserve">             pumps, non-API compliant...........................................................................................................................................................</t>
  </si>
  <si>
    <t>3339111468</t>
  </si>
  <si>
    <t xml:space="preserve">            Multistage, single or double suction, diffuser design,</t>
  </si>
  <si>
    <t xml:space="preserve">               radially split case.........................................................................................................................................................................</t>
  </si>
  <si>
    <t>333911146F</t>
  </si>
  <si>
    <t xml:space="preserve">            Multistage, single or double suction, volute or diffuser</t>
  </si>
  <si>
    <t xml:space="preserve">               design, axially split case..............................................................................................................................................................</t>
  </si>
  <si>
    <t>3339111478</t>
  </si>
  <si>
    <t xml:space="preserve">            Sealless centrifugal pumps, magnetic drive......................................................................................................................................</t>
  </si>
  <si>
    <t>333911147D</t>
  </si>
  <si>
    <t xml:space="preserve">            Sealless centrifugal pumps, canned motor.....................................................................................................................................</t>
  </si>
  <si>
    <t xml:space="preserve">            Propeller and mixed flow, horizontal and vertical</t>
  </si>
  <si>
    <t xml:space="preserve">              including vertical turbine over 36".................................................................................................................................................</t>
  </si>
  <si>
    <t>3339111481</t>
  </si>
  <si>
    <t xml:space="preserve">               36" and under..........................................................................................................................................................................</t>
  </si>
  <si>
    <t>3339111484</t>
  </si>
  <si>
    <t xml:space="preserve">               Over 36"........................................................................................................................................................................................</t>
  </si>
  <si>
    <t>333911148N</t>
  </si>
  <si>
    <t xml:space="preserve">            All other centrifugal pumps............................................................................................................................................................</t>
  </si>
  <si>
    <t xml:space="preserve">            Centrifugal pumps, n.s.k.  .............................................................................................................................................................</t>
  </si>
  <si>
    <t xml:space="preserve"> </t>
  </si>
  <si>
    <t xml:space="preserve">        Vertical turbine pumps not exceeding 36" discharge,</t>
  </si>
  <si>
    <t xml:space="preserve">          including deep-well:</t>
  </si>
  <si>
    <t xml:space="preserve">            Pump with submersible motor.....................................................................................................................................................</t>
  </si>
  <si>
    <t>3339111493</t>
  </si>
  <si>
    <t xml:space="preserve">                Bowl diameter 6" and under.........................................................................................................................................................</t>
  </si>
  <si>
    <t>3339111498</t>
  </si>
  <si>
    <t xml:space="preserve">                Bowl diameter over 6".................................................................................................................................................................</t>
  </si>
  <si>
    <t>333911149F</t>
  </si>
  <si>
    <t xml:space="preserve">            Pump and bowl assemblies through 36" (all column</t>
  </si>
  <si>
    <t xml:space="preserve">             and shaft lengths, including FM or UL approved</t>
  </si>
  <si>
    <t xml:space="preserve">             coupled pumps, except can and pot type)...................................................................................................................................</t>
  </si>
  <si>
    <t>333911149N</t>
  </si>
  <si>
    <t xml:space="preserve">            Can and pot type (pump and bowl assemblies, suction</t>
  </si>
  <si>
    <t xml:space="preserve">              can and pot type)....................................................................................................................................................................</t>
  </si>
  <si>
    <t xml:space="preserve">            Vertical turbine pumps, n.s.k.  ..........................................................................................................................................................</t>
  </si>
  <si>
    <t xml:space="preserve">        Reciprocating pumps:</t>
  </si>
  <si>
    <t>33391114C7</t>
  </si>
  <si>
    <t xml:space="preserve">            Driven by electric motor, engine, or steam turbine:</t>
  </si>
  <si>
    <t xml:space="preserve">               Reciprocating piston, plunger or diaphragm (not air</t>
  </si>
  <si>
    <t xml:space="preserve">                 operated) pumps....................................................................................................................................................................</t>
  </si>
  <si>
    <t>33391114D5</t>
  </si>
  <si>
    <t xml:space="preserve">        Diaphragm pumps (air operated)..........................................................................................................................................................</t>
  </si>
  <si>
    <t xml:space="preserve">        Rotary pumps:</t>
  </si>
  <si>
    <t xml:space="preserve">            100-PSI and under designed pressure........................................................................................................................................</t>
  </si>
  <si>
    <t>33391114R1</t>
  </si>
  <si>
    <t xml:space="preserve">                10 GPM and under, designed capacity.......................................................................................................................................</t>
  </si>
  <si>
    <t>33391114R3</t>
  </si>
  <si>
    <t xml:space="preserve">                11 to 99 GPM, designed capacity..................................................................................................................................................</t>
  </si>
  <si>
    <t>33391114R5</t>
  </si>
  <si>
    <t xml:space="preserve">                100 to 299 GPM, designed capacity..............................................................................................................................................</t>
  </si>
  <si>
    <t>33391114R7</t>
  </si>
  <si>
    <t xml:space="preserve">                300 GPM and over, designed capacity......................................................................................................................................</t>
  </si>
  <si>
    <t xml:space="preserve">            101 to 249 PSI, designed pressure............................................................................................................................................</t>
  </si>
  <si>
    <t>33391114RA</t>
  </si>
  <si>
    <t xml:space="preserve">                10 GPM and under, designed capacity....................................................................................................................................</t>
  </si>
  <si>
    <t>33391114RC</t>
  </si>
  <si>
    <t xml:space="preserve">                11 to 99 GPM, designed capacity..............................................................................................................................................</t>
  </si>
  <si>
    <t>33391114RE</t>
  </si>
  <si>
    <t xml:space="preserve">                100 GPM, and over, designed capacity...........................................................................................................................................</t>
  </si>
  <si>
    <t xml:space="preserve">            250 to 500 PSI, designed pressure.......................................................................................................................................................</t>
  </si>
  <si>
    <t>33391114RJ</t>
  </si>
  <si>
    <t xml:space="preserve">                10 GPM and under, designed capacity.....................................................................................................................................</t>
  </si>
  <si>
    <t>33391114RM</t>
  </si>
  <si>
    <t xml:space="preserve">                11 GPM, and over, designed capacity.........................................................................................................................................</t>
  </si>
  <si>
    <t>33391114RR</t>
  </si>
  <si>
    <t xml:space="preserve">            Over 500 PSI, designed pressure.....................................................................................................................................................</t>
  </si>
  <si>
    <t>33391114T5</t>
  </si>
  <si>
    <t xml:space="preserve">         Industrial pumps, n.s.k. 3/..........................................................................................................................................................</t>
  </si>
  <si>
    <t xml:space="preserve">     Domestic water systems, including drivers....................................................................................................................................</t>
  </si>
  <si>
    <t>3339111167</t>
  </si>
  <si>
    <t xml:space="preserve">          Nonsubmersible pump systems (jet and nonjet,</t>
  </si>
  <si>
    <t xml:space="preserve">             including drivers)........................................................................................................................................................................</t>
  </si>
  <si>
    <t xml:space="preserve">          Submersible pump systems, 5 hp and under, including</t>
  </si>
  <si>
    <t xml:space="preserve">            drivers.............................................................................................................................................................................................</t>
  </si>
  <si>
    <t>3339111172</t>
  </si>
  <si>
    <t xml:space="preserve">              Up to 1 hp....................................................................................................................................................................................</t>
  </si>
  <si>
    <t>3339111175</t>
  </si>
  <si>
    <t xml:space="preserve">              Over 1 hp to 3 hp........................................................................................................................................................................</t>
  </si>
  <si>
    <t>3339111178</t>
  </si>
  <si>
    <t xml:space="preserve">              Over 3 hp to 5 hp............................................................................................................................................................................</t>
  </si>
  <si>
    <t>3339111190</t>
  </si>
  <si>
    <t xml:space="preserve">          Domestic hand and windmill pumps, pump jacks, and</t>
  </si>
  <si>
    <t xml:space="preserve">            cylinders (sold separately, including drivers).................................................................................................................................</t>
  </si>
  <si>
    <t xml:space="preserve">     Domestic sump pumps, 1 hp and under, including drivers................................................................................................................</t>
  </si>
  <si>
    <t>3339111235</t>
  </si>
  <si>
    <t xml:space="preserve">          Pedestal, including drivers............................................................................................................................................................</t>
  </si>
  <si>
    <t>including parts, rose from $5,065.6 million in 2003 to $5,261.9 million in 2004,</t>
  </si>
  <si>
    <t xml:space="preserve">        Other industrial pumps............................................................................................................................................................</t>
  </si>
  <si>
    <t xml:space="preserve">          Submersible, including drivers.......................................................................................................................................................</t>
  </si>
  <si>
    <t>3339111238</t>
  </si>
  <si>
    <t xml:space="preserve">              1/3 hp and under........................................................................................................................................................................</t>
  </si>
  <si>
    <t>3339111239</t>
  </si>
  <si>
    <t xml:space="preserve">              Over 1/3 hp....................................................................................................................................................................................</t>
  </si>
  <si>
    <t xml:space="preserve">          Domestic sump pumps, n.s.k. 3/......................................................................................................................................................</t>
  </si>
  <si>
    <t>3339111330</t>
  </si>
  <si>
    <t>3339111335</t>
  </si>
  <si>
    <t xml:space="preserve">        Value of drivers 2/............................................................................................................................................................................</t>
  </si>
  <si>
    <t>3339111341</t>
  </si>
  <si>
    <t xml:space="preserve">        Subsurface pumps for oil-well pumping.............................................................................................................................................</t>
  </si>
  <si>
    <t>3339111352</t>
  </si>
  <si>
    <t xml:space="preserve">        Mud pumps (slush pumps)...................................................................................................................................................................</t>
  </si>
  <si>
    <t>3339111363</t>
  </si>
  <si>
    <t xml:space="preserve">         Other pumps (except vacuum pumps, automotive pumps, </t>
  </si>
  <si>
    <t>3339111580</t>
  </si>
  <si>
    <t xml:space="preserve">           Reported (or estimated from prior year reports)...............................................................................................................................</t>
  </si>
  <si>
    <t xml:space="preserve">           Estimated from other sources 3/..................................................................................................................................................</t>
  </si>
  <si>
    <t xml:space="preserve">     Parts and attachments for pumps and pumping equipment</t>
  </si>
  <si>
    <t xml:space="preserve">      whose product codes begin with 333911; made by manu-</t>
  </si>
  <si>
    <t xml:space="preserve">      facturers of complete units only...........................................................................................................................................................</t>
  </si>
  <si>
    <t>3339115144</t>
  </si>
  <si>
    <t xml:space="preserve">       Aftermarket (spare) parts for centrifugal pumps.............................................................................................................................</t>
  </si>
  <si>
    <t>3339115155</t>
  </si>
  <si>
    <t xml:space="preserve">       Aftermarket (spare) parts for vertical turbine pumps........................................................................................................................</t>
  </si>
  <si>
    <t>3339115166</t>
  </si>
  <si>
    <t xml:space="preserve">       Aftermarket (spare) parts for reciprocating pumps..............................................................................................................................</t>
  </si>
  <si>
    <t>3339115199</t>
  </si>
  <si>
    <t xml:space="preserve">       Other.....................................................................................................................................................................................................</t>
  </si>
  <si>
    <t>3339121 pt.</t>
  </si>
  <si>
    <t xml:space="preserve">     Air and gas compressors 1/......................................................................................................................................................................</t>
  </si>
  <si>
    <t>3339121115</t>
  </si>
  <si>
    <t xml:space="preserve">        Value of drivers 2/..............................................................................................................................................................................</t>
  </si>
  <si>
    <t xml:space="preserve">        Air compressors, new:</t>
  </si>
  <si>
    <t xml:space="preserve">           Stationary, reciprocating, single acting.........................................................................................................................................</t>
  </si>
  <si>
    <t>3339121121</t>
  </si>
  <si>
    <t xml:space="preserve">              1-1/2 hp and under...................................................................</t>
  </si>
  <si>
    <t>3339121124</t>
  </si>
  <si>
    <t xml:space="preserve">              Over 1-1/2 hp to 5 hp......................................................................................................................................................</t>
  </si>
  <si>
    <t>3339121127</t>
  </si>
  <si>
    <t xml:space="preserve">              6 hp to 25 hp................................................................................................................................................................................</t>
  </si>
  <si>
    <t>333912112A</t>
  </si>
  <si>
    <t xml:space="preserve">              26 hp and over.............................................................................................................................................................................</t>
  </si>
  <si>
    <t>3339121133</t>
  </si>
  <si>
    <t xml:space="preserve">           Stationary, reciprocating, double acting.........................................................................................................................................</t>
  </si>
  <si>
    <t xml:space="preserve">           Stationary, rotary positive:</t>
  </si>
  <si>
    <t>3339121144</t>
  </si>
  <si>
    <t xml:space="preserve">              Discharge pressure 50 PSIG and under, all hp sizes....................................................................................................................</t>
  </si>
  <si>
    <t xml:space="preserve">              Discharge pressure of 51 PSIG and over......................................................................................................................................</t>
  </si>
  <si>
    <t>3339121151</t>
  </si>
  <si>
    <t xml:space="preserve">                 40 hp and under......................................................................................................................................................................</t>
  </si>
  <si>
    <t>3339121154</t>
  </si>
  <si>
    <t>3339121157</t>
  </si>
  <si>
    <t>333912115A</t>
  </si>
  <si>
    <t xml:space="preserve">                 301 hp and over.........................................................................................................................................................................</t>
  </si>
  <si>
    <t>3339121166</t>
  </si>
  <si>
    <t xml:space="preserve">           Stationary, centrifugal and axial.......................................................................................................................................................</t>
  </si>
  <si>
    <t xml:space="preserve">              Portable............................................................................................................................................................................................</t>
  </si>
  <si>
    <t>3339121171</t>
  </si>
  <si>
    <t xml:space="preserve">                 Under 11 CFM............................................................................................................................................................................</t>
  </si>
  <si>
    <t>3339121174</t>
  </si>
  <si>
    <t xml:space="preserve">                 11 to 74 CFM..............................................................................................................................................................................</t>
  </si>
  <si>
    <t>3339121177</t>
  </si>
  <si>
    <t xml:space="preserve">                 75 to 124 CFM................................................................................................................................................................................</t>
  </si>
  <si>
    <t>333912117A</t>
  </si>
  <si>
    <t xml:space="preserve">                 125 to 249 CFM...........................................................................................................................................................................</t>
  </si>
  <si>
    <t>333912117E</t>
  </si>
  <si>
    <t xml:space="preserve">                 250 to 599 CFM............................................................................................................................................................................</t>
  </si>
  <si>
    <t>333912117H</t>
  </si>
  <si>
    <t xml:space="preserve">                 600 CFM and over..........................................................................................................................................................................</t>
  </si>
  <si>
    <t xml:space="preserve">        Gas compressors, new:</t>
  </si>
  <si>
    <t xml:space="preserve">            Stationary, centrifugal and axial........................................................................................................................................................</t>
  </si>
  <si>
    <t>3339121183</t>
  </si>
  <si>
    <t xml:space="preserve">               Natural gas....................................................................................................................................................................................</t>
  </si>
  <si>
    <t>3339121188</t>
  </si>
  <si>
    <t xml:space="preserve">               All other gases..............................................................................................................................................................................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</si>
</sst>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color indexed="8"/>
      <name val="Lucida"/>
      <family val="0"/>
    </font>
    <font>
      <sz val="12"/>
      <name val="Lucida"/>
      <family val="0"/>
    </font>
    <font>
      <b/>
      <sz val="12"/>
      <name val="Lucid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19" applyNumberFormat="1" applyFont="1" applyAlignment="1">
      <alignment horizontal="right"/>
      <protection/>
    </xf>
    <xf numFmtId="0" fontId="2" fillId="0" borderId="0" xfId="19" applyNumberFormat="1" applyFont="1" applyAlignment="1">
      <alignment horizontal="center"/>
      <protection/>
    </xf>
    <xf numFmtId="0" fontId="2" fillId="0" borderId="0" xfId="19" applyNumberFormat="1" applyFont="1" applyAlignment="1">
      <alignment horizontal="centerContinuous"/>
      <protection/>
    </xf>
    <xf numFmtId="0" fontId="2" fillId="0" borderId="0" xfId="19" applyNumberFormat="1" applyFont="1" applyAlignment="1">
      <alignment/>
      <protection/>
    </xf>
    <xf numFmtId="3" fontId="2" fillId="0" borderId="0" xfId="19" applyFont="1" applyAlignment="1">
      <alignment horizontal="right"/>
      <protection/>
    </xf>
    <xf numFmtId="3" fontId="2" fillId="0" borderId="0" xfId="19" applyFont="1" applyAlignment="1">
      <alignment/>
      <protection/>
    </xf>
    <xf numFmtId="3" fontId="2" fillId="0" borderId="0" xfId="19" applyAlignment="1">
      <alignment horizontal="right"/>
      <protection/>
    </xf>
    <xf numFmtId="0" fontId="2" fillId="0" borderId="0" xfId="20" applyFont="1" applyAlignment="1">
      <alignment/>
      <protection/>
    </xf>
    <xf numFmtId="0" fontId="2" fillId="0" borderId="0" xfId="20">
      <alignment/>
      <protection/>
    </xf>
    <xf numFmtId="0" fontId="2" fillId="0" borderId="0" xfId="20" applyNumberFormat="1">
      <alignment/>
      <protection/>
    </xf>
    <xf numFmtId="0" fontId="2" fillId="0" borderId="0" xfId="20" applyNumberFormat="1" applyFont="1" applyAlignment="1">
      <alignment/>
      <protection/>
    </xf>
    <xf numFmtId="0" fontId="2" fillId="0" borderId="0" xfId="20" applyNumberFormat="1" applyFont="1" applyAlignment="1">
      <alignment horizontal="centerContinuous"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 applyAlignment="1">
      <alignment horizontal="left"/>
      <protection/>
    </xf>
    <xf numFmtId="0" fontId="2" fillId="0" borderId="0" xfId="20" applyNumberFormat="1" applyFont="1" applyAlignment="1">
      <alignment horizontal="right"/>
      <protection/>
    </xf>
    <xf numFmtId="0" fontId="2" fillId="0" borderId="0" xfId="20" applyFont="1" applyAlignment="1">
      <alignment horizontal="right"/>
      <protection/>
    </xf>
    <xf numFmtId="3" fontId="2" fillId="0" borderId="0" xfId="20" applyNumberFormat="1" applyFont="1" applyAlignment="1">
      <alignment horizontal="right"/>
      <protection/>
    </xf>
    <xf numFmtId="0" fontId="2" fillId="0" borderId="0" xfId="20" applyFont="1" applyAlignment="1" quotePrefix="1">
      <alignment/>
      <protection/>
    </xf>
    <xf numFmtId="0" fontId="2" fillId="0" borderId="0" xfId="20" applyFont="1" quotePrefix="1">
      <alignment/>
      <protection/>
    </xf>
    <xf numFmtId="0" fontId="2" fillId="0" borderId="0" xfId="20" applyFont="1">
      <alignment/>
      <protection/>
    </xf>
    <xf numFmtId="0" fontId="2" fillId="0" borderId="0" xfId="20" applyAlignment="1">
      <alignment horizontal="left"/>
      <protection/>
    </xf>
    <xf numFmtId="0" fontId="2" fillId="0" borderId="0" xfId="20" applyNumberFormat="1" applyFont="1" applyAlignment="1">
      <alignment horizontal="left"/>
      <protection/>
    </xf>
    <xf numFmtId="0" fontId="2" fillId="0" borderId="0" xfId="21" applyNumberFormat="1" applyFont="1" applyAlignment="1">
      <alignment horizontal="center"/>
      <protection/>
    </xf>
    <xf numFmtId="0" fontId="2" fillId="0" borderId="0" xfId="21" applyNumberFormat="1" applyFont="1" applyAlignment="1">
      <alignment horizontal="centerContinuous"/>
      <protection/>
    </xf>
    <xf numFmtId="0" fontId="2" fillId="0" borderId="0" xfId="21" applyNumberFormat="1" applyFont="1" applyAlignment="1">
      <alignment horizontal="right"/>
      <protection/>
    </xf>
    <xf numFmtId="0" fontId="2" fillId="0" borderId="0" xfId="21" applyNumberFormat="1" applyFont="1" applyAlignment="1">
      <alignment horizontal="left"/>
      <protection/>
    </xf>
    <xf numFmtId="0" fontId="3" fillId="0" borderId="0" xfId="21" applyNumberFormat="1" applyFont="1" applyAlignment="1">
      <alignment horizontal="left"/>
      <protection/>
    </xf>
    <xf numFmtId="0" fontId="2" fillId="0" borderId="0" xfId="21" applyNumberFormat="1" applyFont="1" applyAlignment="1">
      <alignment/>
      <protection/>
    </xf>
    <xf numFmtId="3" fontId="2" fillId="0" borderId="0" xfId="21" applyFont="1" applyAlignment="1">
      <alignment horizontal="right"/>
      <protection/>
    </xf>
    <xf numFmtId="3" fontId="2" fillId="0" borderId="0" xfId="21" applyAlignment="1">
      <alignment horizontal="right"/>
      <protection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21" applyNumberFormat="1" applyFont="1" applyFill="1" applyAlignment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0" fontId="3" fillId="0" borderId="0" xfId="21" applyNumberFormat="1" applyFont="1" applyAlignment="1">
      <alignment horizontal="left"/>
      <protection/>
    </xf>
    <xf numFmtId="0" fontId="2" fillId="0" borderId="0" xfId="21" applyNumberFormat="1" applyFont="1" applyFill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Pub Table 1" xfId="19"/>
    <cellStyle name="Normal_Pub Table 2" xfId="20"/>
    <cellStyle name="Normal_Pub Table 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ensus.gov/industry/MA333P%202004_7TestMaster%20File_Exce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art1"/>
      <sheetName val="Graphic"/>
      <sheetName val="Executive Discl"/>
      <sheetName val="Raw Download"/>
      <sheetName val="Download Extrac"/>
      <sheetName val="Table 1"/>
      <sheetName val="Table 2"/>
      <sheetName val="Table 3"/>
      <sheetName val="Table 4"/>
      <sheetName val="Table 5"/>
      <sheetName val="Summary Comp"/>
      <sheetName val="Pub Table 1"/>
      <sheetName val="Pub Table 2"/>
      <sheetName val="Pub Table 3"/>
      <sheetName val="Pub Table 4"/>
      <sheetName val="Raw Export"/>
      <sheetName val="Raw Import"/>
      <sheetName val="Revision Comp"/>
    </sheetNames>
    <sheetDataSet>
      <sheetData sheetId="6">
        <row r="1">
          <cell r="A1" t="str">
            <v>Table 1.  Summary of Shipments of Pumps and Compressors:  2004 to 2003</v>
          </cell>
        </row>
        <row r="2">
          <cell r="A2" t="str">
            <v>[Quantity in number of units.  Value in thousands of dollars]</v>
          </cell>
        </row>
        <row r="3">
          <cell r="B3">
            <v>2004</v>
          </cell>
          <cell r="D3">
            <v>2003</v>
          </cell>
        </row>
        <row r="4">
          <cell r="B4" t="str">
            <v> Quantity</v>
          </cell>
          <cell r="C4" t="str">
            <v> Value</v>
          </cell>
          <cell r="D4" t="str">
            <v> Quantity</v>
          </cell>
          <cell r="E4" t="str">
            <v> Value</v>
          </cell>
        </row>
        <row r="6">
          <cell r="C6">
            <v>8877675.862462696</v>
          </cell>
          <cell r="E6">
            <v>8494822</v>
          </cell>
        </row>
        <row r="7">
          <cell r="C7">
            <v>5261947.893855382</v>
          </cell>
          <cell r="E7">
            <v>5065590</v>
          </cell>
        </row>
        <row r="8">
          <cell r="B8">
            <v>12797384.88788556</v>
          </cell>
          <cell r="C8">
            <v>2737521.285582871</v>
          </cell>
          <cell r="D8">
            <v>12294258</v>
          </cell>
          <cell r="E8">
            <v>2658649</v>
          </cell>
        </row>
        <row r="9">
          <cell r="B9" t="str">
            <v>(X) </v>
          </cell>
          <cell r="C9">
            <v>403015</v>
          </cell>
          <cell r="E9">
            <v>376153</v>
          </cell>
        </row>
        <row r="10">
          <cell r="B10">
            <v>8535920.289211549</v>
          </cell>
          <cell r="C10">
            <v>1572298.4950119841</v>
          </cell>
          <cell r="D10">
            <v>8121699</v>
          </cell>
          <cell r="E10">
            <v>1616012</v>
          </cell>
        </row>
        <row r="11">
          <cell r="B11">
            <v>966656</v>
          </cell>
          <cell r="C11">
            <v>322094</v>
          </cell>
          <cell r="D11">
            <v>887652</v>
          </cell>
          <cell r="E11">
            <v>299020</v>
          </cell>
        </row>
        <row r="12">
          <cell r="B12">
            <v>7165768.999999999</v>
          </cell>
          <cell r="C12">
            <v>1208170</v>
          </cell>
          <cell r="D12">
            <v>6831384</v>
          </cell>
          <cell r="E12">
            <v>1275151</v>
          </cell>
        </row>
        <row r="13">
          <cell r="B13">
            <v>403495.28921154974</v>
          </cell>
          <cell r="C13">
            <v>42034.49501198419</v>
          </cell>
          <cell r="D13">
            <v>402663</v>
          </cell>
          <cell r="E13">
            <v>41841</v>
          </cell>
        </row>
        <row r="14">
          <cell r="B14">
            <v>47706.543870370006</v>
          </cell>
          <cell r="C14">
            <v>232194.8078842588</v>
          </cell>
          <cell r="D14">
            <v>51178</v>
          </cell>
          <cell r="E14">
            <v>241313</v>
          </cell>
        </row>
        <row r="15">
          <cell r="B15">
            <v>47288</v>
          </cell>
          <cell r="C15">
            <v>228854</v>
          </cell>
          <cell r="D15">
            <v>50729</v>
          </cell>
          <cell r="E15">
            <v>237841</v>
          </cell>
        </row>
        <row r="16">
          <cell r="B16">
            <v>418.5438703700053</v>
          </cell>
          <cell r="C16">
            <v>3340.8078842588116</v>
          </cell>
          <cell r="D16">
            <v>449</v>
          </cell>
          <cell r="E16">
            <v>3472</v>
          </cell>
        </row>
        <row r="17">
          <cell r="B17">
            <v>858560</v>
          </cell>
          <cell r="C17">
            <v>305876</v>
          </cell>
          <cell r="D17">
            <v>808926</v>
          </cell>
          <cell r="E17">
            <v>250426</v>
          </cell>
        </row>
        <row r="18">
          <cell r="B18">
            <v>1783049</v>
          </cell>
          <cell r="C18">
            <v>237110</v>
          </cell>
          <cell r="D18">
            <v>1737239</v>
          </cell>
          <cell r="E18">
            <v>220809</v>
          </cell>
        </row>
        <row r="19">
          <cell r="B19">
            <v>987526</v>
          </cell>
          <cell r="C19">
            <v>323683</v>
          </cell>
          <cell r="D19">
            <v>877105</v>
          </cell>
          <cell r="E19">
            <v>269401</v>
          </cell>
        </row>
        <row r="20">
          <cell r="B20">
            <v>525079</v>
          </cell>
          <cell r="C20">
            <v>51580</v>
          </cell>
          <cell r="D20">
            <v>634009</v>
          </cell>
          <cell r="E20">
            <v>49095</v>
          </cell>
        </row>
        <row r="21">
          <cell r="B21">
            <v>64033.054803638435</v>
          </cell>
          <cell r="C21">
            <v>24097.982686627965</v>
          </cell>
          <cell r="D21">
            <v>77317</v>
          </cell>
          <cell r="E21">
            <v>22937</v>
          </cell>
        </row>
        <row r="22">
          <cell r="B22">
            <v>2600635.7329420964</v>
          </cell>
          <cell r="C22">
            <v>453765.7902730006</v>
          </cell>
          <cell r="D22">
            <v>2561789</v>
          </cell>
          <cell r="E22">
            <v>468694</v>
          </cell>
        </row>
        <row r="23">
          <cell r="B23">
            <v>2596299</v>
          </cell>
          <cell r="C23">
            <v>453023</v>
          </cell>
          <cell r="D23">
            <v>2557668</v>
          </cell>
          <cell r="E23">
            <v>467950</v>
          </cell>
        </row>
        <row r="24">
          <cell r="B24">
            <v>4336.732942096237</v>
          </cell>
          <cell r="C24">
            <v>742.7902730006012</v>
          </cell>
          <cell r="D24">
            <v>4121</v>
          </cell>
          <cell r="E24">
            <v>744</v>
          </cell>
        </row>
        <row r="25">
          <cell r="B25">
            <v>3196747.4665405476</v>
          </cell>
          <cell r="C25">
            <v>199196.36968346147</v>
          </cell>
          <cell r="D25">
            <v>3077530</v>
          </cell>
          <cell r="E25">
            <v>195939</v>
          </cell>
        </row>
        <row r="26">
          <cell r="B26">
            <v>3191238</v>
          </cell>
          <cell r="C26">
            <v>198868</v>
          </cell>
          <cell r="D26">
            <v>3072226</v>
          </cell>
          <cell r="E26">
            <v>195616</v>
          </cell>
        </row>
        <row r="27">
          <cell r="B27">
            <v>5509.466540547473</v>
          </cell>
          <cell r="C27">
            <v>328.3696834614755</v>
          </cell>
          <cell r="D27">
            <v>5304</v>
          </cell>
          <cell r="E27">
            <v>323</v>
          </cell>
        </row>
        <row r="28">
          <cell r="B28">
            <v>53807.92508825606</v>
          </cell>
          <cell r="C28">
            <v>317073.4672746374</v>
          </cell>
          <cell r="D28">
            <v>43119</v>
          </cell>
          <cell r="E28">
            <v>281952</v>
          </cell>
        </row>
        <row r="29">
          <cell r="B29" t="str">
            <v>(X)</v>
          </cell>
          <cell r="C29" t="str">
            <v>(D) </v>
          </cell>
          <cell r="D29" t="str">
            <v>(X) </v>
          </cell>
          <cell r="E29" t="str">
            <v>(D) </v>
          </cell>
        </row>
        <row r="30">
          <cell r="B30" t="str">
            <v>(D) </v>
          </cell>
          <cell r="C30" t="str">
            <v>(D) </v>
          </cell>
          <cell r="D30" t="str">
            <v>(D) </v>
          </cell>
          <cell r="E30" t="str">
            <v>(D) </v>
          </cell>
        </row>
        <row r="31">
          <cell r="B31" t="str">
            <v>(D) </v>
          </cell>
          <cell r="C31" t="str">
            <v>(D) </v>
          </cell>
          <cell r="D31" t="str">
            <v>(D) </v>
          </cell>
          <cell r="E31" t="str">
            <v>(D) </v>
          </cell>
        </row>
        <row r="32">
          <cell r="B32">
            <v>10197</v>
          </cell>
          <cell r="C32">
            <v>37190</v>
          </cell>
          <cell r="D32">
            <v>7627</v>
          </cell>
          <cell r="E32">
            <v>29399</v>
          </cell>
        </row>
        <row r="33">
          <cell r="B33">
            <v>784.9250882560602</v>
          </cell>
          <cell r="C33">
            <v>5583.467274637438</v>
          </cell>
          <cell r="D33">
            <v>629</v>
          </cell>
          <cell r="E33">
            <v>4965</v>
          </cell>
        </row>
        <row r="34">
          <cell r="B34">
            <v>6821940.778495953</v>
          </cell>
          <cell r="C34">
            <v>410199.98104141187</v>
          </cell>
          <cell r="D34">
            <v>6226804</v>
          </cell>
          <cell r="E34">
            <v>367476</v>
          </cell>
        </row>
        <row r="35">
          <cell r="B35">
            <v>6798307</v>
          </cell>
          <cell r="C35">
            <v>408856</v>
          </cell>
          <cell r="D35">
            <v>6205232</v>
          </cell>
          <cell r="E35">
            <v>366272</v>
          </cell>
        </row>
        <row r="36">
          <cell r="B36">
            <v>23633.778495953095</v>
          </cell>
          <cell r="C36">
            <v>1343.9810414118472</v>
          </cell>
          <cell r="D36">
            <v>21572</v>
          </cell>
          <cell r="E36">
            <v>1204</v>
          </cell>
        </row>
        <row r="37">
          <cell r="B37" t="str">
            <v>(X) </v>
          </cell>
          <cell r="C37">
            <v>1144191</v>
          </cell>
          <cell r="D37" t="str">
            <v>(X) </v>
          </cell>
          <cell r="E37">
            <v>1092880</v>
          </cell>
        </row>
        <row r="38">
          <cell r="C38">
            <v>2913774.968607313</v>
          </cell>
          <cell r="E38">
            <v>2725170</v>
          </cell>
        </row>
        <row r="39">
          <cell r="C39">
            <v>2411281.7969754096</v>
          </cell>
          <cell r="E39">
            <v>2211700</v>
          </cell>
        </row>
        <row r="40">
          <cell r="B40" t="str">
            <v>(X) </v>
          </cell>
          <cell r="C40">
            <v>173501</v>
          </cell>
          <cell r="D40" t="str">
            <v>(X) </v>
          </cell>
          <cell r="E40">
            <v>186948</v>
          </cell>
        </row>
        <row r="41">
          <cell r="B41">
            <v>1226462</v>
          </cell>
          <cell r="C41">
            <v>884715</v>
          </cell>
          <cell r="D41">
            <v>1240971</v>
          </cell>
          <cell r="E41">
            <v>831515</v>
          </cell>
        </row>
        <row r="42">
          <cell r="B42">
            <v>2644042</v>
          </cell>
          <cell r="C42">
            <v>559414</v>
          </cell>
          <cell r="D42">
            <v>2415706</v>
          </cell>
          <cell r="E42">
            <v>505816</v>
          </cell>
        </row>
        <row r="43">
          <cell r="B43">
            <v>3953</v>
          </cell>
          <cell r="C43">
            <v>716550</v>
          </cell>
          <cell r="D43">
            <v>2957</v>
          </cell>
          <cell r="E43">
            <v>617157</v>
          </cell>
        </row>
        <row r="44">
          <cell r="B44">
            <v>4705</v>
          </cell>
          <cell r="C44">
            <v>31653</v>
          </cell>
          <cell r="D44">
            <v>4334</v>
          </cell>
          <cell r="E44">
            <v>28577</v>
          </cell>
        </row>
        <row r="45">
          <cell r="B45">
            <v>65702.82147551507</v>
          </cell>
          <cell r="C45">
            <v>45448.79697540982</v>
          </cell>
          <cell r="D45">
            <v>62058</v>
          </cell>
          <cell r="E45">
            <v>41687</v>
          </cell>
        </row>
        <row r="46">
          <cell r="B46">
            <v>10726</v>
          </cell>
          <cell r="C46">
            <v>1439</v>
          </cell>
          <cell r="D46">
            <v>14270</v>
          </cell>
          <cell r="E46">
            <v>1919</v>
          </cell>
        </row>
        <row r="47">
          <cell r="C47">
            <v>202116.17163190327</v>
          </cell>
          <cell r="E47">
            <v>183642</v>
          </cell>
        </row>
        <row r="48">
          <cell r="B48" t="str">
            <v>(X) </v>
          </cell>
          <cell r="C48">
            <v>30828</v>
          </cell>
          <cell r="D48" t="str">
            <v>(X) </v>
          </cell>
          <cell r="E48">
            <v>26649</v>
          </cell>
        </row>
        <row r="49">
          <cell r="B49">
            <v>215010</v>
          </cell>
          <cell r="C49">
            <v>159394</v>
          </cell>
          <cell r="D49">
            <v>189494</v>
          </cell>
          <cell r="E49">
            <v>146186</v>
          </cell>
        </row>
        <row r="50">
          <cell r="B50">
            <v>14402.154843952843</v>
          </cell>
          <cell r="C50">
            <v>11894.17163190326</v>
          </cell>
          <cell r="D50">
            <v>12693</v>
          </cell>
          <cell r="E50">
            <v>10807</v>
          </cell>
        </row>
        <row r="51">
          <cell r="B51" t="str">
            <v>(X) </v>
          </cell>
          <cell r="C51">
            <v>298938</v>
          </cell>
          <cell r="D51" t="str">
            <v>(X) </v>
          </cell>
          <cell r="E51">
            <v>327909</v>
          </cell>
        </row>
      </sheetData>
      <sheetData sheetId="7">
        <row r="3">
          <cell r="G3">
            <v>2004</v>
          </cell>
          <cell r="I3">
            <v>2003</v>
          </cell>
        </row>
        <row r="7">
          <cell r="H7">
            <v>8877675.862462696</v>
          </cell>
          <cell r="J7">
            <v>8494822</v>
          </cell>
        </row>
        <row r="8">
          <cell r="H8">
            <v>2737521.285582871</v>
          </cell>
          <cell r="J8">
            <v>2658649</v>
          </cell>
        </row>
        <row r="9">
          <cell r="E9">
            <v>98</v>
          </cell>
          <cell r="H9">
            <v>403015</v>
          </cell>
          <cell r="J9">
            <v>376153</v>
          </cell>
        </row>
        <row r="12">
          <cell r="G12">
            <v>9627</v>
          </cell>
          <cell r="H12">
            <v>82376</v>
          </cell>
          <cell r="I12">
            <v>9127</v>
          </cell>
          <cell r="J12">
            <v>77072</v>
          </cell>
        </row>
        <row r="13">
          <cell r="E13">
            <v>25</v>
          </cell>
          <cell r="G13">
            <v>8091</v>
          </cell>
          <cell r="H13">
            <v>64336</v>
          </cell>
          <cell r="I13">
            <v>7688</v>
          </cell>
          <cell r="J13">
            <v>59513</v>
          </cell>
        </row>
        <row r="14">
          <cell r="E14">
            <v>9</v>
          </cell>
          <cell r="G14">
            <v>1536</v>
          </cell>
          <cell r="H14">
            <v>18040</v>
          </cell>
          <cell r="I14">
            <v>1439</v>
          </cell>
          <cell r="J14">
            <v>17559</v>
          </cell>
        </row>
        <row r="16">
          <cell r="G16">
            <v>349791</v>
          </cell>
          <cell r="H16">
            <v>70651</v>
          </cell>
          <cell r="I16">
            <v>318077</v>
          </cell>
          <cell r="J16">
            <v>64358</v>
          </cell>
        </row>
        <row r="17">
          <cell r="E17">
            <v>16</v>
          </cell>
          <cell r="G17">
            <v>325149</v>
          </cell>
          <cell r="H17">
            <v>43405</v>
          </cell>
          <cell r="I17">
            <v>295544</v>
          </cell>
          <cell r="J17">
            <v>39041</v>
          </cell>
        </row>
        <row r="18">
          <cell r="E18">
            <v>16</v>
          </cell>
          <cell r="G18">
            <v>24642</v>
          </cell>
          <cell r="H18">
            <v>27246</v>
          </cell>
          <cell r="I18">
            <v>22533</v>
          </cell>
          <cell r="J18">
            <v>25317</v>
          </cell>
        </row>
        <row r="20">
          <cell r="G20">
            <v>516621</v>
          </cell>
          <cell r="H20">
            <v>111429</v>
          </cell>
          <cell r="I20">
            <v>477802</v>
          </cell>
          <cell r="J20">
            <v>102949</v>
          </cell>
        </row>
        <row r="21">
          <cell r="E21">
            <v>15</v>
          </cell>
          <cell r="G21">
            <v>467260</v>
          </cell>
          <cell r="H21">
            <v>82801</v>
          </cell>
          <cell r="I21">
            <v>429227</v>
          </cell>
          <cell r="J21">
            <v>72167</v>
          </cell>
        </row>
        <row r="22">
          <cell r="E22">
            <v>20</v>
          </cell>
          <cell r="G22">
            <v>49361</v>
          </cell>
          <cell r="H22">
            <v>28628</v>
          </cell>
          <cell r="I22">
            <v>48575</v>
          </cell>
          <cell r="J22">
            <v>30782</v>
          </cell>
        </row>
        <row r="24">
          <cell r="G24">
            <v>25803</v>
          </cell>
          <cell r="H24">
            <v>51425</v>
          </cell>
          <cell r="I24">
            <v>26764</v>
          </cell>
          <cell r="J24">
            <v>54530</v>
          </cell>
        </row>
        <row r="25">
          <cell r="E25">
            <v>13</v>
          </cell>
          <cell r="G25">
            <v>13700</v>
          </cell>
          <cell r="H25">
            <v>14015</v>
          </cell>
          <cell r="I25">
            <v>12826</v>
          </cell>
          <cell r="J25">
            <v>11722</v>
          </cell>
        </row>
        <row r="26">
          <cell r="E26">
            <v>19</v>
          </cell>
          <cell r="G26">
            <v>11796</v>
          </cell>
          <cell r="H26">
            <v>33585</v>
          </cell>
          <cell r="I26">
            <v>13474</v>
          </cell>
          <cell r="J26">
            <v>37368</v>
          </cell>
        </row>
        <row r="27">
          <cell r="E27">
            <v>11</v>
          </cell>
          <cell r="G27">
            <v>307</v>
          </cell>
          <cell r="H27">
            <v>3825</v>
          </cell>
          <cell r="I27">
            <v>464</v>
          </cell>
          <cell r="J27">
            <v>5440</v>
          </cell>
        </row>
        <row r="30">
          <cell r="G30">
            <v>74441</v>
          </cell>
          <cell r="H30">
            <v>88589</v>
          </cell>
          <cell r="I30">
            <v>65009</v>
          </cell>
          <cell r="J30">
            <v>77183</v>
          </cell>
        </row>
        <row r="31">
          <cell r="E31">
            <v>10</v>
          </cell>
          <cell r="G31">
            <v>66931</v>
          </cell>
          <cell r="H31">
            <v>73664</v>
          </cell>
          <cell r="I31">
            <v>56523</v>
          </cell>
          <cell r="J31">
            <v>59558</v>
          </cell>
        </row>
        <row r="32">
          <cell r="E32">
            <v>8</v>
          </cell>
          <cell r="G32">
            <v>7510</v>
          </cell>
          <cell r="H32">
            <v>14925</v>
          </cell>
          <cell r="I32">
            <v>8486</v>
          </cell>
          <cell r="J32">
            <v>17625</v>
          </cell>
        </row>
        <row r="34">
          <cell r="E34">
            <v>53</v>
          </cell>
          <cell r="G34">
            <v>963589</v>
          </cell>
          <cell r="H34">
            <v>200792</v>
          </cell>
          <cell r="I34">
            <v>833834</v>
          </cell>
          <cell r="J34">
            <v>202775</v>
          </cell>
        </row>
        <row r="39">
          <cell r="E39">
            <v>18</v>
          </cell>
          <cell r="G39">
            <v>1103686</v>
          </cell>
          <cell r="H39">
            <v>20472</v>
          </cell>
          <cell r="I39">
            <v>932396</v>
          </cell>
          <cell r="J39">
            <v>23234</v>
          </cell>
        </row>
        <row r="42">
          <cell r="E42">
            <v>15</v>
          </cell>
          <cell r="G42">
            <v>459893</v>
          </cell>
          <cell r="H42">
            <v>40994</v>
          </cell>
          <cell r="I42">
            <v>469718</v>
          </cell>
          <cell r="J42">
            <v>66352</v>
          </cell>
        </row>
        <row r="47">
          <cell r="E47">
            <v>27</v>
          </cell>
          <cell r="G47">
            <v>54520</v>
          </cell>
          <cell r="H47">
            <v>112603</v>
          </cell>
          <cell r="I47">
            <v>68159</v>
          </cell>
          <cell r="J47">
            <v>132487</v>
          </cell>
        </row>
        <row r="53">
          <cell r="E53">
            <v>7</v>
          </cell>
          <cell r="G53">
            <v>3532</v>
          </cell>
          <cell r="H53">
            <v>15732</v>
          </cell>
          <cell r="I53">
            <v>3573</v>
          </cell>
          <cell r="J53">
            <v>14735</v>
          </cell>
        </row>
        <row r="57">
          <cell r="G57">
            <v>87550</v>
          </cell>
          <cell r="H57">
            <v>80651</v>
          </cell>
          <cell r="I57">
            <v>75748</v>
          </cell>
          <cell r="J57">
            <v>78162</v>
          </cell>
        </row>
        <row r="58">
          <cell r="E58">
            <v>13</v>
          </cell>
          <cell r="G58">
            <v>16680</v>
          </cell>
          <cell r="H58">
            <v>4759</v>
          </cell>
          <cell r="I58">
            <v>15841</v>
          </cell>
          <cell r="J58">
            <v>3928</v>
          </cell>
        </row>
        <row r="59">
          <cell r="E59">
            <v>22</v>
          </cell>
          <cell r="G59">
            <v>29869</v>
          </cell>
          <cell r="H59">
            <v>18906</v>
          </cell>
          <cell r="I59">
            <v>26710</v>
          </cell>
          <cell r="J59">
            <v>16741</v>
          </cell>
        </row>
        <row r="60">
          <cell r="E60">
            <v>26</v>
          </cell>
          <cell r="G60">
            <v>41001</v>
          </cell>
          <cell r="H60">
            <v>56986</v>
          </cell>
          <cell r="I60">
            <v>33197</v>
          </cell>
          <cell r="J60">
            <v>57493</v>
          </cell>
        </row>
        <row r="62">
          <cell r="E62">
            <v>7</v>
          </cell>
          <cell r="G62">
            <v>4497</v>
          </cell>
          <cell r="H62">
            <v>35237</v>
          </cell>
          <cell r="I62">
            <v>4350</v>
          </cell>
          <cell r="J62">
            <v>39474</v>
          </cell>
        </row>
        <row r="66">
          <cell r="E66">
            <v>10</v>
          </cell>
          <cell r="G66">
            <v>28603</v>
          </cell>
          <cell r="H66">
            <v>30327</v>
          </cell>
          <cell r="I66">
            <v>27690</v>
          </cell>
          <cell r="J66">
            <v>37697</v>
          </cell>
        </row>
        <row r="69">
          <cell r="G69">
            <v>10261</v>
          </cell>
          <cell r="H69">
            <v>75225</v>
          </cell>
          <cell r="I69">
            <v>10427</v>
          </cell>
          <cell r="J69">
            <v>80921</v>
          </cell>
        </row>
        <row r="70">
          <cell r="E70">
            <v>15</v>
          </cell>
          <cell r="G70">
            <v>2901</v>
          </cell>
          <cell r="H70">
            <v>9999</v>
          </cell>
          <cell r="I70">
            <v>2834</v>
          </cell>
          <cell r="J70">
            <v>10277</v>
          </cell>
        </row>
        <row r="71">
          <cell r="E71">
            <v>16</v>
          </cell>
          <cell r="G71">
            <v>5477</v>
          </cell>
          <cell r="H71">
            <v>27541</v>
          </cell>
          <cell r="I71">
            <v>5711</v>
          </cell>
          <cell r="J71">
            <v>27989</v>
          </cell>
        </row>
        <row r="72">
          <cell r="E72">
            <v>16</v>
          </cell>
          <cell r="G72">
            <v>1883</v>
          </cell>
          <cell r="H72">
            <v>37685</v>
          </cell>
          <cell r="I72">
            <v>1882</v>
          </cell>
          <cell r="J72">
            <v>42655</v>
          </cell>
        </row>
        <row r="74">
          <cell r="E74">
            <v>4</v>
          </cell>
          <cell r="G74">
            <v>61</v>
          </cell>
          <cell r="H74">
            <v>10186</v>
          </cell>
          <cell r="I74" t="str">
            <v>(D)</v>
          </cell>
          <cell r="J74" t="str">
            <v>(D)</v>
          </cell>
        </row>
        <row r="79">
          <cell r="E79">
            <v>5</v>
          </cell>
          <cell r="G79">
            <v>9527</v>
          </cell>
          <cell r="H79">
            <v>5189</v>
          </cell>
          <cell r="I79" t="str">
            <v>(D)</v>
          </cell>
          <cell r="J79" t="str">
            <v>(D)</v>
          </cell>
        </row>
        <row r="84">
          <cell r="E84">
            <v>21</v>
          </cell>
          <cell r="G84">
            <v>44118</v>
          </cell>
          <cell r="H84">
            <v>55566</v>
          </cell>
          <cell r="I84">
            <v>38280</v>
          </cell>
          <cell r="J84">
            <v>61308</v>
          </cell>
        </row>
        <row r="89">
          <cell r="E89">
            <v>14</v>
          </cell>
          <cell r="G89">
            <v>2330</v>
          </cell>
          <cell r="H89">
            <v>75602</v>
          </cell>
          <cell r="I89">
            <v>1379</v>
          </cell>
          <cell r="J89">
            <v>75024</v>
          </cell>
        </row>
        <row r="93">
          <cell r="E93">
            <v>15</v>
          </cell>
          <cell r="G93">
            <v>232834</v>
          </cell>
          <cell r="H93">
            <v>45522</v>
          </cell>
          <cell r="I93">
            <v>194852</v>
          </cell>
          <cell r="J93">
            <v>46151</v>
          </cell>
        </row>
        <row r="97">
          <cell r="E97">
            <v>8</v>
          </cell>
          <cell r="G97">
            <v>4489</v>
          </cell>
          <cell r="H97">
            <v>9319</v>
          </cell>
          <cell r="I97">
            <v>13215</v>
          </cell>
          <cell r="J97">
            <v>11344</v>
          </cell>
        </row>
        <row r="102">
          <cell r="G102">
            <v>1112</v>
          </cell>
          <cell r="H102">
            <v>33226</v>
          </cell>
          <cell r="I102">
            <v>2704</v>
          </cell>
          <cell r="J102">
            <v>39313</v>
          </cell>
        </row>
        <row r="103">
          <cell r="E103">
            <v>19</v>
          </cell>
          <cell r="G103">
            <v>808</v>
          </cell>
          <cell r="H103">
            <v>18831</v>
          </cell>
          <cell r="I103">
            <v>2435</v>
          </cell>
          <cell r="J103">
            <v>28339</v>
          </cell>
        </row>
        <row r="104">
          <cell r="E104">
            <v>12</v>
          </cell>
          <cell r="G104">
            <v>304</v>
          </cell>
          <cell r="H104">
            <v>14395</v>
          </cell>
          <cell r="I104">
            <v>269</v>
          </cell>
          <cell r="J104">
            <v>10974</v>
          </cell>
        </row>
        <row r="105">
          <cell r="E105">
            <v>33</v>
          </cell>
          <cell r="G105">
            <v>4145540</v>
          </cell>
          <cell r="H105">
            <v>279151</v>
          </cell>
          <cell r="I105">
            <v>4136989</v>
          </cell>
          <cell r="J105">
            <v>277866</v>
          </cell>
        </row>
        <row r="108">
          <cell r="G108">
            <v>403495.28921154974</v>
          </cell>
          <cell r="H108">
            <v>42034.49501198419</v>
          </cell>
          <cell r="I108">
            <v>402663</v>
          </cell>
          <cell r="J108">
            <v>41841</v>
          </cell>
        </row>
        <row r="111">
          <cell r="G111">
            <v>22935</v>
          </cell>
          <cell r="H111">
            <v>35845</v>
          </cell>
          <cell r="I111">
            <v>28221</v>
          </cell>
          <cell r="J111">
            <v>52646</v>
          </cell>
        </row>
        <row r="112">
          <cell r="E112">
            <v>18</v>
          </cell>
          <cell r="G112">
            <v>17696</v>
          </cell>
          <cell r="H112">
            <v>21240</v>
          </cell>
          <cell r="I112">
            <v>17438</v>
          </cell>
          <cell r="J112">
            <v>22562</v>
          </cell>
        </row>
        <row r="113">
          <cell r="E113">
            <v>14</v>
          </cell>
          <cell r="G113">
            <v>5239</v>
          </cell>
          <cell r="H113">
            <v>14605</v>
          </cell>
          <cell r="I113">
            <v>10783</v>
          </cell>
          <cell r="J113">
            <v>30084</v>
          </cell>
        </row>
        <row r="117">
          <cell r="E117">
            <v>15</v>
          </cell>
          <cell r="G117">
            <v>22631</v>
          </cell>
          <cell r="H117">
            <v>160488</v>
          </cell>
          <cell r="I117">
            <v>20293</v>
          </cell>
          <cell r="J117">
            <v>144367</v>
          </cell>
        </row>
        <row r="119">
          <cell r="E119">
            <v>7</v>
          </cell>
          <cell r="G119">
            <v>1722</v>
          </cell>
          <cell r="H119">
            <v>32521</v>
          </cell>
          <cell r="I119">
            <v>2215</v>
          </cell>
          <cell r="J119">
            <v>40828</v>
          </cell>
        </row>
        <row r="120">
          <cell r="G120">
            <v>418.5438703700053</v>
          </cell>
          <cell r="H120">
            <v>3340.8078842588116</v>
          </cell>
          <cell r="I120">
            <v>449</v>
          </cell>
          <cell r="J120">
            <v>3472</v>
          </cell>
        </row>
        <row r="125">
          <cell r="E125">
            <v>34</v>
          </cell>
          <cell r="G125">
            <v>858560</v>
          </cell>
          <cell r="H125">
            <v>305876</v>
          </cell>
          <cell r="I125">
            <v>808926</v>
          </cell>
          <cell r="J125">
            <v>250426</v>
          </cell>
        </row>
        <row r="126">
          <cell r="E126">
            <v>21</v>
          </cell>
          <cell r="G126">
            <v>1783049</v>
          </cell>
          <cell r="H126">
            <v>237110</v>
          </cell>
          <cell r="I126">
            <v>1737239</v>
          </cell>
          <cell r="J126">
            <v>220809</v>
          </cell>
        </row>
        <row r="128">
          <cell r="G128">
            <v>720050</v>
          </cell>
          <cell r="H128">
            <v>188116</v>
          </cell>
          <cell r="I128">
            <v>618740</v>
          </cell>
          <cell r="J128">
            <v>162064</v>
          </cell>
        </row>
        <row r="129">
          <cell r="E129">
            <v>30</v>
          </cell>
          <cell r="G129">
            <v>592800</v>
          </cell>
          <cell r="H129">
            <v>73339</v>
          </cell>
          <cell r="I129">
            <v>524121</v>
          </cell>
          <cell r="J129">
            <v>68792</v>
          </cell>
        </row>
        <row r="130">
          <cell r="E130">
            <v>23</v>
          </cell>
          <cell r="G130">
            <v>115459</v>
          </cell>
          <cell r="H130">
            <v>48753</v>
          </cell>
          <cell r="I130">
            <v>85836</v>
          </cell>
          <cell r="J130">
            <v>39895</v>
          </cell>
        </row>
        <row r="131">
          <cell r="E131">
            <v>17</v>
          </cell>
          <cell r="G131">
            <v>10608</v>
          </cell>
          <cell r="H131">
            <v>32855</v>
          </cell>
          <cell r="I131">
            <v>7903</v>
          </cell>
          <cell r="J131">
            <v>24005</v>
          </cell>
        </row>
        <row r="132">
          <cell r="E132">
            <v>10</v>
          </cell>
          <cell r="G132">
            <v>1183</v>
          </cell>
          <cell r="H132">
            <v>33169</v>
          </cell>
          <cell r="I132">
            <v>880</v>
          </cell>
          <cell r="J132">
            <v>29372</v>
          </cell>
        </row>
        <row r="133">
          <cell r="G133" t="str">
            <v>(D) </v>
          </cell>
          <cell r="H133" t="str">
            <v>(D) </v>
          </cell>
          <cell r="I133" t="str">
            <v>(D) </v>
          </cell>
          <cell r="J133" t="str">
            <v>(D) </v>
          </cell>
        </row>
        <row r="134">
          <cell r="E134">
            <v>12</v>
          </cell>
          <cell r="G134">
            <v>59249</v>
          </cell>
          <cell r="H134">
            <v>16502</v>
          </cell>
          <cell r="I134">
            <v>69920</v>
          </cell>
          <cell r="J134">
            <v>15859</v>
          </cell>
        </row>
        <row r="135">
          <cell r="E135">
            <v>11</v>
          </cell>
          <cell r="G135" t="str">
            <v>(D) </v>
          </cell>
          <cell r="H135" t="str">
            <v>(D) </v>
          </cell>
          <cell r="I135" t="str">
            <v>(D) </v>
          </cell>
          <cell r="J135" t="str">
            <v>(D) </v>
          </cell>
        </row>
        <row r="136">
          <cell r="E136">
            <v>10</v>
          </cell>
          <cell r="G136">
            <v>16483</v>
          </cell>
          <cell r="H136">
            <v>34403</v>
          </cell>
          <cell r="I136">
            <v>14550</v>
          </cell>
          <cell r="J136">
            <v>21902</v>
          </cell>
        </row>
        <row r="137">
          <cell r="G137">
            <v>159065</v>
          </cell>
          <cell r="H137">
            <v>33825</v>
          </cell>
          <cell r="I137">
            <v>144745</v>
          </cell>
          <cell r="J137">
            <v>25509</v>
          </cell>
        </row>
        <row r="138">
          <cell r="E138">
            <v>12</v>
          </cell>
          <cell r="G138">
            <v>145496</v>
          </cell>
          <cell r="H138">
            <v>23682</v>
          </cell>
          <cell r="I138">
            <v>132737</v>
          </cell>
          <cell r="J138">
            <v>17335</v>
          </cell>
        </row>
        <row r="139">
          <cell r="E139">
            <v>10</v>
          </cell>
          <cell r="G139">
            <v>13569</v>
          </cell>
          <cell r="H139">
            <v>10143</v>
          </cell>
          <cell r="I139">
            <v>12008</v>
          </cell>
          <cell r="J139">
            <v>8174</v>
          </cell>
        </row>
        <row r="140">
          <cell r="E140">
            <v>7</v>
          </cell>
          <cell r="G140" t="str">
            <v>(D) </v>
          </cell>
          <cell r="H140" t="str">
            <v>(D) </v>
          </cell>
          <cell r="I140" t="str">
            <v>(D) </v>
          </cell>
          <cell r="J140" t="str">
            <v>(D) </v>
          </cell>
        </row>
        <row r="141">
          <cell r="E141">
            <v>16</v>
          </cell>
          <cell r="G141">
            <v>525079</v>
          </cell>
          <cell r="H141">
            <v>51580</v>
          </cell>
          <cell r="I141">
            <v>634009</v>
          </cell>
          <cell r="J141">
            <v>49095</v>
          </cell>
        </row>
        <row r="142">
          <cell r="G142">
            <v>64033.054803638435</v>
          </cell>
          <cell r="H142">
            <v>24097.982686627965</v>
          </cell>
          <cell r="I142">
            <v>77317</v>
          </cell>
          <cell r="J142">
            <v>22937</v>
          </cell>
        </row>
        <row r="143">
          <cell r="G143">
            <v>2600635.7329420964</v>
          </cell>
          <cell r="H143">
            <v>453765.7902730006</v>
          </cell>
          <cell r="I143">
            <v>2561789</v>
          </cell>
          <cell r="J143">
            <v>468694</v>
          </cell>
        </row>
        <row r="145">
          <cell r="E145">
            <v>14</v>
          </cell>
          <cell r="G145">
            <v>1459127</v>
          </cell>
          <cell r="H145">
            <v>207537</v>
          </cell>
          <cell r="I145">
            <v>1386542</v>
          </cell>
          <cell r="J145">
            <v>207875</v>
          </cell>
        </row>
        <row r="147">
          <cell r="G147">
            <v>1130991</v>
          </cell>
          <cell r="H147">
            <v>244518</v>
          </cell>
          <cell r="I147">
            <v>1164188</v>
          </cell>
          <cell r="J147">
            <v>258875</v>
          </cell>
        </row>
        <row r="148">
          <cell r="E148">
            <v>14</v>
          </cell>
          <cell r="G148">
            <v>919485</v>
          </cell>
          <cell r="H148">
            <v>186175</v>
          </cell>
          <cell r="I148">
            <v>969507</v>
          </cell>
          <cell r="J148">
            <v>185768</v>
          </cell>
        </row>
        <row r="149">
          <cell r="E149">
            <v>10</v>
          </cell>
          <cell r="G149">
            <v>168339</v>
          </cell>
          <cell r="H149">
            <v>43547</v>
          </cell>
          <cell r="I149">
            <v>154688</v>
          </cell>
          <cell r="J149">
            <v>56329</v>
          </cell>
        </row>
        <row r="150">
          <cell r="E150">
            <v>10</v>
          </cell>
          <cell r="G150">
            <v>43167</v>
          </cell>
          <cell r="H150">
            <v>14796</v>
          </cell>
          <cell r="I150">
            <v>39993</v>
          </cell>
          <cell r="J150">
            <v>16778</v>
          </cell>
        </row>
        <row r="152">
          <cell r="E152">
            <v>3</v>
          </cell>
          <cell r="G152">
            <v>6181</v>
          </cell>
          <cell r="H152">
            <v>968</v>
          </cell>
          <cell r="I152">
            <v>6938</v>
          </cell>
          <cell r="J152">
            <v>1200</v>
          </cell>
        </row>
        <row r="153">
          <cell r="G153">
            <v>4336.732942096237</v>
          </cell>
          <cell r="H153">
            <v>742.7902730006012</v>
          </cell>
          <cell r="I153">
            <v>4121</v>
          </cell>
          <cell r="J153">
            <v>744</v>
          </cell>
        </row>
        <row r="154">
          <cell r="G154">
            <v>3196747.4665405476</v>
          </cell>
          <cell r="H154">
            <v>199196.36968346147</v>
          </cell>
          <cell r="I154">
            <v>3077530</v>
          </cell>
          <cell r="J154">
            <v>195939</v>
          </cell>
        </row>
        <row r="155">
          <cell r="E155">
            <v>15</v>
          </cell>
          <cell r="G155">
            <v>295155</v>
          </cell>
          <cell r="H155">
            <v>14691</v>
          </cell>
          <cell r="I155">
            <v>288704</v>
          </cell>
          <cell r="J155">
            <v>15221</v>
          </cell>
        </row>
        <row r="156">
          <cell r="G156">
            <v>2896083</v>
          </cell>
          <cell r="H156">
            <v>184177</v>
          </cell>
          <cell r="I156">
            <v>2783522</v>
          </cell>
          <cell r="J156">
            <v>180395</v>
          </cell>
        </row>
        <row r="157">
          <cell r="E157">
            <v>13</v>
          </cell>
          <cell r="G157">
            <v>1916767</v>
          </cell>
          <cell r="H157">
            <v>120849</v>
          </cell>
          <cell r="I157">
            <v>1915136</v>
          </cell>
          <cell r="J157">
            <v>121343</v>
          </cell>
        </row>
        <row r="158">
          <cell r="E158">
            <v>10</v>
          </cell>
          <cell r="G158">
            <v>979316</v>
          </cell>
          <cell r="H158">
            <v>63328</v>
          </cell>
          <cell r="I158">
            <v>868386</v>
          </cell>
          <cell r="J158">
            <v>59052</v>
          </cell>
        </row>
        <row r="159">
          <cell r="G159">
            <v>5509.466540547473</v>
          </cell>
          <cell r="H159">
            <v>328.3696834614755</v>
          </cell>
          <cell r="I159">
            <v>5304</v>
          </cell>
          <cell r="J159">
            <v>323</v>
          </cell>
        </row>
        <row r="160">
          <cell r="G160">
            <v>53807.92508825606</v>
          </cell>
          <cell r="H160">
            <v>317073.4672746374</v>
          </cell>
          <cell r="I160">
            <v>43119</v>
          </cell>
          <cell r="J160">
            <v>281952</v>
          </cell>
        </row>
        <row r="161">
          <cell r="E161">
            <v>7</v>
          </cell>
          <cell r="G161" t="str">
            <v>(X)</v>
          </cell>
          <cell r="H161" t="str">
            <v>(D) </v>
          </cell>
          <cell r="I161" t="str">
            <v>(X) </v>
          </cell>
          <cell r="J161" t="str">
            <v>(D) </v>
          </cell>
        </row>
        <row r="162">
          <cell r="E162">
            <v>7</v>
          </cell>
          <cell r="G162" t="str">
            <v>(D) </v>
          </cell>
          <cell r="H162" t="str">
            <v>(D) </v>
          </cell>
          <cell r="I162" t="str">
            <v>(D) </v>
          </cell>
          <cell r="J162" t="str">
            <v>(D) </v>
          </cell>
        </row>
        <row r="163">
          <cell r="E163">
            <v>3</v>
          </cell>
          <cell r="G163" t="str">
            <v>(D) </v>
          </cell>
          <cell r="H163" t="str">
            <v>(D) </v>
          </cell>
          <cell r="I163" t="str">
            <v>(D) </v>
          </cell>
          <cell r="J163" t="str">
            <v>(D) </v>
          </cell>
        </row>
        <row r="164">
          <cell r="E164">
            <v>8</v>
          </cell>
          <cell r="G164">
            <v>10197</v>
          </cell>
          <cell r="H164">
            <v>37190</v>
          </cell>
          <cell r="I164">
            <v>7627</v>
          </cell>
          <cell r="J164">
            <v>29399</v>
          </cell>
        </row>
        <row r="165">
          <cell r="G165">
            <v>784.9250882560602</v>
          </cell>
          <cell r="H165">
            <v>5583.467274637438</v>
          </cell>
          <cell r="I165">
            <v>629</v>
          </cell>
          <cell r="J165">
            <v>4965</v>
          </cell>
        </row>
        <row r="166">
          <cell r="G166">
            <v>6821940.778495953</v>
          </cell>
          <cell r="H166">
            <v>410199.98104141187</v>
          </cell>
          <cell r="I166">
            <v>6226804</v>
          </cell>
          <cell r="J166">
            <v>367476</v>
          </cell>
        </row>
        <row r="173">
          <cell r="E173">
            <v>28</v>
          </cell>
          <cell r="G173">
            <v>6798307</v>
          </cell>
          <cell r="H173">
            <v>408856</v>
          </cell>
          <cell r="I173">
            <v>6205232</v>
          </cell>
          <cell r="J173">
            <v>366272</v>
          </cell>
        </row>
        <row r="174">
          <cell r="G174">
            <v>23633.778495953095</v>
          </cell>
          <cell r="H174">
            <v>1343.9810414118472</v>
          </cell>
          <cell r="I174">
            <v>21572</v>
          </cell>
          <cell r="J174">
            <v>1204</v>
          </cell>
        </row>
        <row r="177">
          <cell r="H177">
            <v>1144191</v>
          </cell>
          <cell r="J177">
            <v>1092880</v>
          </cell>
        </row>
        <row r="178">
          <cell r="E178">
            <v>65</v>
          </cell>
          <cell r="H178">
            <v>552023</v>
          </cell>
          <cell r="J178">
            <v>520818</v>
          </cell>
        </row>
        <row r="179">
          <cell r="E179">
            <v>15</v>
          </cell>
          <cell r="H179">
            <v>64170</v>
          </cell>
          <cell r="J179">
            <v>73176</v>
          </cell>
        </row>
        <row r="180">
          <cell r="E180">
            <v>29</v>
          </cell>
          <cell r="H180">
            <v>147302</v>
          </cell>
          <cell r="J180">
            <v>132721</v>
          </cell>
        </row>
        <row r="181">
          <cell r="E181">
            <v>36</v>
          </cell>
          <cell r="H181">
            <v>380696</v>
          </cell>
          <cell r="J181">
            <v>366165</v>
          </cell>
        </row>
        <row r="182">
          <cell r="H182">
            <v>2411281.7969754096</v>
          </cell>
          <cell r="J182">
            <v>2211700</v>
          </cell>
        </row>
        <row r="183">
          <cell r="E183">
            <v>30</v>
          </cell>
          <cell r="H183">
            <v>173501</v>
          </cell>
          <cell r="J183">
            <v>186948</v>
          </cell>
        </row>
        <row r="185">
          <cell r="G185">
            <v>1094108</v>
          </cell>
          <cell r="H185">
            <v>425336</v>
          </cell>
          <cell r="I185">
            <v>1132812</v>
          </cell>
          <cell r="J185">
            <v>390106</v>
          </cell>
        </row>
        <row r="186">
          <cell r="E186">
            <v>16</v>
          </cell>
          <cell r="G186">
            <v>184542</v>
          </cell>
          <cell r="H186">
            <v>40276</v>
          </cell>
          <cell r="I186">
            <v>177321</v>
          </cell>
          <cell r="J186">
            <v>41956</v>
          </cell>
        </row>
        <row r="187">
          <cell r="E187">
            <v>22</v>
          </cell>
          <cell r="G187">
            <v>653049</v>
          </cell>
          <cell r="H187">
            <v>228957</v>
          </cell>
          <cell r="I187">
            <v>633446</v>
          </cell>
          <cell r="J187">
            <v>192274</v>
          </cell>
        </row>
        <row r="188">
          <cell r="E188">
            <v>26</v>
          </cell>
          <cell r="G188" t="str">
            <v>(D) </v>
          </cell>
          <cell r="H188" t="str">
            <v>(D) </v>
          </cell>
          <cell r="I188" t="str">
            <v>(D) </v>
          </cell>
          <cell r="J188" t="str">
            <v>(D) </v>
          </cell>
        </row>
        <row r="189">
          <cell r="E189">
            <v>10</v>
          </cell>
          <cell r="G189" t="str">
            <v>(D) </v>
          </cell>
          <cell r="H189" t="str">
            <v>(D) </v>
          </cell>
          <cell r="I189" t="str">
            <v>(D) </v>
          </cell>
          <cell r="J189" t="str">
            <v>(D) </v>
          </cell>
        </row>
        <row r="190">
          <cell r="E190">
            <v>6</v>
          </cell>
          <cell r="G190">
            <v>15540</v>
          </cell>
          <cell r="H190">
            <v>17102</v>
          </cell>
          <cell r="I190">
            <v>14852</v>
          </cell>
          <cell r="J190">
            <v>10597</v>
          </cell>
        </row>
        <row r="192">
          <cell r="E192">
            <v>7</v>
          </cell>
          <cell r="G192">
            <v>83694</v>
          </cell>
          <cell r="H192">
            <v>32307</v>
          </cell>
          <cell r="I192">
            <v>58927</v>
          </cell>
          <cell r="J192">
            <v>30026</v>
          </cell>
        </row>
        <row r="193">
          <cell r="G193">
            <v>15368</v>
          </cell>
          <cell r="H193">
            <v>228971</v>
          </cell>
          <cell r="I193">
            <v>17274</v>
          </cell>
          <cell r="J193">
            <v>237792</v>
          </cell>
        </row>
        <row r="194">
          <cell r="E194">
            <v>12</v>
          </cell>
          <cell r="G194">
            <v>6947</v>
          </cell>
          <cell r="H194">
            <v>56142</v>
          </cell>
          <cell r="I194">
            <v>9276</v>
          </cell>
          <cell r="J194">
            <v>67762</v>
          </cell>
        </row>
        <row r="195">
          <cell r="E195">
            <v>13</v>
          </cell>
          <cell r="G195">
            <v>6778</v>
          </cell>
          <cell r="H195">
            <v>103250</v>
          </cell>
          <cell r="I195">
            <v>6436</v>
          </cell>
          <cell r="J195">
            <v>102721</v>
          </cell>
        </row>
        <row r="196">
          <cell r="E196">
            <v>8</v>
          </cell>
          <cell r="G196">
            <v>908</v>
          </cell>
          <cell r="H196">
            <v>31159</v>
          </cell>
          <cell r="I196">
            <v>873</v>
          </cell>
          <cell r="J196">
            <v>30523</v>
          </cell>
        </row>
        <row r="197">
          <cell r="E197">
            <v>6</v>
          </cell>
          <cell r="G197">
            <v>735</v>
          </cell>
          <cell r="H197">
            <v>38420</v>
          </cell>
          <cell r="I197">
            <v>689</v>
          </cell>
          <cell r="J197">
            <v>36786</v>
          </cell>
        </row>
        <row r="198">
          <cell r="E198">
            <v>10</v>
          </cell>
          <cell r="G198">
            <v>17752</v>
          </cell>
          <cell r="H198">
            <v>180999</v>
          </cell>
          <cell r="I198">
            <v>17106</v>
          </cell>
          <cell r="J198">
            <v>162994</v>
          </cell>
        </row>
        <row r="199">
          <cell r="G199">
            <v>2644042</v>
          </cell>
          <cell r="H199">
            <v>559414</v>
          </cell>
          <cell r="I199">
            <v>2415706</v>
          </cell>
          <cell r="J199">
            <v>505816</v>
          </cell>
        </row>
        <row r="200">
          <cell r="E200">
            <v>7</v>
          </cell>
          <cell r="G200">
            <v>2512113</v>
          </cell>
          <cell r="H200">
            <v>358927</v>
          </cell>
          <cell r="I200">
            <v>2292818</v>
          </cell>
          <cell r="J200">
            <v>348469</v>
          </cell>
        </row>
        <row r="201">
          <cell r="E201">
            <v>5</v>
          </cell>
          <cell r="G201" t="str">
            <v>(D) </v>
          </cell>
          <cell r="H201" t="str">
            <v>(D) </v>
          </cell>
          <cell r="I201" t="str">
            <v>(D) </v>
          </cell>
          <cell r="J201" t="str">
            <v>(D) </v>
          </cell>
        </row>
        <row r="202">
          <cell r="E202">
            <v>4</v>
          </cell>
          <cell r="G202">
            <v>380</v>
          </cell>
          <cell r="H202">
            <v>3559</v>
          </cell>
          <cell r="I202">
            <v>377</v>
          </cell>
          <cell r="J202">
            <v>1527</v>
          </cell>
        </row>
        <row r="203">
          <cell r="E203">
            <v>5</v>
          </cell>
          <cell r="G203" t="str">
            <v>(D) </v>
          </cell>
          <cell r="H203" t="str">
            <v>(D) </v>
          </cell>
          <cell r="I203" t="str">
            <v>(D) </v>
          </cell>
          <cell r="J203" t="str">
            <v>(D) </v>
          </cell>
        </row>
        <row r="204">
          <cell r="E204">
            <v>5</v>
          </cell>
          <cell r="G204">
            <v>1065</v>
          </cell>
          <cell r="H204">
            <v>24692</v>
          </cell>
          <cell r="I204">
            <v>1866</v>
          </cell>
          <cell r="J204">
            <v>16124</v>
          </cell>
        </row>
        <row r="205">
          <cell r="E205">
            <v>4</v>
          </cell>
          <cell r="G205">
            <v>2193</v>
          </cell>
          <cell r="H205">
            <v>57047</v>
          </cell>
          <cell r="I205">
            <v>2010</v>
          </cell>
          <cell r="J205">
            <v>45858</v>
          </cell>
        </row>
        <row r="207">
          <cell r="G207">
            <v>1037</v>
          </cell>
          <cell r="H207">
            <v>279169</v>
          </cell>
          <cell r="I207">
            <v>709</v>
          </cell>
          <cell r="J207">
            <v>265770</v>
          </cell>
        </row>
        <row r="208">
          <cell r="E208">
            <v>7</v>
          </cell>
          <cell r="G208">
            <v>94</v>
          </cell>
          <cell r="H208">
            <v>92011</v>
          </cell>
          <cell r="I208">
            <v>131</v>
          </cell>
          <cell r="J208">
            <v>145869</v>
          </cell>
        </row>
        <row r="209">
          <cell r="E209">
            <v>9</v>
          </cell>
          <cell r="G209">
            <v>943</v>
          </cell>
          <cell r="H209">
            <v>187158</v>
          </cell>
          <cell r="I209">
            <v>578</v>
          </cell>
          <cell r="J209">
            <v>119901</v>
          </cell>
        </row>
        <row r="211">
          <cell r="E211">
            <v>2</v>
          </cell>
          <cell r="G211" t="str">
            <v>(D) </v>
          </cell>
          <cell r="H211" t="str">
            <v>(D) </v>
          </cell>
          <cell r="I211" t="str">
            <v>(D) </v>
          </cell>
          <cell r="J211" t="str">
            <v>(D) </v>
          </cell>
        </row>
        <row r="213">
          <cell r="E213">
            <v>13</v>
          </cell>
          <cell r="G213" t="str">
            <v>(D) </v>
          </cell>
          <cell r="H213" t="str">
            <v>(D) </v>
          </cell>
          <cell r="I213" t="str">
            <v>(D) </v>
          </cell>
          <cell r="J213" t="str">
            <v>(D) </v>
          </cell>
        </row>
        <row r="214">
          <cell r="E214">
            <v>7</v>
          </cell>
          <cell r="G214">
            <v>1433</v>
          </cell>
          <cell r="H214">
            <v>351471</v>
          </cell>
          <cell r="I214">
            <v>1003</v>
          </cell>
          <cell r="J214">
            <v>263112</v>
          </cell>
        </row>
        <row r="215">
          <cell r="E215">
            <v>8</v>
          </cell>
          <cell r="G215">
            <v>199</v>
          </cell>
          <cell r="H215">
            <v>22609</v>
          </cell>
          <cell r="I215">
            <v>223</v>
          </cell>
          <cell r="J215">
            <v>19183</v>
          </cell>
        </row>
        <row r="220">
          <cell r="E220">
            <v>7</v>
          </cell>
          <cell r="G220">
            <v>4705</v>
          </cell>
          <cell r="H220">
            <v>31653</v>
          </cell>
          <cell r="I220">
            <v>4334</v>
          </cell>
          <cell r="J220">
            <v>28577</v>
          </cell>
        </row>
        <row r="221">
          <cell r="G221">
            <v>65702.82147551507</v>
          </cell>
          <cell r="H221">
            <v>45448.79697540982</v>
          </cell>
          <cell r="I221">
            <v>62058</v>
          </cell>
          <cell r="J221">
            <v>41687</v>
          </cell>
        </row>
        <row r="223">
          <cell r="G223">
            <v>10726</v>
          </cell>
          <cell r="H223">
            <v>1439</v>
          </cell>
          <cell r="I223">
            <v>14270</v>
          </cell>
          <cell r="J223">
            <v>1919</v>
          </cell>
        </row>
        <row r="225">
          <cell r="E225">
            <v>4</v>
          </cell>
          <cell r="G225">
            <v>10726</v>
          </cell>
          <cell r="H225">
            <v>1439</v>
          </cell>
          <cell r="I225">
            <v>14270</v>
          </cell>
          <cell r="J225">
            <v>1919</v>
          </cell>
        </row>
        <row r="227">
          <cell r="H227">
            <v>202116.17163190327</v>
          </cell>
          <cell r="J227">
            <v>183642</v>
          </cell>
        </row>
        <row r="228">
          <cell r="E228">
            <v>12</v>
          </cell>
          <cell r="H228">
            <v>30828</v>
          </cell>
          <cell r="J228">
            <v>26649</v>
          </cell>
        </row>
        <row r="230">
          <cell r="E230">
            <v>17</v>
          </cell>
          <cell r="G230">
            <v>191154</v>
          </cell>
          <cell r="H230">
            <v>36133</v>
          </cell>
          <cell r="I230">
            <v>166319</v>
          </cell>
          <cell r="J230">
            <v>34891</v>
          </cell>
        </row>
        <row r="231">
          <cell r="E231">
            <v>13</v>
          </cell>
          <cell r="G231">
            <v>2165</v>
          </cell>
          <cell r="H231">
            <v>16457</v>
          </cell>
          <cell r="I231">
            <v>2111</v>
          </cell>
          <cell r="J231">
            <v>12838</v>
          </cell>
        </row>
        <row r="233">
          <cell r="E233">
            <v>12</v>
          </cell>
          <cell r="G233">
            <v>13609</v>
          </cell>
          <cell r="H233">
            <v>20708</v>
          </cell>
          <cell r="I233">
            <v>15142</v>
          </cell>
          <cell r="J233">
            <v>15792</v>
          </cell>
        </row>
        <row r="234">
          <cell r="E234">
            <v>8</v>
          </cell>
          <cell r="G234">
            <v>8082</v>
          </cell>
          <cell r="H234">
            <v>86096</v>
          </cell>
          <cell r="I234">
            <v>5922</v>
          </cell>
          <cell r="J234">
            <v>82665</v>
          </cell>
        </row>
        <row r="235">
          <cell r="G235">
            <v>14402.154843952843</v>
          </cell>
          <cell r="H235">
            <v>11894.17163190326</v>
          </cell>
          <cell r="I235">
            <v>12693</v>
          </cell>
          <cell r="J235">
            <v>10807</v>
          </cell>
        </row>
        <row r="239">
          <cell r="H239">
            <v>298938</v>
          </cell>
          <cell r="I239" t="str">
            <v>(X) </v>
          </cell>
          <cell r="J239">
            <v>327909</v>
          </cell>
        </row>
        <row r="241">
          <cell r="E241">
            <v>44</v>
          </cell>
          <cell r="H241">
            <v>298938</v>
          </cell>
          <cell r="I241" t="str">
            <v>(X) </v>
          </cell>
          <cell r="J241">
            <v>327909</v>
          </cell>
        </row>
      </sheetData>
      <sheetData sheetId="8">
        <row r="1">
          <cell r="A1" t="str">
            <v>Table 3.  Shipments, Exports, and Imports of Pumps and Compressors:  2004 and 2003</v>
          </cell>
        </row>
        <row r="2">
          <cell r="A2" t="str">
            <v>[Quantity in number of units. Value in thousands of dollars]</v>
          </cell>
        </row>
        <row r="5">
          <cell r="B5" t="str">
            <v>Quantity</v>
          </cell>
          <cell r="D5" t="str">
            <v>Quantity</v>
          </cell>
          <cell r="F5" t="str">
            <v>Quantity</v>
          </cell>
        </row>
        <row r="6">
          <cell r="A6">
            <v>2004</v>
          </cell>
        </row>
        <row r="7">
          <cell r="B7">
            <v>25470516.790952414</v>
          </cell>
          <cell r="C7">
            <v>4117756.893855382</v>
          </cell>
          <cell r="D7">
            <v>2310451</v>
          </cell>
          <cell r="E7">
            <v>1133870</v>
          </cell>
          <cell r="F7">
            <v>79929827</v>
          </cell>
          <cell r="G7">
            <v>1020997</v>
          </cell>
        </row>
        <row r="8">
          <cell r="B8">
            <v>966656</v>
          </cell>
          <cell r="C8">
            <v>322094</v>
          </cell>
          <cell r="D8">
            <v>499187</v>
          </cell>
          <cell r="E8">
            <v>145632</v>
          </cell>
          <cell r="F8">
            <v>2356687</v>
          </cell>
          <cell r="G8">
            <v>131427</v>
          </cell>
        </row>
        <row r="9">
          <cell r="B9">
            <v>7555248.28921155</v>
          </cell>
          <cell r="C9">
            <v>1235696.4950119841</v>
          </cell>
          <cell r="D9">
            <v>161325</v>
          </cell>
          <cell r="E9">
            <v>365002</v>
          </cell>
          <cell r="F9">
            <v>15127924</v>
          </cell>
          <cell r="G9">
            <v>315181</v>
          </cell>
        </row>
        <row r="10">
          <cell r="B10">
            <v>47706.543870370006</v>
          </cell>
          <cell r="C10">
            <v>232194.8078842588</v>
          </cell>
          <cell r="D10">
            <v>94077</v>
          </cell>
          <cell r="E10">
            <v>46079</v>
          </cell>
          <cell r="F10">
            <v>33887</v>
          </cell>
          <cell r="G10">
            <v>3224</v>
          </cell>
        </row>
        <row r="11">
          <cell r="B11">
            <v>858560</v>
          </cell>
          <cell r="C11">
            <v>305876</v>
          </cell>
          <cell r="D11">
            <v>75940</v>
          </cell>
          <cell r="E11">
            <v>84037</v>
          </cell>
          <cell r="F11">
            <v>830525</v>
          </cell>
          <cell r="G11">
            <v>111834</v>
          </cell>
        </row>
        <row r="12">
          <cell r="B12">
            <v>1783049</v>
          </cell>
          <cell r="C12">
            <v>237110</v>
          </cell>
          <cell r="D12">
            <v>304767</v>
          </cell>
          <cell r="E12">
            <v>71676</v>
          </cell>
          <cell r="F12">
            <v>265978</v>
          </cell>
          <cell r="G12">
            <v>26899</v>
          </cell>
        </row>
        <row r="13">
          <cell r="B13">
            <v>987526</v>
          </cell>
          <cell r="C13">
            <v>323683</v>
          </cell>
          <cell r="D13">
            <v>71278</v>
          </cell>
          <cell r="E13">
            <v>114447</v>
          </cell>
          <cell r="F13">
            <v>3207208</v>
          </cell>
          <cell r="G13">
            <v>109813</v>
          </cell>
        </row>
        <row r="14">
          <cell r="B14">
            <v>53807.92508825606</v>
          </cell>
          <cell r="C14">
            <v>317073.4672746374</v>
          </cell>
          <cell r="D14">
            <v>7992</v>
          </cell>
          <cell r="E14">
            <v>75200</v>
          </cell>
          <cell r="F14">
            <v>9018</v>
          </cell>
          <cell r="G14">
            <v>40420</v>
          </cell>
        </row>
        <row r="15">
          <cell r="E15" t="str">
            <v> </v>
          </cell>
          <cell r="F15" t="str">
            <v> </v>
          </cell>
          <cell r="G15" t="str">
            <v> </v>
          </cell>
        </row>
        <row r="16">
          <cell r="B16">
            <v>2600635.7329420964</v>
          </cell>
          <cell r="C16">
            <v>453765.7902730006</v>
          </cell>
          <cell r="D16">
            <v>473599</v>
          </cell>
          <cell r="E16">
            <v>35524</v>
          </cell>
          <cell r="F16">
            <v>40467409</v>
          </cell>
          <cell r="G16">
            <v>52550</v>
          </cell>
        </row>
        <row r="18">
          <cell r="B18">
            <v>10543767.2450365</v>
          </cell>
          <cell r="C18">
            <v>660976.3507248734</v>
          </cell>
          <cell r="D18">
            <v>622286</v>
          </cell>
          <cell r="E18">
            <v>196273</v>
          </cell>
          <cell r="F18">
            <v>17631191</v>
          </cell>
          <cell r="G18">
            <v>229649</v>
          </cell>
        </row>
        <row r="19">
          <cell r="B19">
            <v>3879162</v>
          </cell>
          <cell r="C19">
            <v>2192332</v>
          </cell>
          <cell r="D19">
            <v>2341166</v>
          </cell>
          <cell r="E19">
            <v>196822</v>
          </cell>
          <cell r="F19">
            <v>4488000</v>
          </cell>
          <cell r="G19">
            <v>93768.51</v>
          </cell>
        </row>
        <row r="21">
          <cell r="B21">
            <v>1109648</v>
          </cell>
          <cell r="C21">
            <v>442438</v>
          </cell>
          <cell r="D21" t="str">
            <v>(NA)</v>
          </cell>
          <cell r="E21" t="str">
            <v>(NA)</v>
          </cell>
          <cell r="F21" t="str">
            <v>(NA)</v>
          </cell>
          <cell r="G21" t="str">
            <v>(NA)</v>
          </cell>
        </row>
        <row r="22">
          <cell r="B22">
            <v>116814</v>
          </cell>
          <cell r="C22">
            <v>442277</v>
          </cell>
          <cell r="D22" t="str">
            <v>(NA)</v>
          </cell>
          <cell r="E22" t="str">
            <v>(NA)</v>
          </cell>
          <cell r="F22" t="str">
            <v>(NA)</v>
          </cell>
          <cell r="G22" t="str">
            <v>(NA)</v>
          </cell>
        </row>
        <row r="23">
          <cell r="B23">
            <v>2644042</v>
          </cell>
          <cell r="C23">
            <v>559414</v>
          </cell>
          <cell r="D23">
            <v>5372</v>
          </cell>
          <cell r="E23">
            <v>61889</v>
          </cell>
          <cell r="F23">
            <v>170007</v>
          </cell>
          <cell r="G23">
            <v>24169.58</v>
          </cell>
        </row>
        <row r="25">
          <cell r="B25">
            <v>8658</v>
          </cell>
          <cell r="C25">
            <v>748203</v>
          </cell>
          <cell r="D25">
            <v>2335794</v>
          </cell>
          <cell r="E25">
            <v>134933</v>
          </cell>
          <cell r="F25">
            <v>4317993</v>
          </cell>
          <cell r="G25">
            <v>69598.93</v>
          </cell>
        </row>
        <row r="26">
          <cell r="B26">
            <v>240138.15484395286</v>
          </cell>
          <cell r="C26">
            <v>203555.17163190327</v>
          </cell>
          <cell r="D26">
            <v>760622</v>
          </cell>
          <cell r="E26">
            <v>122081</v>
          </cell>
          <cell r="F26">
            <v>5142358</v>
          </cell>
          <cell r="G26">
            <v>453948.93</v>
          </cell>
        </row>
        <row r="29">
          <cell r="A29">
            <v>2003</v>
          </cell>
        </row>
        <row r="30">
          <cell r="B30">
            <v>24203500</v>
          </cell>
          <cell r="C30">
            <v>5065590</v>
          </cell>
          <cell r="D30">
            <v>1885057</v>
          </cell>
          <cell r="E30">
            <v>928948</v>
          </cell>
          <cell r="F30">
            <v>49346904</v>
          </cell>
          <cell r="G30">
            <v>659167</v>
          </cell>
        </row>
        <row r="31">
          <cell r="B31">
            <v>887652</v>
          </cell>
          <cell r="C31">
            <v>299020</v>
          </cell>
          <cell r="D31">
            <v>244456</v>
          </cell>
          <cell r="E31">
            <v>73068</v>
          </cell>
          <cell r="F31">
            <v>1364056</v>
          </cell>
          <cell r="G31">
            <v>42181</v>
          </cell>
        </row>
        <row r="32">
          <cell r="B32">
            <v>7234047</v>
          </cell>
          <cell r="C32">
            <v>1316992</v>
          </cell>
          <cell r="D32">
            <v>140333</v>
          </cell>
          <cell r="E32">
            <v>285907</v>
          </cell>
          <cell r="F32">
            <v>12441688</v>
          </cell>
          <cell r="G32">
            <v>247028</v>
          </cell>
        </row>
        <row r="33">
          <cell r="B33">
            <v>51178</v>
          </cell>
          <cell r="C33">
            <v>241313</v>
          </cell>
          <cell r="D33">
            <v>8459</v>
          </cell>
          <cell r="E33">
            <v>31136</v>
          </cell>
          <cell r="F33">
            <v>132291</v>
          </cell>
          <cell r="G33">
            <v>5231</v>
          </cell>
        </row>
        <row r="34">
          <cell r="B34" t="str">
            <v>(D)</v>
          </cell>
          <cell r="C34" t="str">
            <v>(D)</v>
          </cell>
          <cell r="D34">
            <v>89241</v>
          </cell>
          <cell r="E34">
            <v>83626</v>
          </cell>
          <cell r="F34">
            <v>666365</v>
          </cell>
          <cell r="G34">
            <v>82444</v>
          </cell>
        </row>
        <row r="35">
          <cell r="B35">
            <v>1737239</v>
          </cell>
          <cell r="C35">
            <v>220809</v>
          </cell>
          <cell r="D35">
            <v>125599</v>
          </cell>
          <cell r="E35">
            <v>53646</v>
          </cell>
          <cell r="F35">
            <v>818844</v>
          </cell>
          <cell r="G35">
            <v>19774</v>
          </cell>
        </row>
        <row r="36">
          <cell r="B36" t="str">
            <v>(D)</v>
          </cell>
          <cell r="C36" t="str">
            <v>(D)</v>
          </cell>
          <cell r="D36">
            <v>53876</v>
          </cell>
          <cell r="E36">
            <v>115287</v>
          </cell>
          <cell r="F36">
            <v>586009</v>
          </cell>
          <cell r="G36">
            <v>46141</v>
          </cell>
        </row>
        <row r="37">
          <cell r="B37">
            <v>43119</v>
          </cell>
          <cell r="C37">
            <v>281952</v>
          </cell>
          <cell r="D37">
            <v>5971</v>
          </cell>
          <cell r="E37">
            <v>55798</v>
          </cell>
          <cell r="F37">
            <v>32211</v>
          </cell>
          <cell r="G37">
            <v>3994</v>
          </cell>
        </row>
        <row r="39">
          <cell r="B39">
            <v>2561789</v>
          </cell>
          <cell r="C39">
            <v>468694</v>
          </cell>
          <cell r="D39">
            <v>429413</v>
          </cell>
          <cell r="E39">
            <v>37874</v>
          </cell>
          <cell r="F39">
            <v>22157531</v>
          </cell>
          <cell r="G39">
            <v>38217</v>
          </cell>
        </row>
        <row r="41">
          <cell r="B41">
            <v>9933039</v>
          </cell>
          <cell r="C41">
            <v>612187</v>
          </cell>
          <cell r="D41">
            <v>687709</v>
          </cell>
          <cell r="E41">
            <v>192606</v>
          </cell>
          <cell r="F41">
            <v>11147909</v>
          </cell>
          <cell r="G41">
            <v>174157</v>
          </cell>
        </row>
        <row r="42">
          <cell r="B42">
            <v>3449443</v>
          </cell>
          <cell r="C42">
            <v>2075483</v>
          </cell>
          <cell r="D42">
            <v>1882406</v>
          </cell>
          <cell r="E42">
            <v>186587</v>
          </cell>
          <cell r="F42">
            <v>10613229</v>
          </cell>
          <cell r="G42">
            <v>363573</v>
          </cell>
        </row>
        <row r="44">
          <cell r="B44">
            <v>1147664</v>
          </cell>
          <cell r="C44">
            <v>400703</v>
          </cell>
          <cell r="D44" t="str">
            <v>(NA)</v>
          </cell>
          <cell r="E44" t="str">
            <v>(NA)</v>
          </cell>
          <cell r="F44">
            <v>379067</v>
          </cell>
          <cell r="G44">
            <v>91782</v>
          </cell>
        </row>
        <row r="45">
          <cell r="B45">
            <v>93307</v>
          </cell>
          <cell r="C45">
            <v>430812</v>
          </cell>
          <cell r="D45" t="str">
            <v>(NA)</v>
          </cell>
          <cell r="E45" t="str">
            <v>(NA)</v>
          </cell>
          <cell r="F45">
            <v>334766</v>
          </cell>
          <cell r="G45">
            <v>117959</v>
          </cell>
        </row>
        <row r="46">
          <cell r="B46">
            <v>2201181</v>
          </cell>
          <cell r="C46">
            <v>598234</v>
          </cell>
          <cell r="D46">
            <v>4129</v>
          </cell>
          <cell r="E46">
            <v>56938</v>
          </cell>
          <cell r="F46">
            <v>6073371</v>
          </cell>
          <cell r="G46">
            <v>111245</v>
          </cell>
        </row>
        <row r="48">
          <cell r="B48">
            <v>7291</v>
          </cell>
          <cell r="C48">
            <v>645734</v>
          </cell>
          <cell r="D48">
            <v>1878277</v>
          </cell>
          <cell r="E48">
            <v>129649</v>
          </cell>
          <cell r="F48">
            <v>3826025</v>
          </cell>
          <cell r="G48">
            <v>42587</v>
          </cell>
        </row>
        <row r="49">
          <cell r="B49">
            <v>216457</v>
          </cell>
          <cell r="C49">
            <v>185561</v>
          </cell>
          <cell r="D49">
            <v>369466</v>
          </cell>
          <cell r="E49">
            <v>90748</v>
          </cell>
          <cell r="F49">
            <v>3403063</v>
          </cell>
          <cell r="G49">
            <v>313984</v>
          </cell>
        </row>
      </sheetData>
      <sheetData sheetId="18">
        <row r="9">
          <cell r="N9" t="str">
            <v/>
          </cell>
          <cell r="P9" t="str">
            <v/>
          </cell>
        </row>
        <row r="10">
          <cell r="N10" t="str">
            <v/>
          </cell>
          <cell r="P10" t="str">
            <v/>
          </cell>
        </row>
        <row r="11">
          <cell r="N11" t="str">
            <v/>
          </cell>
          <cell r="P11" t="str">
            <v>r/</v>
          </cell>
        </row>
        <row r="12">
          <cell r="N12" t="str">
            <v/>
          </cell>
          <cell r="P12" t="str">
            <v/>
          </cell>
        </row>
        <row r="13">
          <cell r="N13" t="str">
            <v/>
          </cell>
          <cell r="P13" t="str">
            <v/>
          </cell>
        </row>
        <row r="14">
          <cell r="N14" t="str">
            <v/>
          </cell>
          <cell r="P14" t="str">
            <v/>
          </cell>
        </row>
        <row r="15">
          <cell r="P15" t="str">
            <v/>
          </cell>
        </row>
        <row r="16">
          <cell r="N16" t="str">
            <v/>
          </cell>
        </row>
        <row r="17">
          <cell r="N17" t="str">
            <v/>
          </cell>
          <cell r="P17" t="str">
            <v/>
          </cell>
        </row>
        <row r="18">
          <cell r="N18" t="str">
            <v>r/</v>
          </cell>
          <cell r="P18" t="str">
            <v/>
          </cell>
        </row>
        <row r="19">
          <cell r="N19" t="str">
            <v>r/</v>
          </cell>
          <cell r="P19" t="str">
            <v/>
          </cell>
        </row>
        <row r="20">
          <cell r="N20" t="str">
            <v>r/</v>
          </cell>
        </row>
        <row r="21">
          <cell r="N21" t="str">
            <v/>
          </cell>
          <cell r="P21" t="str">
            <v/>
          </cell>
        </row>
        <row r="22">
          <cell r="N22" t="str">
            <v/>
          </cell>
          <cell r="P22" t="str">
            <v>r/</v>
          </cell>
        </row>
        <row r="23">
          <cell r="N23" t="str">
            <v/>
          </cell>
          <cell r="P23" t="str">
            <v/>
          </cell>
        </row>
        <row r="25">
          <cell r="N25" t="str">
            <v/>
          </cell>
          <cell r="P25" t="str">
            <v/>
          </cell>
        </row>
        <row r="26">
          <cell r="N26" t="str">
            <v/>
          </cell>
          <cell r="P26" t="str">
            <v/>
          </cell>
        </row>
        <row r="27">
          <cell r="N27" t="str">
            <v/>
          </cell>
          <cell r="P27" t="str">
            <v/>
          </cell>
        </row>
        <row r="28">
          <cell r="N28" t="str">
            <v/>
          </cell>
          <cell r="P28" t="str">
            <v/>
          </cell>
        </row>
        <row r="30">
          <cell r="N30" t="str">
            <v/>
          </cell>
          <cell r="P30" t="str">
            <v/>
          </cell>
        </row>
        <row r="31">
          <cell r="N31" t="str">
            <v/>
          </cell>
          <cell r="P31" t="str">
            <v/>
          </cell>
        </row>
        <row r="32">
          <cell r="N32" t="str">
            <v/>
          </cell>
          <cell r="P32" t="str">
            <v/>
          </cell>
        </row>
        <row r="33">
          <cell r="N33" t="str">
            <v/>
          </cell>
          <cell r="P33" t="str">
            <v/>
          </cell>
        </row>
        <row r="34">
          <cell r="N34" t="str">
            <v>r/</v>
          </cell>
          <cell r="P34" t="str">
            <v>r/</v>
          </cell>
        </row>
        <row r="35">
          <cell r="N35" t="str">
            <v/>
          </cell>
          <cell r="P35" t="str">
            <v/>
          </cell>
        </row>
        <row r="36">
          <cell r="N36" t="str">
            <v/>
          </cell>
          <cell r="P36" t="str">
            <v/>
          </cell>
        </row>
        <row r="40">
          <cell r="N40" t="str">
            <v/>
          </cell>
          <cell r="P40" t="str">
            <v/>
          </cell>
        </row>
        <row r="44">
          <cell r="N44" t="str">
            <v/>
          </cell>
          <cell r="P44" t="str">
            <v/>
          </cell>
        </row>
        <row r="47">
          <cell r="N47" t="str">
            <v/>
          </cell>
          <cell r="P47" t="str">
            <v/>
          </cell>
        </row>
        <row r="48">
          <cell r="N48" t="str">
            <v/>
          </cell>
          <cell r="P48" t="str">
            <v/>
          </cell>
        </row>
        <row r="49">
          <cell r="N49" t="str">
            <v/>
          </cell>
          <cell r="P49" t="str">
            <v/>
          </cell>
        </row>
        <row r="52">
          <cell r="N52" t="str">
            <v/>
          </cell>
          <cell r="P52" t="str">
            <v/>
          </cell>
        </row>
        <row r="53">
          <cell r="N53" t="str">
            <v/>
          </cell>
          <cell r="P53" t="str">
            <v/>
          </cell>
        </row>
        <row r="57">
          <cell r="N57" t="str">
            <v/>
          </cell>
          <cell r="P57" t="str">
            <v/>
          </cell>
        </row>
        <row r="58">
          <cell r="N58" t="str">
            <v>r/</v>
          </cell>
          <cell r="P58" t="str">
            <v/>
          </cell>
        </row>
        <row r="59">
          <cell r="N59" t="str">
            <v>r/</v>
          </cell>
          <cell r="P59" t="str">
            <v>r/</v>
          </cell>
        </row>
        <row r="61">
          <cell r="P61" t="str">
            <v/>
          </cell>
        </row>
        <row r="62">
          <cell r="N62" t="str">
            <v/>
          </cell>
          <cell r="P62" t="str">
            <v/>
          </cell>
        </row>
        <row r="63">
          <cell r="N63" t="str">
            <v/>
          </cell>
          <cell r="P63" t="str">
            <v/>
          </cell>
        </row>
        <row r="67">
          <cell r="N67" t="str">
            <v/>
          </cell>
          <cell r="P67" t="str">
            <v/>
          </cell>
        </row>
        <row r="70">
          <cell r="N70" t="str">
            <v/>
          </cell>
          <cell r="P70" t="str">
            <v>r/</v>
          </cell>
        </row>
        <row r="71">
          <cell r="P71" t="str">
            <v/>
          </cell>
        </row>
        <row r="72">
          <cell r="P72" t="str">
            <v/>
          </cell>
        </row>
        <row r="73">
          <cell r="N73" t="str">
            <v/>
          </cell>
        </row>
        <row r="74">
          <cell r="N74" t="str">
            <v/>
          </cell>
          <cell r="P74" t="str">
            <v/>
          </cell>
        </row>
        <row r="75">
          <cell r="N75" t="str">
            <v/>
          </cell>
          <cell r="P75" t="str">
            <v/>
          </cell>
        </row>
        <row r="84">
          <cell r="N84" t="str">
            <v/>
          </cell>
          <cell r="P84" t="str">
            <v/>
          </cell>
        </row>
        <row r="85">
          <cell r="N85" t="str">
            <v/>
          </cell>
        </row>
        <row r="89">
          <cell r="N89" t="str">
            <v/>
          </cell>
          <cell r="P89" t="str">
            <v/>
          </cell>
        </row>
        <row r="94">
          <cell r="N94" t="str">
            <v/>
          </cell>
        </row>
        <row r="98">
          <cell r="N98" t="str">
            <v/>
          </cell>
        </row>
        <row r="102">
          <cell r="N102" t="str">
            <v/>
          </cell>
          <cell r="P102" t="str">
            <v/>
          </cell>
        </row>
        <row r="103">
          <cell r="N103" t="str">
            <v>r/</v>
          </cell>
          <cell r="P103" t="str">
            <v>r/</v>
          </cell>
        </row>
        <row r="106">
          <cell r="N106" t="str">
            <v/>
          </cell>
          <cell r="P106" t="str">
            <v/>
          </cell>
        </row>
        <row r="109">
          <cell r="N109" t="str">
            <v/>
          </cell>
          <cell r="P109" t="str">
            <v/>
          </cell>
        </row>
        <row r="110">
          <cell r="N110" t="str">
            <v/>
          </cell>
          <cell r="P110" t="str">
            <v/>
          </cell>
        </row>
        <row r="111">
          <cell r="N111" t="str">
            <v/>
          </cell>
          <cell r="P111" t="str">
            <v/>
          </cell>
        </row>
        <row r="112">
          <cell r="N112" t="str">
            <v/>
          </cell>
          <cell r="P112" t="str">
            <v/>
          </cell>
        </row>
        <row r="113">
          <cell r="N113" t="str">
            <v/>
          </cell>
          <cell r="P113" t="str">
            <v/>
          </cell>
        </row>
        <row r="115">
          <cell r="N115" t="str">
            <v/>
          </cell>
          <cell r="P115" t="str">
            <v/>
          </cell>
        </row>
        <row r="116">
          <cell r="N116" t="str">
            <v/>
          </cell>
          <cell r="P116" t="str">
            <v/>
          </cell>
        </row>
        <row r="117">
          <cell r="N117" t="str">
            <v/>
          </cell>
          <cell r="P117" t="str">
            <v/>
          </cell>
        </row>
        <row r="118">
          <cell r="N118" t="str">
            <v/>
          </cell>
        </row>
        <row r="119">
          <cell r="N119" t="str">
            <v/>
          </cell>
          <cell r="P119" t="str">
            <v/>
          </cell>
        </row>
        <row r="121">
          <cell r="N121" t="str">
            <v>r/</v>
          </cell>
          <cell r="P121" t="str">
            <v>r/</v>
          </cell>
        </row>
        <row r="122">
          <cell r="N122" t="str">
            <v/>
          </cell>
          <cell r="P122" t="str">
            <v/>
          </cell>
        </row>
        <row r="124">
          <cell r="N124" t="str">
            <v/>
          </cell>
          <cell r="P124" t="str">
            <v/>
          </cell>
        </row>
        <row r="125">
          <cell r="N125" t="str">
            <v/>
          </cell>
          <cell r="P125" t="str">
            <v/>
          </cell>
        </row>
        <row r="126">
          <cell r="N126" t="str">
            <v>r/</v>
          </cell>
        </row>
        <row r="127">
          <cell r="N127" t="str">
            <v/>
          </cell>
          <cell r="P127" t="str">
            <v/>
          </cell>
        </row>
        <row r="128">
          <cell r="N128" t="str">
            <v/>
          </cell>
          <cell r="P128" t="str">
            <v/>
          </cell>
        </row>
        <row r="129">
          <cell r="N129" t="str">
            <v/>
          </cell>
          <cell r="P129" t="str">
            <v>r/</v>
          </cell>
        </row>
        <row r="130">
          <cell r="N130" t="str">
            <v/>
          </cell>
        </row>
        <row r="131">
          <cell r="P131" t="str">
            <v/>
          </cell>
        </row>
        <row r="132">
          <cell r="N132" t="str">
            <v/>
          </cell>
          <cell r="P132" t="str">
            <v/>
          </cell>
        </row>
        <row r="133">
          <cell r="N133" t="str">
            <v/>
          </cell>
          <cell r="P133" t="str">
            <v/>
          </cell>
        </row>
        <row r="135">
          <cell r="P135" t="str">
            <v>r/</v>
          </cell>
        </row>
        <row r="136">
          <cell r="N136" t="str">
            <v/>
          </cell>
          <cell r="P136" t="str">
            <v/>
          </cell>
        </row>
        <row r="138">
          <cell r="N138" t="str">
            <v/>
          </cell>
          <cell r="P138" t="str">
            <v/>
          </cell>
        </row>
        <row r="139">
          <cell r="N139" t="str">
            <v/>
          </cell>
          <cell r="P139" t="str">
            <v>r/</v>
          </cell>
        </row>
        <row r="141">
          <cell r="N141" t="str">
            <v/>
          </cell>
          <cell r="P141" t="str">
            <v/>
          </cell>
        </row>
        <row r="142">
          <cell r="N142" t="str">
            <v/>
          </cell>
          <cell r="P142" t="str">
            <v>r/</v>
          </cell>
        </row>
        <row r="143">
          <cell r="N143" t="str">
            <v/>
          </cell>
          <cell r="P143" t="str">
            <v/>
          </cell>
        </row>
        <row r="144">
          <cell r="N144" t="str">
            <v/>
          </cell>
          <cell r="P144" t="str">
            <v/>
          </cell>
        </row>
        <row r="145">
          <cell r="N145" t="str">
            <v/>
          </cell>
          <cell r="P145" t="str">
            <v/>
          </cell>
        </row>
        <row r="146">
          <cell r="N146" t="str">
            <v/>
          </cell>
          <cell r="P146" t="str">
            <v/>
          </cell>
        </row>
        <row r="147">
          <cell r="N147" t="str">
            <v/>
          </cell>
          <cell r="P147" t="str">
            <v/>
          </cell>
        </row>
        <row r="148">
          <cell r="N148" t="str">
            <v/>
          </cell>
          <cell r="P148" t="str">
            <v/>
          </cell>
        </row>
        <row r="149">
          <cell r="N149" t="str">
            <v>r/</v>
          </cell>
          <cell r="P149" t="str">
            <v/>
          </cell>
        </row>
        <row r="151">
          <cell r="N151" t="str">
            <v>r/</v>
          </cell>
        </row>
        <row r="153">
          <cell r="N153" t="str">
            <v/>
          </cell>
          <cell r="P153" t="str">
            <v/>
          </cell>
        </row>
        <row r="154">
          <cell r="N154" t="str">
            <v/>
          </cell>
          <cell r="P154" t="str">
            <v/>
          </cell>
        </row>
        <row r="155">
          <cell r="N155" t="str">
            <v>r/</v>
          </cell>
          <cell r="P155" t="str">
            <v>r/</v>
          </cell>
        </row>
        <row r="156">
          <cell r="N156" t="str">
            <v/>
          </cell>
          <cell r="P156" t="str">
            <v/>
          </cell>
        </row>
        <row r="157">
          <cell r="N157" t="str">
            <v/>
          </cell>
          <cell r="P157" t="str">
            <v/>
          </cell>
        </row>
        <row r="158">
          <cell r="N158" t="str">
            <v/>
          </cell>
          <cell r="P158" t="str">
            <v/>
          </cell>
        </row>
        <row r="159">
          <cell r="N159" t="str">
            <v/>
          </cell>
          <cell r="P159" t="str">
            <v/>
          </cell>
        </row>
        <row r="160">
          <cell r="N160" t="str">
            <v/>
          </cell>
          <cell r="P160" t="str">
            <v/>
          </cell>
        </row>
        <row r="161">
          <cell r="N161" t="str">
            <v/>
          </cell>
          <cell r="P161" t="str">
            <v/>
          </cell>
        </row>
        <row r="162">
          <cell r="N162" t="str">
            <v>r/</v>
          </cell>
          <cell r="P162" t="str">
            <v>r/</v>
          </cell>
        </row>
        <row r="163">
          <cell r="N163" t="str">
            <v/>
          </cell>
          <cell r="P163" t="str">
            <v/>
          </cell>
        </row>
        <row r="164">
          <cell r="N164" t="str">
            <v/>
          </cell>
          <cell r="P164" t="str">
            <v/>
          </cell>
        </row>
        <row r="165">
          <cell r="N165" t="str">
            <v/>
          </cell>
          <cell r="P165" t="str">
            <v/>
          </cell>
        </row>
        <row r="166">
          <cell r="N166" t="str">
            <v/>
          </cell>
          <cell r="P166" t="str">
            <v/>
          </cell>
        </row>
        <row r="167">
          <cell r="N167" t="str">
            <v/>
          </cell>
          <cell r="P167" t="str">
            <v/>
          </cell>
        </row>
        <row r="168">
          <cell r="N168" t="str">
            <v/>
          </cell>
          <cell r="P168" t="str">
            <v/>
          </cell>
        </row>
        <row r="169">
          <cell r="N169" t="str">
            <v>r/</v>
          </cell>
          <cell r="P169" t="str">
            <v/>
          </cell>
        </row>
        <row r="170">
          <cell r="N170" t="str">
            <v/>
          </cell>
          <cell r="P170" t="str">
            <v/>
          </cell>
        </row>
        <row r="171">
          <cell r="N171" t="str">
            <v/>
          </cell>
          <cell r="P171" t="str">
            <v/>
          </cell>
        </row>
        <row r="172">
          <cell r="N172" t="str">
            <v/>
          </cell>
          <cell r="P172" t="str">
            <v/>
          </cell>
        </row>
        <row r="173">
          <cell r="N173" t="str">
            <v/>
          </cell>
          <cell r="P173" t="str">
            <v/>
          </cell>
        </row>
        <row r="174">
          <cell r="N174" t="str">
            <v/>
          </cell>
          <cell r="P174" t="str">
            <v/>
          </cell>
        </row>
        <row r="175">
          <cell r="N175" t="str">
            <v/>
          </cell>
          <cell r="P175" t="str">
            <v/>
          </cell>
        </row>
        <row r="176">
          <cell r="N176" t="str">
            <v/>
          </cell>
          <cell r="P176" t="str">
            <v/>
          </cell>
        </row>
        <row r="177">
          <cell r="N177" t="str">
            <v/>
          </cell>
          <cell r="P177" t="str">
            <v/>
          </cell>
        </row>
        <row r="178">
          <cell r="N178" t="str">
            <v/>
          </cell>
          <cell r="P178" t="str">
            <v/>
          </cell>
        </row>
        <row r="179">
          <cell r="N179" t="str">
            <v/>
          </cell>
          <cell r="P179" t="str">
            <v>r/</v>
          </cell>
        </row>
        <row r="180">
          <cell r="N180" t="str">
            <v/>
          </cell>
          <cell r="P180" t="str">
            <v/>
          </cell>
        </row>
        <row r="181">
          <cell r="N181" t="str">
            <v/>
          </cell>
          <cell r="P181" t="str">
            <v/>
          </cell>
        </row>
        <row r="182">
          <cell r="N182" t="str">
            <v/>
          </cell>
          <cell r="P182" t="str">
            <v/>
          </cell>
        </row>
        <row r="183">
          <cell r="N183" t="str">
            <v/>
          </cell>
          <cell r="P183" t="str">
            <v/>
          </cell>
        </row>
        <row r="184">
          <cell r="N184" t="str">
            <v/>
          </cell>
          <cell r="P184" t="str">
            <v/>
          </cell>
        </row>
        <row r="185">
          <cell r="N185" t="str">
            <v/>
          </cell>
          <cell r="P185" t="str">
            <v/>
          </cell>
        </row>
        <row r="186">
          <cell r="N186" t="str">
            <v/>
          </cell>
          <cell r="P186" t="str">
            <v/>
          </cell>
        </row>
        <row r="187">
          <cell r="N187" t="str">
            <v/>
          </cell>
          <cell r="P187" t="str">
            <v>r/</v>
          </cell>
        </row>
        <row r="188">
          <cell r="N188" t="str">
            <v/>
          </cell>
          <cell r="P188" t="str">
            <v/>
          </cell>
        </row>
        <row r="189">
          <cell r="N189" t="str">
            <v/>
          </cell>
          <cell r="P189" t="str">
            <v/>
          </cell>
        </row>
        <row r="190">
          <cell r="N190" t="str">
            <v/>
          </cell>
        </row>
        <row r="191">
          <cell r="N191" t="str">
            <v/>
          </cell>
          <cell r="P191" t="str">
            <v/>
          </cell>
        </row>
        <row r="192">
          <cell r="N192" t="str">
            <v/>
          </cell>
          <cell r="P192" t="str">
            <v/>
          </cell>
        </row>
        <row r="193">
          <cell r="N193" t="str">
            <v/>
          </cell>
          <cell r="P193" t="str">
            <v/>
          </cell>
        </row>
        <row r="194">
          <cell r="N194" t="str">
            <v/>
          </cell>
          <cell r="P194" t="str">
            <v/>
          </cell>
        </row>
        <row r="196">
          <cell r="N196" t="str">
            <v/>
          </cell>
          <cell r="P196" t="str">
            <v/>
          </cell>
        </row>
        <row r="198">
          <cell r="N198" t="str">
            <v/>
          </cell>
          <cell r="P198" t="str">
            <v/>
          </cell>
        </row>
        <row r="199">
          <cell r="N199" t="str">
            <v>r/</v>
          </cell>
          <cell r="P199" t="str">
            <v>r/</v>
          </cell>
        </row>
        <row r="200">
          <cell r="N200" t="str">
            <v>r/</v>
          </cell>
          <cell r="P200" t="str">
            <v/>
          </cell>
        </row>
        <row r="204">
          <cell r="N204" t="str">
            <v/>
          </cell>
        </row>
        <row r="205">
          <cell r="N205" t="str">
            <v/>
          </cell>
          <cell r="P205" t="str">
            <v/>
          </cell>
        </row>
        <row r="206">
          <cell r="N206" t="str">
            <v/>
          </cell>
          <cell r="P206" t="str">
            <v>r/</v>
          </cell>
        </row>
        <row r="207">
          <cell r="N207" t="str">
            <v/>
          </cell>
          <cell r="P207" t="str">
            <v/>
          </cell>
        </row>
        <row r="210">
          <cell r="N210" t="str">
            <v/>
          </cell>
          <cell r="P210" t="str">
            <v/>
          </cell>
        </row>
        <row r="211">
          <cell r="P211" t="str">
            <v/>
          </cell>
        </row>
        <row r="212">
          <cell r="P212" t="str">
            <v/>
          </cell>
        </row>
        <row r="213">
          <cell r="N213" t="str">
            <v/>
          </cell>
          <cell r="P213" t="str">
            <v/>
          </cell>
        </row>
        <row r="214">
          <cell r="N214" t="str">
            <v/>
          </cell>
          <cell r="P214" t="str">
            <v/>
          </cell>
        </row>
        <row r="215">
          <cell r="P215" t="str">
            <v/>
          </cell>
        </row>
        <row r="216">
          <cell r="N216" t="str">
            <v/>
          </cell>
        </row>
        <row r="217">
          <cell r="N217" t="str">
            <v/>
          </cell>
          <cell r="P217" t="str">
            <v/>
          </cell>
        </row>
        <row r="218">
          <cell r="N218" t="str">
            <v/>
          </cell>
          <cell r="P218" t="str">
            <v/>
          </cell>
        </row>
        <row r="219">
          <cell r="N219" t="str">
            <v/>
          </cell>
          <cell r="P219" t="str">
            <v/>
          </cell>
        </row>
        <row r="221">
          <cell r="N221" t="str">
            <v/>
          </cell>
          <cell r="P221" t="str">
            <v/>
          </cell>
        </row>
        <row r="223">
          <cell r="N223" t="str">
            <v/>
          </cell>
          <cell r="P223" t="str">
            <v/>
          </cell>
        </row>
        <row r="224">
          <cell r="N224" t="str">
            <v/>
          </cell>
          <cell r="P224" t="str">
            <v/>
          </cell>
        </row>
        <row r="225">
          <cell r="N225" t="str">
            <v/>
          </cell>
          <cell r="P225" t="str">
            <v/>
          </cell>
        </row>
        <row r="226">
          <cell r="N226" t="str">
            <v/>
          </cell>
          <cell r="P226" t="str">
            <v/>
          </cell>
        </row>
        <row r="228">
          <cell r="N228" t="str">
            <v/>
          </cell>
          <cell r="P228" t="str">
            <v/>
          </cell>
        </row>
        <row r="229">
          <cell r="N229" t="str">
            <v/>
          </cell>
          <cell r="P229" t="str">
            <v/>
          </cell>
        </row>
        <row r="230">
          <cell r="N230" t="str">
            <v/>
          </cell>
          <cell r="P230" t="str">
            <v/>
          </cell>
        </row>
        <row r="231">
          <cell r="N231" t="str">
            <v/>
          </cell>
          <cell r="P231" t="str">
            <v/>
          </cell>
        </row>
        <row r="233">
          <cell r="N233" t="str">
            <v/>
          </cell>
          <cell r="P233" t="str">
            <v/>
          </cell>
        </row>
        <row r="234">
          <cell r="N234" t="str">
            <v/>
          </cell>
          <cell r="P234" t="str">
            <v>r/</v>
          </cell>
        </row>
        <row r="235">
          <cell r="N235" t="str">
            <v/>
          </cell>
          <cell r="P235" t="str">
            <v>r/</v>
          </cell>
        </row>
        <row r="236">
          <cell r="N236" t="str">
            <v/>
          </cell>
          <cell r="P236" t="str">
            <v/>
          </cell>
        </row>
        <row r="237">
          <cell r="N237" t="str">
            <v/>
          </cell>
          <cell r="P237" t="str">
            <v/>
          </cell>
        </row>
        <row r="239">
          <cell r="N239" t="str">
            <v/>
          </cell>
          <cell r="P239" t="str">
            <v/>
          </cell>
        </row>
        <row r="240">
          <cell r="N240" t="str">
            <v/>
          </cell>
          <cell r="P240" t="str">
            <v/>
          </cell>
        </row>
        <row r="241">
          <cell r="N241" t="str">
            <v>r/</v>
          </cell>
        </row>
        <row r="242">
          <cell r="N242" t="str">
            <v/>
          </cell>
          <cell r="P242" t="str">
            <v>r/</v>
          </cell>
        </row>
        <row r="243">
          <cell r="N243" t="str">
            <v/>
          </cell>
          <cell r="P243" t="str">
            <v/>
          </cell>
        </row>
        <row r="244">
          <cell r="N244" t="str">
            <v/>
          </cell>
          <cell r="P244" t="str">
            <v/>
          </cell>
        </row>
        <row r="245">
          <cell r="N245" t="str">
            <v/>
          </cell>
          <cell r="P245" t="str">
            <v/>
          </cell>
        </row>
        <row r="246">
          <cell r="N246" t="str">
            <v/>
          </cell>
        </row>
        <row r="247">
          <cell r="N247" t="str">
            <v/>
          </cell>
          <cell r="P247" t="str">
            <v/>
          </cell>
        </row>
        <row r="248">
          <cell r="N24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 topLeftCell="A1">
      <selection activeCell="A14" sqref="A14"/>
    </sheetView>
  </sheetViews>
  <sheetFormatPr defaultColWidth="31.00390625" defaultRowHeight="12.75"/>
  <cols>
    <col min="1" max="16384" width="31.00390625" style="1" customWidth="1"/>
  </cols>
  <sheetData>
    <row r="1" ht="15">
      <c r="A1" s="1" t="s">
        <v>198</v>
      </c>
    </row>
    <row r="3" ht="15">
      <c r="A3" s="1" t="s">
        <v>277</v>
      </c>
    </row>
    <row r="5" ht="15">
      <c r="A5" s="1" t="s">
        <v>199</v>
      </c>
    </row>
    <row r="6" ht="15">
      <c r="A6" s="1" t="s">
        <v>276</v>
      </c>
    </row>
    <row r="8" spans="1:3" ht="15">
      <c r="A8" s="41" t="s">
        <v>200</v>
      </c>
      <c r="B8" s="42"/>
      <c r="C8" s="42"/>
    </row>
    <row r="9" spans="1:3" ht="15">
      <c r="A9" s="41" t="s">
        <v>201</v>
      </c>
      <c r="B9" s="42"/>
      <c r="C9" s="42"/>
    </row>
    <row r="10" spans="1:3" ht="15">
      <c r="A10" s="43"/>
      <c r="B10" s="42"/>
      <c r="C10" s="42"/>
    </row>
    <row r="11" spans="1:3" ht="15">
      <c r="A11" s="41" t="s">
        <v>202</v>
      </c>
      <c r="B11" s="42"/>
      <c r="C11" s="42"/>
    </row>
    <row r="12" spans="1:3" ht="15">
      <c r="A12" s="41" t="s">
        <v>203</v>
      </c>
      <c r="B12" s="42"/>
      <c r="C12" s="42"/>
    </row>
    <row r="13" spans="1:3" ht="15">
      <c r="A13" s="41" t="s">
        <v>204</v>
      </c>
      <c r="B13" s="42"/>
      <c r="C13" s="42"/>
    </row>
    <row r="14" spans="1:3" ht="15">
      <c r="A14" s="41" t="s">
        <v>205</v>
      </c>
      <c r="B14" s="42"/>
      <c r="C14" s="42"/>
    </row>
    <row r="15" ht="15">
      <c r="A15" s="2"/>
    </row>
    <row r="16" ht="15">
      <c r="A16" s="1" t="s">
        <v>206</v>
      </c>
    </row>
    <row r="18" ht="15">
      <c r="A18" s="1" t="s">
        <v>289</v>
      </c>
    </row>
    <row r="19" ht="15">
      <c r="A19" s="1" t="s">
        <v>278</v>
      </c>
    </row>
    <row r="20" ht="15">
      <c r="A20" s="1" t="s">
        <v>290</v>
      </c>
    </row>
    <row r="21" ht="15">
      <c r="A21" s="1" t="s">
        <v>468</v>
      </c>
    </row>
    <row r="22" ht="15">
      <c r="A22" s="1" t="s">
        <v>207</v>
      </c>
    </row>
    <row r="23" ht="15">
      <c r="A23" s="1" t="s">
        <v>291</v>
      </c>
    </row>
    <row r="24" ht="15">
      <c r="A24" s="1" t="s">
        <v>279</v>
      </c>
    </row>
    <row r="26" ht="15">
      <c r="A26" s="1" t="s">
        <v>293</v>
      </c>
    </row>
    <row r="27" ht="15">
      <c r="A27" s="1" t="s">
        <v>292</v>
      </c>
    </row>
    <row r="29" ht="15">
      <c r="A29" s="1" t="s">
        <v>294</v>
      </c>
    </row>
    <row r="30" ht="15">
      <c r="A30" s="1" t="s">
        <v>280</v>
      </c>
    </row>
    <row r="32" ht="15">
      <c r="A32" s="1" t="s">
        <v>283</v>
      </c>
    </row>
    <row r="33" ht="15">
      <c r="A33" s="1" t="s">
        <v>281</v>
      </c>
    </row>
    <row r="34" ht="15">
      <c r="A34" s="1" t="s">
        <v>282</v>
      </c>
    </row>
    <row r="35" ht="15">
      <c r="A35" s="1" t="s">
        <v>284</v>
      </c>
    </row>
    <row r="36" ht="15">
      <c r="A36" s="44" t="s">
        <v>285</v>
      </c>
    </row>
    <row r="37" ht="15">
      <c r="A37" s="44"/>
    </row>
    <row r="38" ht="15">
      <c r="A38" s="1" t="s">
        <v>286</v>
      </c>
    </row>
    <row r="39" ht="15">
      <c r="A39" s="1" t="s">
        <v>287</v>
      </c>
    </row>
    <row r="40" ht="15">
      <c r="A40" s="1" t="s">
        <v>288</v>
      </c>
    </row>
  </sheetData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6" sqref="A6"/>
    </sheetView>
  </sheetViews>
  <sheetFormatPr defaultColWidth="9.140625" defaultRowHeight="12.75"/>
  <cols>
    <col min="1" max="1" width="84.421875" style="8" customWidth="1"/>
    <col min="2" max="2" width="15.57421875" style="8" customWidth="1"/>
    <col min="3" max="3" width="17.57421875" style="8" customWidth="1"/>
    <col min="4" max="4" width="18.140625" style="8" customWidth="1"/>
    <col min="5" max="5" width="17.28125" style="8" customWidth="1"/>
    <col min="6" max="16384" width="12.421875" style="8" customWidth="1"/>
  </cols>
  <sheetData>
    <row r="1" ht="15">
      <c r="A1" s="8" t="str">
        <f>'[1]Table 1'!$A$1</f>
        <v>Table 1.  Summary of Shipments of Pumps and Compressors:  2004 to 2003</v>
      </c>
    </row>
    <row r="2" ht="15">
      <c r="A2" s="8" t="str">
        <f>'[1]Table 1'!$A$2</f>
        <v>[Quantity in number of units.  Value in thousands of dollars]</v>
      </c>
    </row>
    <row r="4" spans="2:5" ht="15">
      <c r="B4" s="5">
        <f>'[1]Table 1'!$B$3</f>
        <v>2004</v>
      </c>
      <c r="C4" s="5"/>
      <c r="D4" s="5">
        <f>'[1]Table 1'!$D$3</f>
        <v>2003</v>
      </c>
      <c r="E4" s="5"/>
    </row>
    <row r="5" spans="1:5" ht="15">
      <c r="A5" s="6" t="s">
        <v>208</v>
      </c>
      <c r="B5" s="7"/>
      <c r="C5" s="7"/>
      <c r="D5" s="5"/>
      <c r="E5" s="5"/>
    </row>
    <row r="6" spans="2:5" ht="15">
      <c r="B6" s="5" t="str">
        <f>'[1]Table 1'!$B$4</f>
        <v> Quantity</v>
      </c>
      <c r="C6" s="5" t="str">
        <f>'[1]Table 1'!$C$4</f>
        <v> Value</v>
      </c>
      <c r="D6" s="5" t="str">
        <f>'[1]Table 1'!$D$4</f>
        <v> Quantity</v>
      </c>
      <c r="E6" s="5" t="str">
        <f>'[1]Table 1'!$E$4</f>
        <v> Value</v>
      </c>
    </row>
    <row r="8" spans="1:5" ht="15">
      <c r="A8" s="8" t="s">
        <v>209</v>
      </c>
      <c r="B8" s="9" t="s">
        <v>210</v>
      </c>
      <c r="C8" s="9">
        <f>'[1]Table 1'!$C$6</f>
        <v>8877675.862462696</v>
      </c>
      <c r="D8" s="9" t="s">
        <v>210</v>
      </c>
      <c r="E8" s="9">
        <f>'[1]Table 1'!$E$6</f>
        <v>8494822</v>
      </c>
    </row>
    <row r="9" spans="2:5" ht="15">
      <c r="B9" s="9"/>
      <c r="C9" s="9"/>
      <c r="D9" s="9"/>
      <c r="E9" s="9"/>
    </row>
    <row r="10" spans="1:5" ht="15">
      <c r="A10" s="8" t="s">
        <v>211</v>
      </c>
      <c r="B10" s="9" t="s">
        <v>210</v>
      </c>
      <c r="C10" s="9">
        <f>'[1]Table 1'!$C$7</f>
        <v>5261947.893855382</v>
      </c>
      <c r="D10" s="9" t="s">
        <v>210</v>
      </c>
      <c r="E10" s="9">
        <f>'[1]Table 1'!$E$7</f>
        <v>5065590</v>
      </c>
    </row>
    <row r="11" spans="1:5" ht="15">
      <c r="A11" s="8" t="s">
        <v>212</v>
      </c>
      <c r="B11" s="9">
        <f>'[1]Table 1'!$B$8</f>
        <v>12797384.88788556</v>
      </c>
      <c r="C11" s="9">
        <f>'[1]Table 1'!$C$8</f>
        <v>2737521.285582871</v>
      </c>
      <c r="D11" s="9">
        <f>'[1]Table 1'!$D$8</f>
        <v>12294258</v>
      </c>
      <c r="E11" s="9">
        <f>'[1]Table 1'!$E$8</f>
        <v>2658649</v>
      </c>
    </row>
    <row r="12" spans="1:5" ht="15">
      <c r="A12" s="8" t="s">
        <v>213</v>
      </c>
      <c r="B12" s="9" t="str">
        <f>'[1]Table 1'!$B$9</f>
        <v>(X) </v>
      </c>
      <c r="C12" s="9">
        <f>'[1]Table 1'!$C$9</f>
        <v>403015</v>
      </c>
      <c r="D12" s="9" t="s">
        <v>210</v>
      </c>
      <c r="E12" s="9">
        <f>'[1]Table 1'!$E$9</f>
        <v>376153</v>
      </c>
    </row>
    <row r="13" spans="1:5" ht="15">
      <c r="A13" s="8" t="s">
        <v>214</v>
      </c>
      <c r="B13" s="9">
        <f>'[1]Table 1'!$B$10</f>
        <v>8535920.289211549</v>
      </c>
      <c r="C13" s="9">
        <f>'[1]Table 1'!$C$10</f>
        <v>1572298.4950119841</v>
      </c>
      <c r="D13" s="9">
        <f>'[1]Table 1'!$D$10</f>
        <v>8121699</v>
      </c>
      <c r="E13" s="9">
        <f>'[1]Table 1'!$E$10</f>
        <v>1616012</v>
      </c>
    </row>
    <row r="14" spans="1:5" ht="15">
      <c r="A14" s="8" t="s">
        <v>215</v>
      </c>
      <c r="B14" s="9">
        <f>'[1]Table 1'!$B$11</f>
        <v>966656</v>
      </c>
      <c r="C14" s="9">
        <f>'[1]Table 1'!$C$11</f>
        <v>322094</v>
      </c>
      <c r="D14" s="9">
        <f>'[1]Table 1'!$D$11</f>
        <v>887652</v>
      </c>
      <c r="E14" s="9">
        <f>'[1]Table 1'!$E$11</f>
        <v>299020</v>
      </c>
    </row>
    <row r="15" spans="1:5" ht="15">
      <c r="A15" s="8" t="s">
        <v>216</v>
      </c>
      <c r="B15" s="9">
        <f>'[1]Table 1'!$B$12</f>
        <v>7165768.999999999</v>
      </c>
      <c r="C15" s="9">
        <f>'[1]Table 1'!$C$12</f>
        <v>1208170</v>
      </c>
      <c r="D15" s="9">
        <f>'[1]Table 1'!$D$12</f>
        <v>6831384</v>
      </c>
      <c r="E15" s="9">
        <f>'[1]Table 1'!$E$12</f>
        <v>1275151</v>
      </c>
    </row>
    <row r="16" spans="1:5" ht="15">
      <c r="A16" s="8" t="s">
        <v>217</v>
      </c>
      <c r="B16" s="9">
        <f>'[1]Table 1'!$B$13</f>
        <v>403495.28921154974</v>
      </c>
      <c r="C16" s="9">
        <f>'[1]Table 1'!$C$13</f>
        <v>42034.49501198419</v>
      </c>
      <c r="D16" s="9">
        <f>'[1]Table 1'!$D$13</f>
        <v>402663</v>
      </c>
      <c r="E16" s="9">
        <f>'[1]Table 1'!$E$13</f>
        <v>41841</v>
      </c>
    </row>
    <row r="17" spans="1:5" ht="15">
      <c r="A17" s="8" t="s">
        <v>218</v>
      </c>
      <c r="B17" s="9">
        <f>'[1]Table 1'!$B$14</f>
        <v>47706.543870370006</v>
      </c>
      <c r="C17" s="9">
        <f>'[1]Table 1'!$C$14</f>
        <v>232194.8078842588</v>
      </c>
      <c r="D17" s="9">
        <f>'[1]Table 1'!$D$14</f>
        <v>51178</v>
      </c>
      <c r="E17" s="9">
        <f>'[1]Table 1'!$E$14</f>
        <v>241313</v>
      </c>
    </row>
    <row r="18" spans="1:5" ht="15">
      <c r="A18" s="8" t="s">
        <v>219</v>
      </c>
      <c r="B18" s="9">
        <f>'[1]Table 1'!$B$15</f>
        <v>47288</v>
      </c>
      <c r="C18" s="9">
        <f>'[1]Table 1'!$C$15</f>
        <v>228854</v>
      </c>
      <c r="D18" s="9">
        <f>'[1]Table 1'!$D$15</f>
        <v>50729</v>
      </c>
      <c r="E18" s="9">
        <f>'[1]Table 1'!$E$15</f>
        <v>237841</v>
      </c>
    </row>
    <row r="19" spans="1:5" ht="15">
      <c r="A19" s="8" t="s">
        <v>220</v>
      </c>
      <c r="B19" s="9">
        <f>'[1]Table 1'!$B$16</f>
        <v>418.5438703700053</v>
      </c>
      <c r="C19" s="9">
        <f>'[1]Table 1'!$C$16</f>
        <v>3340.8078842588116</v>
      </c>
      <c r="D19" s="9">
        <f>'[1]Table 1'!$D$16</f>
        <v>449</v>
      </c>
      <c r="E19" s="9">
        <f>'[1]Table 1'!$E$16</f>
        <v>3472</v>
      </c>
    </row>
    <row r="20" spans="1:5" ht="15">
      <c r="A20" s="8" t="s">
        <v>221</v>
      </c>
      <c r="B20" s="9">
        <f>'[1]Table 1'!$B$17</f>
        <v>858560</v>
      </c>
      <c r="C20" s="9">
        <f>'[1]Table 1'!$C$17</f>
        <v>305876</v>
      </c>
      <c r="D20" s="9">
        <f>'[1]Table 1'!$D$17</f>
        <v>808926</v>
      </c>
      <c r="E20" s="9">
        <f>'[1]Table 1'!$E$17</f>
        <v>250426</v>
      </c>
    </row>
    <row r="21" spans="1:5" ht="15">
      <c r="A21" s="8" t="s">
        <v>222</v>
      </c>
      <c r="B21" s="9">
        <f>'[1]Table 1'!$B$18</f>
        <v>1783049</v>
      </c>
      <c r="C21" s="9">
        <f>'[1]Table 1'!$C$18</f>
        <v>237110</v>
      </c>
      <c r="D21" s="9">
        <f>'[1]Table 1'!$D$18</f>
        <v>1737239</v>
      </c>
      <c r="E21" s="9">
        <f>'[1]Table 1'!$E$18</f>
        <v>220809</v>
      </c>
    </row>
    <row r="22" spans="1:5" ht="15">
      <c r="A22" s="8" t="s">
        <v>223</v>
      </c>
      <c r="B22" s="9">
        <f>'[1]Table 1'!$B$19</f>
        <v>987526</v>
      </c>
      <c r="C22" s="9">
        <f>'[1]Table 1'!$C$19</f>
        <v>323683</v>
      </c>
      <c r="D22" s="9">
        <f>'[1]Table 1'!$D$19</f>
        <v>877105</v>
      </c>
      <c r="E22" s="9">
        <f>'[1]Table 1'!$E$19</f>
        <v>269401</v>
      </c>
    </row>
    <row r="23" spans="1:5" ht="15">
      <c r="A23" s="8" t="s">
        <v>224</v>
      </c>
      <c r="B23" s="9">
        <f>'[1]Table 1'!$B$20</f>
        <v>525079</v>
      </c>
      <c r="C23" s="9">
        <f>'[1]Table 1'!$C$20</f>
        <v>51580</v>
      </c>
      <c r="D23" s="9">
        <f>'[1]Table 1'!$D$20</f>
        <v>634009</v>
      </c>
      <c r="E23" s="9">
        <f>'[1]Table 1'!$E$20</f>
        <v>49095</v>
      </c>
    </row>
    <row r="24" spans="1:5" ht="15">
      <c r="A24" s="8" t="s">
        <v>225</v>
      </c>
      <c r="B24" s="9">
        <f>'[1]Table 1'!$B$21</f>
        <v>64033.054803638435</v>
      </c>
      <c r="C24" s="9">
        <f>'[1]Table 1'!$C$21</f>
        <v>24097.982686627965</v>
      </c>
      <c r="D24" s="9">
        <f>'[1]Table 1'!$D$21</f>
        <v>77317</v>
      </c>
      <c r="E24" s="9">
        <f>'[1]Table 1'!$E$21</f>
        <v>22937</v>
      </c>
    </row>
    <row r="25" spans="2:5" ht="15">
      <c r="B25" s="9"/>
      <c r="C25" s="9"/>
      <c r="D25" s="9"/>
      <c r="E25" s="9"/>
    </row>
    <row r="26" spans="1:5" ht="15">
      <c r="A26" s="8" t="s">
        <v>226</v>
      </c>
      <c r="B26" s="9">
        <f>'[1]Table 1'!$B$22</f>
        <v>2600635.7329420964</v>
      </c>
      <c r="C26" s="9">
        <f>'[1]Table 1'!$C$22</f>
        <v>453765.7902730006</v>
      </c>
      <c r="D26" s="9">
        <f>'[1]Table 1'!$D$22</f>
        <v>2561789</v>
      </c>
      <c r="E26" s="9">
        <f>'[1]Table 1'!$E$22</f>
        <v>468694</v>
      </c>
    </row>
    <row r="27" spans="1:5" ht="15">
      <c r="A27" s="8" t="s">
        <v>227</v>
      </c>
      <c r="B27" s="9">
        <f>'[1]Table 1'!$B$23</f>
        <v>2596299</v>
      </c>
      <c r="C27" s="9">
        <f>'[1]Table 1'!$C$23</f>
        <v>453023</v>
      </c>
      <c r="D27" s="9">
        <f>'[1]Table 1'!$D$23</f>
        <v>2557668</v>
      </c>
      <c r="E27" s="9">
        <f>'[1]Table 1'!$E$23</f>
        <v>467950</v>
      </c>
    </row>
    <row r="28" spans="1:5" ht="15">
      <c r="A28" s="8" t="s">
        <v>228</v>
      </c>
      <c r="B28" s="9">
        <f>'[1]Table 1'!$B$24</f>
        <v>4336.732942096237</v>
      </c>
      <c r="C28" s="9">
        <f>'[1]Table 1'!$C$24</f>
        <v>742.7902730006012</v>
      </c>
      <c r="D28" s="9">
        <f>'[1]Table 1'!$D$24</f>
        <v>4121</v>
      </c>
      <c r="E28" s="9">
        <f>'[1]Table 1'!$E$24</f>
        <v>744</v>
      </c>
    </row>
    <row r="29" spans="2:5" ht="15">
      <c r="B29" s="9"/>
      <c r="C29" s="9"/>
      <c r="D29" s="9"/>
      <c r="E29" s="9"/>
    </row>
    <row r="30" spans="1:5" ht="15">
      <c r="A30" s="8" t="s">
        <v>229</v>
      </c>
      <c r="B30" s="9">
        <f>'[1]Table 1'!$B$25</f>
        <v>3196747.4665405476</v>
      </c>
      <c r="C30" s="9">
        <f>'[1]Table 1'!$C$25</f>
        <v>199196.36968346147</v>
      </c>
      <c r="D30" s="9">
        <f>'[1]Table 1'!$D$25</f>
        <v>3077530</v>
      </c>
      <c r="E30" s="9">
        <f>'[1]Table 1'!$E$25</f>
        <v>195939</v>
      </c>
    </row>
    <row r="31" spans="1:5" ht="15">
      <c r="A31" s="8" t="s">
        <v>227</v>
      </c>
      <c r="B31" s="9">
        <f>'[1]Table 1'!$B$26</f>
        <v>3191238</v>
      </c>
      <c r="C31" s="9">
        <f>'[1]Table 1'!$C$26</f>
        <v>198868</v>
      </c>
      <c r="D31" s="9">
        <f>'[1]Table 1'!$D$26</f>
        <v>3072226</v>
      </c>
      <c r="E31" s="9">
        <f>'[1]Table 1'!$E$26</f>
        <v>195616</v>
      </c>
    </row>
    <row r="32" spans="1:5" ht="15">
      <c r="A32" s="8" t="s">
        <v>230</v>
      </c>
      <c r="B32" s="9">
        <f>'[1]Table 1'!$B$27</f>
        <v>5509.466540547473</v>
      </c>
      <c r="C32" s="9">
        <f>'[1]Table 1'!$C$27</f>
        <v>328.3696834614755</v>
      </c>
      <c r="D32" s="9">
        <f>'[1]Table 1'!$D$27</f>
        <v>5304</v>
      </c>
      <c r="E32" s="9">
        <f>'[1]Table 1'!$E$27</f>
        <v>323</v>
      </c>
    </row>
    <row r="33" spans="2:5" ht="15">
      <c r="B33" s="9"/>
      <c r="C33" s="9"/>
      <c r="D33" s="9"/>
      <c r="E33" s="9"/>
    </row>
    <row r="34" spans="1:5" ht="15">
      <c r="A34" s="8" t="s">
        <v>295</v>
      </c>
      <c r="B34" s="9">
        <f>'[1]Table 1'!$B$28</f>
        <v>53807.92508825606</v>
      </c>
      <c r="C34" s="9">
        <f>'[1]Table 1'!$C$28</f>
        <v>317073.4672746374</v>
      </c>
      <c r="D34" s="9">
        <f>'[1]Table 1'!$D$28</f>
        <v>43119</v>
      </c>
      <c r="E34" s="9">
        <f>'[1]Table 1'!$E$28</f>
        <v>281952</v>
      </c>
    </row>
    <row r="35" spans="1:5" ht="15">
      <c r="A35" s="8" t="s">
        <v>231</v>
      </c>
      <c r="B35" s="9" t="str">
        <f>'[1]Table 1'!$B$29</f>
        <v>(X)</v>
      </c>
      <c r="C35" s="9" t="str">
        <f>'[1]Table 1'!$C$29</f>
        <v>(D) </v>
      </c>
      <c r="D35" s="9" t="str">
        <f>'[1]Table 1'!$D$29</f>
        <v>(X) </v>
      </c>
      <c r="E35" s="9" t="str">
        <f>'[1]Table 1'!$E$29</f>
        <v>(D) </v>
      </c>
    </row>
    <row r="36" spans="1:5" ht="15">
      <c r="A36" s="8" t="s">
        <v>232</v>
      </c>
      <c r="B36" s="9" t="str">
        <f>'[1]Table 1'!$B$30</f>
        <v>(D) </v>
      </c>
      <c r="C36" s="9" t="str">
        <f>'[1]Table 1'!$C$30</f>
        <v>(D) </v>
      </c>
      <c r="D36" s="9" t="str">
        <f>'[1]Table 1'!$D$30</f>
        <v>(D) </v>
      </c>
      <c r="E36" s="9" t="str">
        <f>'[1]Table 1'!$E$30</f>
        <v>(D) </v>
      </c>
    </row>
    <row r="37" spans="1:5" ht="15">
      <c r="A37" s="8" t="s">
        <v>233</v>
      </c>
      <c r="B37" s="9" t="str">
        <f>'[1]Table 1'!$B$31</f>
        <v>(D) </v>
      </c>
      <c r="C37" s="9" t="str">
        <f>'[1]Table 1'!$C$31</f>
        <v>(D) </v>
      </c>
      <c r="D37" s="9" t="str">
        <f>'[1]Table 1'!$D$31</f>
        <v>(D) </v>
      </c>
      <c r="E37" s="9" t="str">
        <f>'[1]Table 1'!$E$31</f>
        <v>(D) </v>
      </c>
    </row>
    <row r="38" spans="1:5" ht="15">
      <c r="A38" s="8" t="s">
        <v>296</v>
      </c>
      <c r="B38" s="9">
        <f>'[1]Table 1'!$B$32</f>
        <v>10197</v>
      </c>
      <c r="C38" s="9">
        <f>'[1]Table 1'!$C$32</f>
        <v>37190</v>
      </c>
      <c r="D38" s="9">
        <f>'[1]Table 1'!$D$32</f>
        <v>7627</v>
      </c>
      <c r="E38" s="9">
        <f>'[1]Table 1'!$E$32</f>
        <v>29399</v>
      </c>
    </row>
    <row r="39" spans="1:5" ht="15">
      <c r="A39" s="8" t="s">
        <v>234</v>
      </c>
      <c r="B39" s="9">
        <f>'[1]Table 1'!$B$33</f>
        <v>784.9250882560602</v>
      </c>
      <c r="C39" s="9">
        <f>'[1]Table 1'!$C$33</f>
        <v>5583.467274637438</v>
      </c>
      <c r="D39" s="9">
        <f>'[1]Table 1'!$D$33</f>
        <v>629</v>
      </c>
      <c r="E39" s="9">
        <f>'[1]Table 1'!$E$33</f>
        <v>4965</v>
      </c>
    </row>
    <row r="40" spans="2:5" ht="15">
      <c r="B40" s="9"/>
      <c r="C40" s="9"/>
      <c r="D40" s="9"/>
      <c r="E40" s="9"/>
    </row>
    <row r="41" spans="1:5" ht="15">
      <c r="A41" s="8" t="s">
        <v>235</v>
      </c>
      <c r="B41" s="10">
        <f>'[1]Table 1'!$B$34</f>
        <v>6821940.778495953</v>
      </c>
      <c r="C41" s="10">
        <f>'[1]Table 1'!$C$34</f>
        <v>410199.98104141187</v>
      </c>
      <c r="D41" s="10">
        <f>'[1]Table 1'!$D$34</f>
        <v>6226804</v>
      </c>
      <c r="E41" s="10">
        <f>'[1]Table 1'!$E$34</f>
        <v>367476</v>
      </c>
    </row>
    <row r="42" spans="1:5" ht="15">
      <c r="A42" s="8" t="s">
        <v>236</v>
      </c>
      <c r="B42" s="9">
        <f>'[1]Table 1'!$B$35</f>
        <v>6798307</v>
      </c>
      <c r="C42" s="9">
        <f>'[1]Table 1'!$C$35</f>
        <v>408856</v>
      </c>
      <c r="D42" s="9">
        <f>'[1]Table 1'!$D$35</f>
        <v>6205232</v>
      </c>
      <c r="E42" s="9">
        <f>'[1]Table 1'!$E$35</f>
        <v>366272</v>
      </c>
    </row>
    <row r="43" spans="1:5" ht="15">
      <c r="A43" s="8" t="s">
        <v>237</v>
      </c>
      <c r="B43" s="9">
        <f>'[1]Table 1'!$B$36</f>
        <v>23633.778495953095</v>
      </c>
      <c r="C43" s="9">
        <f>'[1]Table 1'!$C$36</f>
        <v>1343.9810414118472</v>
      </c>
      <c r="D43" s="9">
        <f>'[1]Table 1'!$D$36</f>
        <v>21572</v>
      </c>
      <c r="E43" s="9">
        <f>'[1]Table 1'!$E$36</f>
        <v>1204</v>
      </c>
    </row>
    <row r="44" spans="2:5" ht="15">
      <c r="B44" s="9"/>
      <c r="C44" s="9"/>
      <c r="D44" s="9"/>
      <c r="E44" s="9"/>
    </row>
    <row r="45" spans="1:5" ht="15">
      <c r="A45" s="8" t="s">
        <v>238</v>
      </c>
      <c r="B45" s="9" t="str">
        <f>'[1]Table 1'!$B$37</f>
        <v>(X) </v>
      </c>
      <c r="C45" s="9">
        <f>'[1]Table 1'!$C$37</f>
        <v>1144191</v>
      </c>
      <c r="D45" s="9" t="str">
        <f>'[1]Table 1'!$D$37</f>
        <v>(X) </v>
      </c>
      <c r="E45" s="9">
        <f>'[1]Table 1'!$E$37</f>
        <v>1092880</v>
      </c>
    </row>
    <row r="46" spans="2:5" ht="15">
      <c r="B46" s="9"/>
      <c r="C46" s="9"/>
      <c r="D46" s="9"/>
      <c r="E46" s="9"/>
    </row>
    <row r="47" spans="1:5" ht="15">
      <c r="A47" s="8" t="s">
        <v>239</v>
      </c>
      <c r="B47" s="9" t="s">
        <v>210</v>
      </c>
      <c r="C47" s="9">
        <f>'[1]Table 1'!$C$38</f>
        <v>2913774.968607313</v>
      </c>
      <c r="D47" s="9" t="s">
        <v>210</v>
      </c>
      <c r="E47" s="9">
        <f>'[1]Table 1'!$E$38</f>
        <v>2725170</v>
      </c>
    </row>
    <row r="48" spans="1:5" ht="15">
      <c r="A48" s="8" t="s">
        <v>240</v>
      </c>
      <c r="B48" s="9" t="s">
        <v>210</v>
      </c>
      <c r="C48" s="9">
        <f>'[1]Table 1'!$C$39</f>
        <v>2411281.7969754096</v>
      </c>
      <c r="D48" s="9" t="s">
        <v>210</v>
      </c>
      <c r="E48" s="9">
        <f>'[1]Table 1'!$E$39</f>
        <v>2211700</v>
      </c>
    </row>
    <row r="49" spans="1:5" ht="15">
      <c r="A49" s="8" t="s">
        <v>241</v>
      </c>
      <c r="B49" s="9" t="str">
        <f>'[1]Table 1'!$B$40</f>
        <v>(X) </v>
      </c>
      <c r="C49" s="9">
        <f>'[1]Table 1'!$C$40</f>
        <v>173501</v>
      </c>
      <c r="D49" s="9" t="str">
        <f>'[1]Table 1'!$D$40</f>
        <v>(X) </v>
      </c>
      <c r="E49" s="9">
        <f>'[1]Table 1'!$E$40</f>
        <v>186948</v>
      </c>
    </row>
    <row r="50" spans="1:5" ht="15">
      <c r="A50" s="8" t="s">
        <v>242</v>
      </c>
      <c r="B50" s="9">
        <f>'[1]Table 1'!$B$41</f>
        <v>1226462</v>
      </c>
      <c r="C50" s="9">
        <f>'[1]Table 1'!$C$41</f>
        <v>884715</v>
      </c>
      <c r="D50" s="9">
        <f>'[1]Table 1'!$D$41</f>
        <v>1240971</v>
      </c>
      <c r="E50" s="9">
        <f>'[1]Table 1'!$E$41</f>
        <v>831515</v>
      </c>
    </row>
    <row r="51" spans="1:5" ht="15">
      <c r="A51" s="8" t="s">
        <v>243</v>
      </c>
      <c r="B51" s="9">
        <f>'[1]Table 1'!$B$42</f>
        <v>2644042</v>
      </c>
      <c r="C51" s="9">
        <f>'[1]Table 1'!$C$42</f>
        <v>559414</v>
      </c>
      <c r="D51" s="9">
        <f>'[1]Table 1'!$D$42</f>
        <v>2415706</v>
      </c>
      <c r="E51" s="9">
        <f>'[1]Table 1'!$E$42</f>
        <v>505816</v>
      </c>
    </row>
    <row r="52" spans="1:5" ht="15">
      <c r="A52" s="8" t="s">
        <v>244</v>
      </c>
      <c r="B52" s="9">
        <f>'[1]Table 1'!$B$43</f>
        <v>3953</v>
      </c>
      <c r="C52" s="9">
        <f>'[1]Table 1'!$C$43</f>
        <v>716550</v>
      </c>
      <c r="D52" s="9">
        <f>'[1]Table 1'!$D$43</f>
        <v>2957</v>
      </c>
      <c r="E52" s="9">
        <f>'[1]Table 1'!$E$43</f>
        <v>617157</v>
      </c>
    </row>
    <row r="53" spans="1:5" ht="15">
      <c r="A53" s="8" t="s">
        <v>245</v>
      </c>
      <c r="B53" s="9">
        <f>'[1]Table 1'!$B$44</f>
        <v>4705</v>
      </c>
      <c r="C53" s="9">
        <f>'[1]Table 1'!$C$44</f>
        <v>31653</v>
      </c>
      <c r="D53" s="9">
        <f>'[1]Table 1'!$D$44</f>
        <v>4334</v>
      </c>
      <c r="E53" s="9">
        <f>'[1]Table 1'!$E$44</f>
        <v>28577</v>
      </c>
    </row>
    <row r="54" spans="1:5" ht="15">
      <c r="A54" s="8" t="s">
        <v>246</v>
      </c>
      <c r="B54" s="9">
        <f>'[1]Table 1'!$B$45</f>
        <v>65702.82147551507</v>
      </c>
      <c r="C54" s="9">
        <f>'[1]Table 1'!$C$45</f>
        <v>45448.79697540982</v>
      </c>
      <c r="D54" s="9">
        <f>'[1]Table 1'!$D$45</f>
        <v>62058</v>
      </c>
      <c r="E54" s="9">
        <f>'[1]Table 1'!$E$45</f>
        <v>41687</v>
      </c>
    </row>
    <row r="55" spans="2:5" ht="15">
      <c r="B55" s="9"/>
      <c r="C55" s="9"/>
      <c r="D55" s="9"/>
      <c r="E55" s="9"/>
    </row>
    <row r="56" spans="1:5" ht="15">
      <c r="A56" s="8" t="s">
        <v>247</v>
      </c>
      <c r="B56" s="9">
        <f>'[1]Table 1'!$B$46</f>
        <v>10726</v>
      </c>
      <c r="C56" s="9">
        <f>'[1]Table 1'!$C$46</f>
        <v>1439</v>
      </c>
      <c r="D56" s="9">
        <f>'[1]Table 1'!$D$46</f>
        <v>14270</v>
      </c>
      <c r="E56" s="9">
        <f>'[1]Table 1'!$E$46</f>
        <v>1919</v>
      </c>
    </row>
    <row r="57" spans="2:5" ht="15">
      <c r="B57" s="9"/>
      <c r="C57" s="9"/>
      <c r="D57" s="9"/>
      <c r="E57" s="9"/>
    </row>
    <row r="58" spans="1:5" ht="15">
      <c r="A58" s="8" t="s">
        <v>248</v>
      </c>
      <c r="B58" s="9" t="s">
        <v>210</v>
      </c>
      <c r="C58" s="9">
        <f>'[1]Table 1'!$C$47</f>
        <v>202116.17163190327</v>
      </c>
      <c r="D58" s="9" t="s">
        <v>210</v>
      </c>
      <c r="E58" s="9">
        <f>'[1]Table 1'!$E$47</f>
        <v>183642</v>
      </c>
    </row>
    <row r="59" spans="1:5" ht="15">
      <c r="A59" s="8" t="s">
        <v>249</v>
      </c>
      <c r="B59" s="9" t="str">
        <f>'[1]Table 1'!$B$48</f>
        <v>(X) </v>
      </c>
      <c r="C59" s="9">
        <f>'[1]Table 1'!$C$48</f>
        <v>30828</v>
      </c>
      <c r="D59" s="9" t="str">
        <f>'[1]Table 1'!$D$48</f>
        <v>(X) </v>
      </c>
      <c r="E59" s="9">
        <f>'[1]Table 1'!$E$48</f>
        <v>26649</v>
      </c>
    </row>
    <row r="60" spans="1:5" ht="15">
      <c r="A60" s="8" t="s">
        <v>250</v>
      </c>
      <c r="B60" s="9">
        <f>'[1]Table 1'!$B$49</f>
        <v>215010</v>
      </c>
      <c r="C60" s="9">
        <f>'[1]Table 1'!$C$49</f>
        <v>159394</v>
      </c>
      <c r="D60" s="9">
        <f>'[1]Table 1'!$D$49</f>
        <v>189494</v>
      </c>
      <c r="E60" s="9">
        <f>'[1]Table 1'!$E$49</f>
        <v>146186</v>
      </c>
    </row>
    <row r="61" spans="1:5" ht="15">
      <c r="A61" s="8" t="s">
        <v>251</v>
      </c>
      <c r="B61" s="9">
        <f>'[1]Table 1'!$B$50</f>
        <v>14402.154843952843</v>
      </c>
      <c r="C61" s="9">
        <f>'[1]Table 1'!$C$50</f>
        <v>11894.17163190326</v>
      </c>
      <c r="D61" s="9">
        <f>'[1]Table 1'!$D$50</f>
        <v>12693</v>
      </c>
      <c r="E61" s="9">
        <f>'[1]Table 1'!$E$50</f>
        <v>10807</v>
      </c>
    </row>
    <row r="62" spans="2:5" ht="15">
      <c r="B62" s="9"/>
      <c r="C62" s="9"/>
      <c r="D62" s="9"/>
      <c r="E62" s="9"/>
    </row>
    <row r="63" spans="1:5" ht="15">
      <c r="A63" s="8" t="s">
        <v>252</v>
      </c>
      <c r="B63" s="9" t="str">
        <f>'[1]Table 1'!$B$51</f>
        <v>(X) </v>
      </c>
      <c r="C63" s="9">
        <f>'[1]Table 1'!$C$51</f>
        <v>298938</v>
      </c>
      <c r="D63" s="9" t="str">
        <f>'[1]Table 1'!$D$51</f>
        <v>(X) </v>
      </c>
      <c r="E63" s="9">
        <f>'[1]Table 1'!$E$51</f>
        <v>327909</v>
      </c>
    </row>
    <row r="64" spans="2:5" ht="15">
      <c r="B64" s="11"/>
      <c r="C64" s="11"/>
      <c r="D64" s="11"/>
      <c r="E64" s="11"/>
    </row>
    <row r="65" spans="1:5" ht="15">
      <c r="A65" s="8" t="s">
        <v>253</v>
      </c>
      <c r="B65" s="11"/>
      <c r="C65" s="11"/>
      <c r="D65" s="11"/>
      <c r="E65" s="11"/>
    </row>
    <row r="66" spans="2:5" ht="15">
      <c r="B66" s="11"/>
      <c r="C66" s="11"/>
      <c r="D66" s="11"/>
      <c r="E66" s="11"/>
    </row>
  </sheetData>
  <printOptions horizontalCentered="1"/>
  <pageMargins left="0.25" right="0.25" top="0.5" bottom="0.5" header="0.5" footer="0.5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829"/>
  <sheetViews>
    <sheetView workbookViewId="0" topLeftCell="A125">
      <selection activeCell="B145" sqref="B145"/>
    </sheetView>
  </sheetViews>
  <sheetFormatPr defaultColWidth="9.140625" defaultRowHeight="12.75"/>
  <cols>
    <col min="1" max="1" width="17.57421875" style="26" customWidth="1"/>
    <col min="2" max="2" width="72.8515625" style="15" customWidth="1"/>
    <col min="3" max="3" width="9.421875" style="15" customWidth="1"/>
    <col min="4" max="4" width="7.28125" style="14" customWidth="1"/>
    <col min="5" max="5" width="15.00390625" style="15" customWidth="1"/>
    <col min="6" max="6" width="8.140625" style="14" customWidth="1"/>
    <col min="7" max="7" width="15.00390625" style="15" customWidth="1"/>
    <col min="8" max="8" width="7.7109375" style="15" customWidth="1"/>
    <col min="9" max="9" width="15.00390625" style="15" customWidth="1"/>
    <col min="10" max="10" width="6.8515625" style="15" customWidth="1"/>
    <col min="11" max="11" width="13.7109375" style="15" customWidth="1"/>
    <col min="12" max="16384" width="12.421875" style="15" customWidth="1"/>
  </cols>
  <sheetData>
    <row r="1" spans="1:40" ht="15">
      <c r="A1" s="12" t="s">
        <v>255</v>
      </c>
      <c r="B1" s="13"/>
      <c r="C1" s="13"/>
      <c r="E1" s="13"/>
      <c r="G1" s="13"/>
      <c r="H1" s="13"/>
      <c r="I1" s="13"/>
      <c r="J1" s="13"/>
      <c r="K1" s="13"/>
      <c r="L1" s="13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ht="15">
      <c r="A2" s="12" t="s">
        <v>254</v>
      </c>
    </row>
    <row r="3" spans="1:11" ht="15">
      <c r="A3" s="13"/>
      <c r="C3" s="12"/>
      <c r="D3" s="15"/>
      <c r="E3" s="16">
        <f>'[1]Table 2'!$G$3</f>
        <v>2004</v>
      </c>
      <c r="F3" s="16"/>
      <c r="G3" s="16"/>
      <c r="H3" s="16"/>
      <c r="I3" s="16">
        <f>'[1]Table 2'!$I$3</f>
        <v>2003</v>
      </c>
      <c r="J3" s="16"/>
      <c r="K3" s="16"/>
    </row>
    <row r="4" spans="1:11" ht="15">
      <c r="A4" s="13"/>
      <c r="C4" s="12"/>
      <c r="D4" s="15"/>
      <c r="E4" s="16"/>
      <c r="F4" s="16"/>
      <c r="G4" s="16"/>
      <c r="H4" s="16"/>
      <c r="I4" s="16"/>
      <c r="J4" s="16"/>
      <c r="K4" s="16"/>
    </row>
    <row r="5" spans="1:11" ht="15">
      <c r="A5" s="13"/>
      <c r="C5" s="20" t="s">
        <v>297</v>
      </c>
      <c r="D5" s="15"/>
      <c r="E5" s="12"/>
      <c r="F5" s="15"/>
      <c r="G5" s="12"/>
      <c r="H5" s="12"/>
      <c r="I5" s="12"/>
      <c r="J5" s="12"/>
      <c r="K5" s="12"/>
    </row>
    <row r="6" spans="1:11" ht="15">
      <c r="A6" s="17" t="s">
        <v>256</v>
      </c>
      <c r="B6" s="17" t="s">
        <v>257</v>
      </c>
      <c r="C6" s="20" t="s">
        <v>298</v>
      </c>
      <c r="D6" s="15"/>
      <c r="E6" s="12"/>
      <c r="F6" s="15"/>
      <c r="G6" s="12"/>
      <c r="H6" s="12"/>
      <c r="I6" s="12"/>
      <c r="J6" s="12"/>
      <c r="K6" s="12"/>
    </row>
    <row r="7" spans="1:40" ht="15">
      <c r="A7" s="17" t="s">
        <v>258</v>
      </c>
      <c r="C7" s="20" t="s">
        <v>299</v>
      </c>
      <c r="D7" s="19"/>
      <c r="E7" s="20" t="s">
        <v>301</v>
      </c>
      <c r="F7" s="19"/>
      <c r="G7" s="20" t="s">
        <v>308</v>
      </c>
      <c r="H7" s="20"/>
      <c r="I7" s="20" t="s">
        <v>301</v>
      </c>
      <c r="J7" s="20"/>
      <c r="K7" s="20" t="s">
        <v>308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40" ht="15">
      <c r="A8" s="13"/>
      <c r="C8" s="18"/>
      <c r="D8" s="19"/>
      <c r="E8" s="20"/>
      <c r="F8" s="19"/>
      <c r="G8" s="20"/>
      <c r="H8" s="20"/>
      <c r="I8" s="20"/>
      <c r="J8" s="20"/>
      <c r="K8" s="20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11" ht="15">
      <c r="A9" s="12" t="s">
        <v>259</v>
      </c>
      <c r="B9" s="12" t="s">
        <v>260</v>
      </c>
      <c r="C9" s="45" t="s">
        <v>309</v>
      </c>
      <c r="D9" s="45"/>
      <c r="E9" s="21" t="s">
        <v>300</v>
      </c>
      <c r="F9" s="19"/>
      <c r="G9" s="21">
        <f>'[1]Table 2'!$H$7</f>
        <v>8877675.862462696</v>
      </c>
      <c r="H9" s="19">
        <f>'[1]Revision Comp'!$N$9</f>
      </c>
      <c r="I9" s="21" t="s">
        <v>300</v>
      </c>
      <c r="J9" s="19">
        <f>'[1]Revision Comp'!$P$9</f>
      </c>
      <c r="K9" s="21">
        <f>'[1]Table 2'!$J$7</f>
        <v>8494822</v>
      </c>
    </row>
    <row r="10" spans="1:11" ht="15">
      <c r="A10" s="13"/>
      <c r="B10" s="12" t="s">
        <v>261</v>
      </c>
      <c r="C10" s="45" t="s">
        <v>309</v>
      </c>
      <c r="D10" s="45"/>
      <c r="E10" s="21" t="s">
        <v>300</v>
      </c>
      <c r="F10" s="19"/>
      <c r="G10" s="21">
        <f>'[1]Table 2'!$H$8</f>
        <v>2737521.285582871</v>
      </c>
      <c r="H10" s="19">
        <f>'[1]Revision Comp'!$N$10</f>
      </c>
      <c r="I10" s="21" t="s">
        <v>300</v>
      </c>
      <c r="J10" s="19">
        <f>'[1]Revision Comp'!$P$10</f>
      </c>
      <c r="K10" s="21">
        <f>'[1]Table 2'!$J$8</f>
        <v>2658649</v>
      </c>
    </row>
    <row r="11" spans="1:11" ht="15">
      <c r="A11" s="12" t="s">
        <v>262</v>
      </c>
      <c r="B11" s="12" t="s">
        <v>263</v>
      </c>
      <c r="C11" s="20">
        <f>'[1]Table 2'!$E$9</f>
        <v>98</v>
      </c>
      <c r="D11" s="19"/>
      <c r="E11" s="45" t="s">
        <v>401</v>
      </c>
      <c r="F11" s="19" t="s">
        <v>306</v>
      </c>
      <c r="G11" s="21">
        <f>'[1]Table 2'!$H$9</f>
        <v>403015</v>
      </c>
      <c r="H11" s="19">
        <f>'[1]Revision Comp'!$N$11</f>
      </c>
      <c r="I11" s="21" t="s">
        <v>300</v>
      </c>
      <c r="J11" s="19" t="str">
        <f>'[1]Revision Comp'!$P$11</f>
        <v>r/</v>
      </c>
      <c r="K11" s="21">
        <f>'[1]Table 2'!$J$9</f>
        <v>376153</v>
      </c>
    </row>
    <row r="12" spans="1:11" ht="15">
      <c r="A12" s="13"/>
      <c r="B12" s="12" t="s">
        <v>264</v>
      </c>
      <c r="C12" s="20"/>
      <c r="D12" s="19"/>
      <c r="E12" s="21"/>
      <c r="F12" s="19"/>
      <c r="G12" s="21"/>
      <c r="H12" s="19">
        <f>'[1]Revision Comp'!$N$12</f>
      </c>
      <c r="I12" s="21"/>
      <c r="J12" s="19">
        <f>'[1]Revision Comp'!$P$12</f>
      </c>
      <c r="K12" s="21"/>
    </row>
    <row r="13" spans="1:11" ht="15">
      <c r="A13" s="13"/>
      <c r="B13" s="12" t="s">
        <v>265</v>
      </c>
      <c r="C13" s="20"/>
      <c r="D13" s="19"/>
      <c r="E13" s="21"/>
      <c r="F13" s="19"/>
      <c r="G13" s="21"/>
      <c r="H13" s="19">
        <f>'[1]Revision Comp'!$N$13</f>
      </c>
      <c r="I13" s="21"/>
      <c r="J13" s="19">
        <f>'[1]Revision Comp'!$P$13</f>
      </c>
      <c r="K13" s="21"/>
    </row>
    <row r="14" spans="1:11" ht="15">
      <c r="A14" s="13"/>
      <c r="B14" s="12" t="s">
        <v>266</v>
      </c>
      <c r="C14" s="45" t="s">
        <v>309</v>
      </c>
      <c r="D14" s="19"/>
      <c r="E14" s="21">
        <f>'[1]Table 2'!$G$12</f>
        <v>9627</v>
      </c>
      <c r="F14" s="19"/>
      <c r="G14" s="21">
        <f>'[1]Table 2'!$H$12</f>
        <v>82376</v>
      </c>
      <c r="H14" s="19">
        <f>'[1]Revision Comp'!$N$14</f>
      </c>
      <c r="I14" s="21">
        <f>'[1]Table 2'!$I$12</f>
        <v>9127</v>
      </c>
      <c r="J14" s="19">
        <f>'[1]Revision Comp'!$P$14</f>
      </c>
      <c r="K14" s="21">
        <f>'[1]Table 2'!$J$12</f>
        <v>77072</v>
      </c>
    </row>
    <row r="15" spans="1:11" ht="15">
      <c r="A15" s="12" t="s">
        <v>267</v>
      </c>
      <c r="B15" s="12" t="s">
        <v>268</v>
      </c>
      <c r="C15" s="20">
        <f>'[1]Table 2'!$E$13</f>
        <v>25</v>
      </c>
      <c r="D15" s="19" t="s">
        <v>307</v>
      </c>
      <c r="E15" s="21">
        <f>'[1]Table 2'!$G$13</f>
        <v>8091</v>
      </c>
      <c r="F15" s="19"/>
      <c r="G15" s="21">
        <f>'[1]Table 2'!$H$13</f>
        <v>64336</v>
      </c>
      <c r="H15" s="19" t="s">
        <v>307</v>
      </c>
      <c r="I15" s="21">
        <f>'[1]Table 2'!$I$13</f>
        <v>7688</v>
      </c>
      <c r="J15" s="19">
        <f>'[1]Revision Comp'!$P$15</f>
      </c>
      <c r="K15" s="21">
        <f>'[1]Table 2'!$J$13</f>
        <v>59513</v>
      </c>
    </row>
    <row r="16" spans="1:11" ht="15">
      <c r="A16" s="12" t="s">
        <v>269</v>
      </c>
      <c r="B16" s="12" t="s">
        <v>270</v>
      </c>
      <c r="C16" s="20">
        <f>'[1]Table 2'!$E$14</f>
        <v>9</v>
      </c>
      <c r="D16" s="19" t="s">
        <v>304</v>
      </c>
      <c r="E16" s="21">
        <f>'[1]Table 2'!$G$14</f>
        <v>1536</v>
      </c>
      <c r="F16" s="19" t="s">
        <v>306</v>
      </c>
      <c r="G16" s="21">
        <f>'[1]Table 2'!$H$14</f>
        <v>18040</v>
      </c>
      <c r="H16" s="19">
        <f>'[1]Revision Comp'!$N$16</f>
      </c>
      <c r="I16" s="21">
        <f>'[1]Table 2'!$I$14</f>
        <v>1439</v>
      </c>
      <c r="J16" s="19" t="s">
        <v>304</v>
      </c>
      <c r="K16" s="21">
        <f>'[1]Table 2'!$J$14</f>
        <v>17559</v>
      </c>
    </row>
    <row r="17" spans="1:11" ht="15">
      <c r="A17" s="13"/>
      <c r="B17" s="12" t="s">
        <v>271</v>
      </c>
      <c r="C17" s="20"/>
      <c r="D17" s="19"/>
      <c r="E17" s="21"/>
      <c r="F17" s="19"/>
      <c r="G17" s="21"/>
      <c r="H17" s="19">
        <f>'[1]Revision Comp'!$N$17</f>
      </c>
      <c r="I17" s="21"/>
      <c r="J17" s="19">
        <f>'[1]Revision Comp'!$P$17</f>
      </c>
      <c r="K17" s="21"/>
    </row>
    <row r="18" spans="1:11" ht="15">
      <c r="A18" s="13"/>
      <c r="B18" s="12" t="s">
        <v>272</v>
      </c>
      <c r="C18" s="45" t="s">
        <v>309</v>
      </c>
      <c r="D18" s="19"/>
      <c r="E18" s="21">
        <f>'[1]Table 2'!$G$16</f>
        <v>349791</v>
      </c>
      <c r="F18" s="19"/>
      <c r="G18" s="21">
        <f>'[1]Table 2'!$H$16</f>
        <v>70651</v>
      </c>
      <c r="H18" s="19" t="str">
        <f>'[1]Revision Comp'!$N$18</f>
        <v>r/</v>
      </c>
      <c r="I18" s="21">
        <f>'[1]Table 2'!$I$16</f>
        <v>318077</v>
      </c>
      <c r="J18" s="19">
        <f>'[1]Revision Comp'!$P$18</f>
      </c>
      <c r="K18" s="21">
        <f>'[1]Table 2'!$J$16</f>
        <v>64358</v>
      </c>
    </row>
    <row r="19" spans="1:11" ht="15">
      <c r="A19" s="12" t="s">
        <v>273</v>
      </c>
      <c r="B19" s="12" t="s">
        <v>274</v>
      </c>
      <c r="C19" s="20">
        <f>'[1]Table 2'!$E$17</f>
        <v>16</v>
      </c>
      <c r="D19" s="19"/>
      <c r="E19" s="21">
        <f>'[1]Table 2'!$G$17</f>
        <v>325149</v>
      </c>
      <c r="F19" s="19"/>
      <c r="G19" s="21">
        <f>'[1]Table 2'!$H$17</f>
        <v>43405</v>
      </c>
      <c r="H19" s="19" t="str">
        <f>'[1]Revision Comp'!$N$19</f>
        <v>r/</v>
      </c>
      <c r="I19" s="21">
        <f>'[1]Table 2'!$I$17</f>
        <v>295544</v>
      </c>
      <c r="J19" s="19">
        <f>'[1]Revision Comp'!$P$19</f>
      </c>
      <c r="K19" s="21">
        <f>'[1]Table 2'!$J$17</f>
        <v>39041</v>
      </c>
    </row>
    <row r="20" spans="1:11" ht="15">
      <c r="A20" s="12" t="s">
        <v>275</v>
      </c>
      <c r="B20" s="12" t="s">
        <v>321</v>
      </c>
      <c r="C20" s="20">
        <f>'[1]Table 2'!$E$18</f>
        <v>16</v>
      </c>
      <c r="D20" s="19"/>
      <c r="E20" s="21">
        <f>'[1]Table 2'!$G$18</f>
        <v>24642</v>
      </c>
      <c r="F20" s="19" t="s">
        <v>304</v>
      </c>
      <c r="G20" s="21">
        <f>'[1]Table 2'!$H$18</f>
        <v>27246</v>
      </c>
      <c r="H20" s="19" t="str">
        <f>'[1]Revision Comp'!$N$20</f>
        <v>r/</v>
      </c>
      <c r="I20" s="21">
        <f>'[1]Table 2'!$I$18</f>
        <v>22533</v>
      </c>
      <c r="J20" s="19" t="s">
        <v>304</v>
      </c>
      <c r="K20" s="21">
        <f>'[1]Table 2'!$J$18</f>
        <v>25317</v>
      </c>
    </row>
    <row r="21" spans="1:11" ht="15">
      <c r="A21" s="13"/>
      <c r="B21" s="12" t="s">
        <v>322</v>
      </c>
      <c r="C21" s="20"/>
      <c r="D21" s="19"/>
      <c r="E21" s="21"/>
      <c r="F21" s="19"/>
      <c r="G21" s="21"/>
      <c r="H21" s="19">
        <f>'[1]Revision Comp'!$N$21</f>
      </c>
      <c r="I21" s="21"/>
      <c r="J21" s="19">
        <f>'[1]Revision Comp'!$P$21</f>
      </c>
      <c r="K21" s="21"/>
    </row>
    <row r="22" spans="1:11" ht="15">
      <c r="A22" s="13"/>
      <c r="B22" s="12" t="s">
        <v>323</v>
      </c>
      <c r="C22" s="45" t="s">
        <v>309</v>
      </c>
      <c r="D22" s="19"/>
      <c r="E22" s="21">
        <f>'[1]Table 2'!$G$20</f>
        <v>516621</v>
      </c>
      <c r="F22" s="19"/>
      <c r="G22" s="21">
        <f>'[1]Table 2'!$H$20</f>
        <v>111429</v>
      </c>
      <c r="H22" s="19">
        <f>'[1]Revision Comp'!$N$22</f>
      </c>
      <c r="I22" s="21">
        <f>'[1]Table 2'!$I$20</f>
        <v>477802</v>
      </c>
      <c r="J22" s="19" t="str">
        <f>'[1]Revision Comp'!$P$22</f>
        <v>r/</v>
      </c>
      <c r="K22" s="21">
        <f>'[1]Table 2'!$J$20</f>
        <v>102949</v>
      </c>
    </row>
    <row r="23" spans="1:11" ht="15">
      <c r="A23" s="12" t="s">
        <v>324</v>
      </c>
      <c r="B23" s="12" t="s">
        <v>325</v>
      </c>
      <c r="C23" s="20">
        <f>'[1]Table 2'!$E$21</f>
        <v>15</v>
      </c>
      <c r="D23" s="19"/>
      <c r="E23" s="21">
        <f>'[1]Table 2'!$G$21</f>
        <v>467260</v>
      </c>
      <c r="F23" s="19"/>
      <c r="G23" s="21">
        <f>'[1]Table 2'!$H$21</f>
        <v>82801</v>
      </c>
      <c r="H23" s="19">
        <f>'[1]Revision Comp'!$N$23</f>
      </c>
      <c r="I23" s="21">
        <f>'[1]Table 2'!$I$21</f>
        <v>429227</v>
      </c>
      <c r="J23" s="19">
        <f>'[1]Revision Comp'!$P$23</f>
      </c>
      <c r="K23" s="21">
        <f>'[1]Table 2'!$J$21</f>
        <v>72167</v>
      </c>
    </row>
    <row r="24" spans="1:11" ht="15">
      <c r="A24" s="12" t="s">
        <v>326</v>
      </c>
      <c r="B24" s="12" t="s">
        <v>327</v>
      </c>
      <c r="C24" s="20">
        <f>'[1]Table 2'!$E$22</f>
        <v>20</v>
      </c>
      <c r="D24" s="19"/>
      <c r="E24" s="21">
        <f>'[1]Table 2'!$G$22</f>
        <v>49361</v>
      </c>
      <c r="F24" s="19"/>
      <c r="G24" s="21">
        <f>'[1]Table 2'!$H$22</f>
        <v>28628</v>
      </c>
      <c r="H24" s="19" t="s">
        <v>303</v>
      </c>
      <c r="I24" s="21">
        <f>'[1]Table 2'!$I$22</f>
        <v>48575</v>
      </c>
      <c r="J24" s="19" t="s">
        <v>303</v>
      </c>
      <c r="K24" s="21">
        <f>'[1]Table 2'!$J$22</f>
        <v>30782</v>
      </c>
    </row>
    <row r="25" spans="1:11" ht="15">
      <c r="A25" s="13"/>
      <c r="B25" s="12" t="s">
        <v>328</v>
      </c>
      <c r="C25" s="20"/>
      <c r="D25" s="19"/>
      <c r="E25" s="21"/>
      <c r="F25" s="19"/>
      <c r="G25" s="21"/>
      <c r="H25" s="19">
        <f>'[1]Revision Comp'!$N$25</f>
      </c>
      <c r="I25" s="21"/>
      <c r="J25" s="19">
        <f>'[1]Revision Comp'!$P$25</f>
      </c>
      <c r="K25" s="21"/>
    </row>
    <row r="26" spans="1:11" ht="15">
      <c r="A26" s="13"/>
      <c r="B26" s="12" t="s">
        <v>329</v>
      </c>
      <c r="C26" s="45" t="s">
        <v>309</v>
      </c>
      <c r="D26" s="19"/>
      <c r="E26" s="21">
        <f>'[1]Table 2'!$G$24</f>
        <v>25803</v>
      </c>
      <c r="F26" s="19"/>
      <c r="G26" s="21">
        <f>'[1]Table 2'!$H$24</f>
        <v>51425</v>
      </c>
      <c r="H26" s="19">
        <f>'[1]Revision Comp'!$N$26</f>
      </c>
      <c r="I26" s="21">
        <f>'[1]Table 2'!$I$24</f>
        <v>26764</v>
      </c>
      <c r="J26" s="19">
        <f>'[1]Revision Comp'!$P$26</f>
      </c>
      <c r="K26" s="21">
        <f>'[1]Table 2'!$J$24</f>
        <v>54530</v>
      </c>
    </row>
    <row r="27" spans="1:11" ht="15">
      <c r="A27" s="12" t="s">
        <v>330</v>
      </c>
      <c r="B27" s="12" t="s">
        <v>331</v>
      </c>
      <c r="C27" s="20">
        <f>'[1]Table 2'!$E$25</f>
        <v>13</v>
      </c>
      <c r="D27" s="19"/>
      <c r="E27" s="21">
        <f>'[1]Table 2'!$G$25</f>
        <v>13700</v>
      </c>
      <c r="F27" s="19"/>
      <c r="G27" s="21">
        <f>'[1]Table 2'!$H$25</f>
        <v>14015</v>
      </c>
      <c r="H27" s="19">
        <f>'[1]Revision Comp'!$N$27</f>
      </c>
      <c r="I27" s="21">
        <f>'[1]Table 2'!$I$25</f>
        <v>12826</v>
      </c>
      <c r="J27" s="19">
        <f>'[1]Revision Comp'!$P$27</f>
      </c>
      <c r="K27" s="21">
        <f>'[1]Table 2'!$J$25</f>
        <v>11722</v>
      </c>
    </row>
    <row r="28" spans="1:11" ht="15">
      <c r="A28" s="12" t="s">
        <v>332</v>
      </c>
      <c r="B28" s="12" t="s">
        <v>333</v>
      </c>
      <c r="C28" s="20">
        <f>'[1]Table 2'!$E$26</f>
        <v>19</v>
      </c>
      <c r="D28" s="19"/>
      <c r="E28" s="21">
        <f>'[1]Table 2'!$G$26</f>
        <v>11796</v>
      </c>
      <c r="F28" s="19"/>
      <c r="G28" s="21">
        <f>'[1]Table 2'!$H$26</f>
        <v>33585</v>
      </c>
      <c r="H28" s="19">
        <f>'[1]Revision Comp'!$N$28</f>
      </c>
      <c r="I28" s="21">
        <f>'[1]Table 2'!$I$26</f>
        <v>13474</v>
      </c>
      <c r="J28" s="19">
        <f>'[1]Revision Comp'!$P$28</f>
      </c>
      <c r="K28" s="21">
        <f>'[1]Table 2'!$J$26</f>
        <v>37368</v>
      </c>
    </row>
    <row r="29" spans="1:11" ht="15">
      <c r="A29" s="12" t="s">
        <v>334</v>
      </c>
      <c r="B29" s="12" t="s">
        <v>335</v>
      </c>
      <c r="C29" s="20">
        <f>'[1]Table 2'!$E$27</f>
        <v>11</v>
      </c>
      <c r="D29" s="19" t="s">
        <v>307</v>
      </c>
      <c r="E29" s="21">
        <f>'[1]Table 2'!$G$27</f>
        <v>307</v>
      </c>
      <c r="F29" s="19" t="s">
        <v>307</v>
      </c>
      <c r="G29" s="21">
        <f>'[1]Table 2'!$H$27</f>
        <v>3825</v>
      </c>
      <c r="H29" s="19" t="s">
        <v>307</v>
      </c>
      <c r="I29" s="21">
        <f>'[1]Table 2'!$I$27</f>
        <v>464</v>
      </c>
      <c r="J29" s="19" t="s">
        <v>305</v>
      </c>
      <c r="K29" s="21">
        <f>'[1]Table 2'!$J$27</f>
        <v>5440</v>
      </c>
    </row>
    <row r="30" spans="1:11" ht="15">
      <c r="A30" s="13"/>
      <c r="B30" s="12" t="s">
        <v>336</v>
      </c>
      <c r="C30" s="20"/>
      <c r="D30" s="19"/>
      <c r="E30" s="21"/>
      <c r="F30" s="19"/>
      <c r="G30" s="21"/>
      <c r="H30" s="19">
        <f>'[1]Revision Comp'!$N$30</f>
      </c>
      <c r="I30" s="21"/>
      <c r="J30" s="19">
        <f>'[1]Revision Comp'!$P$30</f>
      </c>
      <c r="K30" s="21"/>
    </row>
    <row r="31" spans="1:11" ht="15">
      <c r="A31" s="13"/>
      <c r="B31" s="12" t="s">
        <v>337</v>
      </c>
      <c r="C31" s="20"/>
      <c r="D31" s="19"/>
      <c r="E31" s="21"/>
      <c r="F31" s="19"/>
      <c r="G31" s="21"/>
      <c r="H31" s="19">
        <f>'[1]Revision Comp'!$N$31</f>
      </c>
      <c r="I31" s="21"/>
      <c r="J31" s="19">
        <f>'[1]Revision Comp'!$P$31</f>
      </c>
      <c r="K31" s="21"/>
    </row>
    <row r="32" spans="1:11" ht="15">
      <c r="A32" s="13"/>
      <c r="B32" s="12" t="s">
        <v>338</v>
      </c>
      <c r="C32" s="45" t="s">
        <v>309</v>
      </c>
      <c r="D32" s="19"/>
      <c r="E32" s="21">
        <f>'[1]Table 2'!$G$30</f>
        <v>74441</v>
      </c>
      <c r="F32" s="19"/>
      <c r="G32" s="21">
        <f>'[1]Table 2'!$H$30</f>
        <v>88589</v>
      </c>
      <c r="H32" s="19">
        <f>'[1]Revision Comp'!$N$32</f>
      </c>
      <c r="I32" s="21">
        <f>'[1]Table 2'!$I$30</f>
        <v>65009</v>
      </c>
      <c r="J32" s="19">
        <f>'[1]Revision Comp'!$P$32</f>
      </c>
      <c r="K32" s="21">
        <f>'[1]Table 2'!$J$30</f>
        <v>77183</v>
      </c>
    </row>
    <row r="33" spans="1:11" ht="15">
      <c r="A33" s="12" t="s">
        <v>339</v>
      </c>
      <c r="B33" s="12" t="s">
        <v>340</v>
      </c>
      <c r="C33" s="20">
        <f>'[1]Table 2'!$E$31</f>
        <v>10</v>
      </c>
      <c r="D33" s="19"/>
      <c r="E33" s="21">
        <f>'[1]Table 2'!$G$31</f>
        <v>66931</v>
      </c>
      <c r="F33" s="19"/>
      <c r="G33" s="21">
        <f>'[1]Table 2'!$H$31</f>
        <v>73664</v>
      </c>
      <c r="H33" s="19">
        <f>'[1]Revision Comp'!$N$33</f>
      </c>
      <c r="I33" s="21">
        <f>'[1]Table 2'!$I$31</f>
        <v>56523</v>
      </c>
      <c r="J33" s="19">
        <f>'[1]Revision Comp'!$P$33</f>
      </c>
      <c r="K33" s="21">
        <f>'[1]Table 2'!$J$31</f>
        <v>59558</v>
      </c>
    </row>
    <row r="34" spans="1:11" ht="15">
      <c r="A34" s="12" t="s">
        <v>341</v>
      </c>
      <c r="B34" s="12" t="s">
        <v>342</v>
      </c>
      <c r="C34" s="20">
        <f>'[1]Table 2'!$E$32</f>
        <v>8</v>
      </c>
      <c r="D34" s="19"/>
      <c r="E34" s="21">
        <f>'[1]Table 2'!$G$32</f>
        <v>7510</v>
      </c>
      <c r="F34" s="19"/>
      <c r="G34" s="21">
        <f>'[1]Table 2'!$H$32</f>
        <v>14925</v>
      </c>
      <c r="H34" s="19" t="str">
        <f>'[1]Revision Comp'!$N$34</f>
        <v>r/</v>
      </c>
      <c r="I34" s="21">
        <f>'[1]Table 2'!$I$32</f>
        <v>8486</v>
      </c>
      <c r="J34" s="19" t="str">
        <f>'[1]Revision Comp'!$P$34</f>
        <v>r/</v>
      </c>
      <c r="K34" s="21">
        <f>'[1]Table 2'!$J$32</f>
        <v>17625</v>
      </c>
    </row>
    <row r="35" spans="1:11" ht="15">
      <c r="A35" s="22" t="s">
        <v>343</v>
      </c>
      <c r="B35" s="12" t="s">
        <v>344</v>
      </c>
      <c r="C35" s="20"/>
      <c r="D35" s="19"/>
      <c r="E35" s="21"/>
      <c r="F35" s="19"/>
      <c r="G35" s="21"/>
      <c r="H35" s="19">
        <f>'[1]Revision Comp'!$N$35</f>
      </c>
      <c r="I35" s="21"/>
      <c r="J35" s="19">
        <f>'[1]Revision Comp'!$P$35</f>
      </c>
      <c r="K35" s="21"/>
    </row>
    <row r="36" spans="1:11" ht="15">
      <c r="A36" s="13"/>
      <c r="B36" s="12" t="s">
        <v>345</v>
      </c>
      <c r="C36" s="20">
        <f>'[1]Table 2'!$E$34</f>
        <v>53</v>
      </c>
      <c r="D36" s="19"/>
      <c r="E36" s="21">
        <f>'[1]Table 2'!$G$34</f>
        <v>963589</v>
      </c>
      <c r="F36" s="19" t="s">
        <v>307</v>
      </c>
      <c r="G36" s="21">
        <f>'[1]Table 2'!$H$34</f>
        <v>200792</v>
      </c>
      <c r="H36" s="19">
        <f>'[1]Revision Comp'!$N$36</f>
      </c>
      <c r="I36" s="21">
        <f>'[1]Table 2'!$I$34</f>
        <v>833834</v>
      </c>
      <c r="J36" s="19">
        <f>'[1]Revision Comp'!$P$36</f>
      </c>
      <c r="K36" s="21">
        <f>'[1]Table 2'!$J$34</f>
        <v>202775</v>
      </c>
    </row>
    <row r="37" spans="1:11" ht="15">
      <c r="A37" s="23" t="s">
        <v>346</v>
      </c>
      <c r="B37" s="12" t="s">
        <v>347</v>
      </c>
      <c r="C37" s="20"/>
      <c r="D37" s="19"/>
      <c r="E37" s="21"/>
      <c r="F37" s="19"/>
      <c r="G37" s="21"/>
      <c r="H37" s="19">
        <f>'[1]Revision Comp'!$N$40</f>
      </c>
      <c r="I37" s="21"/>
      <c r="J37" s="19">
        <f>'[1]Revision Comp'!$P$40</f>
      </c>
      <c r="K37" s="21"/>
    </row>
    <row r="38" spans="1:11" ht="15">
      <c r="A38" s="13"/>
      <c r="B38" s="12" t="s">
        <v>348</v>
      </c>
      <c r="C38" s="20">
        <f>'[1]Table 2'!$E$39</f>
        <v>18</v>
      </c>
      <c r="D38" s="19"/>
      <c r="E38" s="21">
        <f>'[1]Table 2'!$G$39</f>
        <v>1103686</v>
      </c>
      <c r="F38" s="19" t="s">
        <v>307</v>
      </c>
      <c r="G38" s="21">
        <f>'[1]Table 2'!$H$39</f>
        <v>20472</v>
      </c>
      <c r="H38" s="19" t="s">
        <v>304</v>
      </c>
      <c r="I38" s="21">
        <f>'[1]Table 2'!$I$39</f>
        <v>932396</v>
      </c>
      <c r="J38" s="19" t="s">
        <v>304</v>
      </c>
      <c r="K38" s="21">
        <f>'[1]Table 2'!$J$39</f>
        <v>23234</v>
      </c>
    </row>
    <row r="39" spans="1:11" ht="15">
      <c r="A39" s="23" t="s">
        <v>349</v>
      </c>
      <c r="B39" s="12" t="s">
        <v>350</v>
      </c>
      <c r="C39" s="20">
        <f>'[1]Table 2'!$E$42</f>
        <v>15</v>
      </c>
      <c r="D39" s="19" t="s">
        <v>304</v>
      </c>
      <c r="E39" s="21">
        <f>'[1]Table 2'!$G$42</f>
        <v>459893</v>
      </c>
      <c r="F39" s="19" t="s">
        <v>304</v>
      </c>
      <c r="G39" s="21">
        <f>'[1]Table 2'!$H$42</f>
        <v>40994</v>
      </c>
      <c r="H39" s="19">
        <f>'[1]Revision Comp'!$N$44</f>
      </c>
      <c r="I39" s="21">
        <f>'[1]Table 2'!$I$42</f>
        <v>469718</v>
      </c>
      <c r="J39" s="19">
        <f>'[1]Revision Comp'!$P$44</f>
      </c>
      <c r="K39" s="21">
        <f>'[1]Table 2'!$J$42</f>
        <v>66352</v>
      </c>
    </row>
    <row r="40" spans="1:11" ht="15">
      <c r="A40" s="24" t="s">
        <v>351</v>
      </c>
      <c r="B40" s="12" t="s">
        <v>352</v>
      </c>
      <c r="C40" s="20"/>
      <c r="D40" s="19"/>
      <c r="E40" s="21"/>
      <c r="F40" s="19"/>
      <c r="G40" s="21"/>
      <c r="H40" s="19">
        <f>'[1]Revision Comp'!$N$47</f>
      </c>
      <c r="I40" s="21"/>
      <c r="J40" s="19">
        <f>'[1]Revision Comp'!$P$47</f>
      </c>
      <c r="K40" s="21"/>
    </row>
    <row r="41" spans="1:11" ht="15">
      <c r="A41" s="13"/>
      <c r="B41" s="12" t="s">
        <v>353</v>
      </c>
      <c r="C41" s="20"/>
      <c r="D41" s="19"/>
      <c r="E41" s="21"/>
      <c r="F41" s="19"/>
      <c r="G41" s="21"/>
      <c r="H41" s="19">
        <f>'[1]Revision Comp'!$N$48</f>
      </c>
      <c r="I41" s="21"/>
      <c r="J41" s="19">
        <f>'[1]Revision Comp'!$P$48</f>
      </c>
      <c r="K41" s="21"/>
    </row>
    <row r="42" spans="1:11" ht="15">
      <c r="A42" s="13"/>
      <c r="B42" s="12" t="s">
        <v>354</v>
      </c>
      <c r="C42" s="20">
        <f>'[1]Table 2'!$E$47</f>
        <v>27</v>
      </c>
      <c r="D42" s="19"/>
      <c r="E42" s="21">
        <f>'[1]Table 2'!$G$47</f>
        <v>54520</v>
      </c>
      <c r="F42" s="19"/>
      <c r="G42" s="21">
        <f>'[1]Table 2'!$H$47</f>
        <v>112603</v>
      </c>
      <c r="H42" s="19">
        <f>'[1]Revision Comp'!$N$49</f>
      </c>
      <c r="I42" s="21">
        <f>'[1]Table 2'!$I$47</f>
        <v>68159</v>
      </c>
      <c r="J42" s="19">
        <f>'[1]Revision Comp'!$P$49</f>
      </c>
      <c r="K42" s="21">
        <f>'[1]Table 2'!$J$47</f>
        <v>132487</v>
      </c>
    </row>
    <row r="43" spans="1:11" ht="15">
      <c r="A43" s="24" t="s">
        <v>355</v>
      </c>
      <c r="B43" s="12" t="s">
        <v>352</v>
      </c>
      <c r="C43" s="20"/>
      <c r="D43" s="19"/>
      <c r="E43" s="21"/>
      <c r="F43" s="19"/>
      <c r="G43" s="21"/>
      <c r="H43" s="19">
        <f>'[1]Revision Comp'!$N$52</f>
      </c>
      <c r="I43" s="21"/>
      <c r="J43" s="19">
        <f>'[1]Revision Comp'!$P$52</f>
      </c>
      <c r="K43" s="21"/>
    </row>
    <row r="44" spans="1:11" ht="15">
      <c r="A44" s="13"/>
      <c r="B44" s="12" t="s">
        <v>356</v>
      </c>
      <c r="C44" s="20"/>
      <c r="D44" s="19"/>
      <c r="E44" s="21"/>
      <c r="F44" s="19"/>
      <c r="G44" s="21"/>
      <c r="H44" s="19">
        <f>'[1]Revision Comp'!$N$53</f>
      </c>
      <c r="I44" s="21"/>
      <c r="J44" s="19">
        <f>'[1]Revision Comp'!$P$53</f>
      </c>
      <c r="K44" s="21"/>
    </row>
    <row r="45" spans="1:11" ht="15">
      <c r="A45" s="13"/>
      <c r="B45" s="12" t="s">
        <v>357</v>
      </c>
      <c r="C45" s="20">
        <f>'[1]Table 2'!$E$53</f>
        <v>7</v>
      </c>
      <c r="D45" s="19" t="s">
        <v>304</v>
      </c>
      <c r="E45" s="21">
        <f>'[1]Table 2'!$G$53</f>
        <v>3532</v>
      </c>
      <c r="F45" s="19" t="s">
        <v>306</v>
      </c>
      <c r="G45" s="21">
        <f>'[1]Table 2'!$H$53</f>
        <v>15732</v>
      </c>
      <c r="H45" s="19" t="s">
        <v>304</v>
      </c>
      <c r="I45" s="21">
        <f>'[1]Table 2'!$I$53</f>
        <v>3573</v>
      </c>
      <c r="J45" s="19" t="s">
        <v>304</v>
      </c>
      <c r="K45" s="21">
        <f>'[1]Table 2'!$J$53</f>
        <v>14735</v>
      </c>
    </row>
    <row r="46" spans="1:11" ht="15">
      <c r="A46" s="13"/>
      <c r="B46" s="12" t="s">
        <v>352</v>
      </c>
      <c r="C46" s="20"/>
      <c r="D46" s="19"/>
      <c r="E46" s="21"/>
      <c r="F46" s="19"/>
      <c r="G46" s="21"/>
      <c r="H46" s="19">
        <f>'[1]Revision Comp'!$N$57</f>
      </c>
      <c r="I46" s="21"/>
      <c r="J46" s="19">
        <f>'[1]Revision Comp'!$P$57</f>
      </c>
      <c r="K46" s="21"/>
    </row>
    <row r="47" spans="1:11" ht="15">
      <c r="A47" s="13"/>
      <c r="B47" s="12" t="s">
        <v>358</v>
      </c>
      <c r="C47" s="45" t="s">
        <v>309</v>
      </c>
      <c r="D47" s="19"/>
      <c r="E47" s="21">
        <f>'[1]Table 2'!$G$57</f>
        <v>87550</v>
      </c>
      <c r="F47" s="19"/>
      <c r="G47" s="21">
        <f>'[1]Table 2'!$H$57</f>
        <v>80651</v>
      </c>
      <c r="H47" s="19" t="str">
        <f>'[1]Revision Comp'!$N$58</f>
        <v>r/</v>
      </c>
      <c r="I47" s="21">
        <f>'[1]Table 2'!$I$57</f>
        <v>75748</v>
      </c>
      <c r="J47" s="19">
        <f>'[1]Revision Comp'!$P$58</f>
      </c>
      <c r="K47" s="21">
        <f>'[1]Table 2'!$J$57</f>
        <v>78162</v>
      </c>
    </row>
    <row r="48" spans="1:11" ht="15">
      <c r="A48" s="12" t="s">
        <v>359</v>
      </c>
      <c r="B48" s="12" t="s">
        <v>360</v>
      </c>
      <c r="C48" s="20">
        <f>'[1]Table 2'!$E$58</f>
        <v>13</v>
      </c>
      <c r="D48" s="19"/>
      <c r="E48" s="21">
        <f>'[1]Table 2'!$G$58</f>
        <v>16680</v>
      </c>
      <c r="F48" s="19"/>
      <c r="G48" s="21">
        <f>'[1]Table 2'!$H$58</f>
        <v>4759</v>
      </c>
      <c r="H48" s="19" t="str">
        <f>'[1]Revision Comp'!$N$59</f>
        <v>r/</v>
      </c>
      <c r="I48" s="21">
        <f>'[1]Table 2'!$I$58</f>
        <v>15841</v>
      </c>
      <c r="J48" s="19" t="str">
        <f>'[1]Revision Comp'!$P$59</f>
        <v>r/</v>
      </c>
      <c r="K48" s="21">
        <f>'[1]Table 2'!$J$58</f>
        <v>3928</v>
      </c>
    </row>
    <row r="49" spans="1:11" ht="15">
      <c r="A49" s="12" t="s">
        <v>361</v>
      </c>
      <c r="B49" s="12" t="s">
        <v>362</v>
      </c>
      <c r="C49" s="20">
        <f>'[1]Table 2'!$E$59</f>
        <v>22</v>
      </c>
      <c r="D49" s="19"/>
      <c r="E49" s="21">
        <f>'[1]Table 2'!$G$59</f>
        <v>29869</v>
      </c>
      <c r="F49" s="19"/>
      <c r="G49" s="21">
        <f>'[1]Table 2'!$H$59</f>
        <v>18906</v>
      </c>
      <c r="H49" s="19" t="s">
        <v>303</v>
      </c>
      <c r="I49" s="21">
        <f>'[1]Table 2'!$I$59</f>
        <v>26710</v>
      </c>
      <c r="J49" s="19" t="s">
        <v>303</v>
      </c>
      <c r="K49" s="21">
        <f>'[1]Table 2'!$J$59</f>
        <v>16741</v>
      </c>
    </row>
    <row r="50" spans="1:11" ht="15">
      <c r="A50" s="12" t="s">
        <v>363</v>
      </c>
      <c r="B50" s="12" t="s">
        <v>364</v>
      </c>
      <c r="C50" s="20">
        <f>'[1]Table 2'!$E$60</f>
        <v>26</v>
      </c>
      <c r="D50" s="19"/>
      <c r="E50" s="21">
        <f>'[1]Table 2'!$G$60</f>
        <v>41001</v>
      </c>
      <c r="F50" s="19"/>
      <c r="G50" s="21">
        <f>'[1]Table 2'!$H$60</f>
        <v>56986</v>
      </c>
      <c r="H50" s="19" t="s">
        <v>305</v>
      </c>
      <c r="I50" s="21">
        <f>'[1]Table 2'!$I$60</f>
        <v>33197</v>
      </c>
      <c r="J50" s="19">
        <f>'[1]Revision Comp'!$P$61</f>
      </c>
      <c r="K50" s="21">
        <f>'[1]Table 2'!$J$60</f>
        <v>57493</v>
      </c>
    </row>
    <row r="51" spans="1:11" ht="15">
      <c r="A51" s="23" t="s">
        <v>365</v>
      </c>
      <c r="B51" s="12" t="s">
        <v>366</v>
      </c>
      <c r="C51" s="20"/>
      <c r="D51" s="19"/>
      <c r="E51" s="21"/>
      <c r="F51" s="19"/>
      <c r="G51" s="21"/>
      <c r="H51" s="19">
        <f>'[1]Revision Comp'!$N$62</f>
      </c>
      <c r="I51" s="21"/>
      <c r="J51" s="19">
        <f>'[1]Revision Comp'!$P$62</f>
      </c>
      <c r="K51" s="21"/>
    </row>
    <row r="52" spans="1:11" ht="15">
      <c r="A52" s="13"/>
      <c r="B52" s="12" t="s">
        <v>367</v>
      </c>
      <c r="C52" s="20">
        <f>'[1]Table 2'!$E$62</f>
        <v>7</v>
      </c>
      <c r="D52" s="19" t="s">
        <v>306</v>
      </c>
      <c r="E52" s="21">
        <f>'[1]Table 2'!$G$62</f>
        <v>4497</v>
      </c>
      <c r="F52" s="19"/>
      <c r="G52" s="21">
        <f>'[1]Table 2'!$H$62</f>
        <v>35237</v>
      </c>
      <c r="H52" s="19">
        <f>'[1]Revision Comp'!$N$63</f>
      </c>
      <c r="I52" s="21">
        <f>'[1]Table 2'!$I$62</f>
        <v>4350</v>
      </c>
      <c r="J52" s="19">
        <f>'[1]Revision Comp'!$P$63</f>
      </c>
      <c r="K52" s="21">
        <f>'[1]Table 2'!$J$62</f>
        <v>39474</v>
      </c>
    </row>
    <row r="53" spans="1:11" ht="15">
      <c r="A53" s="23" t="s">
        <v>368</v>
      </c>
      <c r="B53" s="12" t="s">
        <v>369</v>
      </c>
      <c r="C53" s="20">
        <f>'[1]Table 2'!$E$66</f>
        <v>10</v>
      </c>
      <c r="D53" s="19" t="s">
        <v>304</v>
      </c>
      <c r="E53" s="21">
        <f>'[1]Table 2'!$G$66</f>
        <v>28603</v>
      </c>
      <c r="F53" s="19" t="s">
        <v>306</v>
      </c>
      <c r="G53" s="21">
        <f>'[1]Table 2'!$H$66</f>
        <v>30327</v>
      </c>
      <c r="H53" s="19">
        <f>'[1]Revision Comp'!$N$67</f>
      </c>
      <c r="I53" s="21">
        <f>'[1]Table 2'!$I$66</f>
        <v>27690</v>
      </c>
      <c r="J53" s="19">
        <f>'[1]Revision Comp'!$P$67</f>
      </c>
      <c r="K53" s="21">
        <f>'[1]Table 2'!$J$66</f>
        <v>37697</v>
      </c>
    </row>
    <row r="54" spans="1:11" ht="15">
      <c r="A54" s="13"/>
      <c r="B54" s="12" t="s">
        <v>370</v>
      </c>
      <c r="C54" s="45" t="s">
        <v>309</v>
      </c>
      <c r="D54" s="19"/>
      <c r="E54" s="21">
        <f>'[1]Table 2'!$G$69</f>
        <v>10261</v>
      </c>
      <c r="F54" s="19"/>
      <c r="G54" s="21">
        <f>'[1]Table 2'!$H$69</f>
        <v>75225</v>
      </c>
      <c r="H54" s="19">
        <f>'[1]Revision Comp'!$N$70</f>
      </c>
      <c r="I54" s="21">
        <f>'[1]Table 2'!$I$69</f>
        <v>10427</v>
      </c>
      <c r="J54" s="19" t="str">
        <f>'[1]Revision Comp'!$P$70</f>
        <v>r/</v>
      </c>
      <c r="K54" s="21">
        <f>'[1]Table 2'!$J$69</f>
        <v>80921</v>
      </c>
    </row>
    <row r="55" spans="1:11" ht="15">
      <c r="A55" s="12" t="s">
        <v>371</v>
      </c>
      <c r="B55" s="12" t="s">
        <v>372</v>
      </c>
      <c r="C55" s="20">
        <f>'[1]Table 2'!$E$70</f>
        <v>15</v>
      </c>
      <c r="D55" s="19"/>
      <c r="E55" s="21">
        <f>'[1]Table 2'!$G$70</f>
        <v>2901</v>
      </c>
      <c r="F55" s="19"/>
      <c r="G55" s="21">
        <f>'[1]Table 2'!$H$70</f>
        <v>9999</v>
      </c>
      <c r="H55" s="19" t="s">
        <v>307</v>
      </c>
      <c r="I55" s="21">
        <f>'[1]Table 2'!$I$70</f>
        <v>2834</v>
      </c>
      <c r="J55" s="19">
        <f>'[1]Revision Comp'!$P$71</f>
      </c>
      <c r="K55" s="21">
        <f>'[1]Table 2'!$J$70</f>
        <v>10277</v>
      </c>
    </row>
    <row r="56" spans="1:11" ht="15">
      <c r="A56" s="12" t="s">
        <v>373</v>
      </c>
      <c r="B56" s="12" t="s">
        <v>374</v>
      </c>
      <c r="C56" s="20">
        <f>'[1]Table 2'!$E$71</f>
        <v>16</v>
      </c>
      <c r="D56" s="19" t="s">
        <v>307</v>
      </c>
      <c r="E56" s="21">
        <f>'[1]Table 2'!$G$71</f>
        <v>5477</v>
      </c>
      <c r="F56" s="19" t="s">
        <v>307</v>
      </c>
      <c r="G56" s="21">
        <f>'[1]Table 2'!$H$71</f>
        <v>27541</v>
      </c>
      <c r="H56" s="19" t="s">
        <v>307</v>
      </c>
      <c r="I56" s="21">
        <f>'[1]Table 2'!$I$71</f>
        <v>5711</v>
      </c>
      <c r="J56" s="19">
        <f>'[1]Revision Comp'!$P$72</f>
      </c>
      <c r="K56" s="21">
        <f>'[1]Table 2'!$J$71</f>
        <v>27989</v>
      </c>
    </row>
    <row r="57" spans="1:11" ht="15">
      <c r="A57" s="12" t="s">
        <v>375</v>
      </c>
      <c r="B57" s="12" t="s">
        <v>376</v>
      </c>
      <c r="C57" s="20">
        <f>'[1]Table 2'!$E$72</f>
        <v>16</v>
      </c>
      <c r="D57" s="19"/>
      <c r="E57" s="21">
        <f>'[1]Table 2'!$G$72</f>
        <v>1883</v>
      </c>
      <c r="F57" s="19" t="s">
        <v>306</v>
      </c>
      <c r="G57" s="21">
        <f>'[1]Table 2'!$H$72</f>
        <v>37685</v>
      </c>
      <c r="H57" s="19">
        <f>'[1]Revision Comp'!$N$73</f>
      </c>
      <c r="I57" s="21">
        <f>'[1]Table 2'!$I$72</f>
        <v>1882</v>
      </c>
      <c r="J57" s="19" t="s">
        <v>303</v>
      </c>
      <c r="K57" s="21">
        <f>'[1]Table 2'!$J$72</f>
        <v>42655</v>
      </c>
    </row>
    <row r="58" spans="1:11" ht="15">
      <c r="A58" s="23" t="s">
        <v>377</v>
      </c>
      <c r="B58" s="12" t="s">
        <v>378</v>
      </c>
      <c r="C58" s="20"/>
      <c r="D58" s="19"/>
      <c r="E58" s="21"/>
      <c r="F58" s="19"/>
      <c r="G58" s="21"/>
      <c r="H58" s="19">
        <f>'[1]Revision Comp'!$N$74</f>
      </c>
      <c r="I58" s="21"/>
      <c r="J58" s="19">
        <f>'[1]Revision Comp'!$P$74</f>
      </c>
      <c r="K58" s="21"/>
    </row>
    <row r="59" spans="1:11" ht="15">
      <c r="A59" s="13"/>
      <c r="B59" s="12" t="s">
        <v>379</v>
      </c>
      <c r="C59" s="20">
        <f>'[1]Table 2'!$E$74</f>
        <v>4</v>
      </c>
      <c r="D59" s="19"/>
      <c r="E59" s="21">
        <f>'[1]Table 2'!$G$74</f>
        <v>61</v>
      </c>
      <c r="F59" s="19"/>
      <c r="G59" s="21">
        <f>'[1]Table 2'!$H$74</f>
        <v>10186</v>
      </c>
      <c r="H59" s="19">
        <f>'[1]Revision Comp'!$N$75</f>
      </c>
      <c r="I59" s="21" t="str">
        <f>'[1]Table 2'!$I$74</f>
        <v>(D)</v>
      </c>
      <c r="J59" s="19">
        <f>'[1]Revision Comp'!$P$75</f>
      </c>
      <c r="K59" s="21" t="str">
        <f>'[1]Table 2'!$J$74</f>
        <v>(D)</v>
      </c>
    </row>
    <row r="60" spans="1:11" ht="15">
      <c r="A60" s="23" t="s">
        <v>380</v>
      </c>
      <c r="B60" s="12" t="s">
        <v>378</v>
      </c>
      <c r="C60" s="20"/>
      <c r="D60" s="19"/>
      <c r="E60" s="21"/>
      <c r="F60" s="19"/>
      <c r="G60" s="21"/>
      <c r="H60" s="19"/>
      <c r="I60" s="21"/>
      <c r="J60" s="19"/>
      <c r="K60" s="21"/>
    </row>
    <row r="61" spans="1:11" ht="15">
      <c r="A61" s="13"/>
      <c r="B61" s="12" t="s">
        <v>381</v>
      </c>
      <c r="C61" s="20">
        <f>'[1]Table 2'!$E$79</f>
        <v>5</v>
      </c>
      <c r="D61" s="19"/>
      <c r="E61" s="21">
        <f>'[1]Table 2'!$G$79</f>
        <v>9527</v>
      </c>
      <c r="F61" s="19" t="s">
        <v>306</v>
      </c>
      <c r="G61" s="21">
        <f>'[1]Table 2'!$H$79</f>
        <v>5189</v>
      </c>
      <c r="H61" s="19"/>
      <c r="I61" s="21" t="str">
        <f>'[1]Table 2'!$I$79</f>
        <v>(D)</v>
      </c>
      <c r="J61" s="19"/>
      <c r="K61" s="21" t="str">
        <f>'[1]Table 2'!$J$79</f>
        <v>(D)</v>
      </c>
    </row>
    <row r="62" spans="1:11" ht="15">
      <c r="A62" s="23" t="s">
        <v>382</v>
      </c>
      <c r="B62" s="12" t="s">
        <v>383</v>
      </c>
      <c r="C62" s="20"/>
      <c r="D62" s="19"/>
      <c r="E62" s="21"/>
      <c r="F62" s="19"/>
      <c r="G62" s="21"/>
      <c r="H62" s="19">
        <f>'[1]Revision Comp'!$N$84</f>
      </c>
      <c r="I62" s="21"/>
      <c r="J62" s="19">
        <f>'[1]Revision Comp'!$P$84</f>
      </c>
      <c r="K62" s="21"/>
    </row>
    <row r="63" spans="1:11" ht="15">
      <c r="A63" s="13"/>
      <c r="B63" s="12" t="s">
        <v>384</v>
      </c>
      <c r="C63" s="20">
        <f>'[1]Table 2'!$E$84</f>
        <v>21</v>
      </c>
      <c r="D63" s="19"/>
      <c r="E63" s="21">
        <f>'[1]Table 2'!$G$84</f>
        <v>44118</v>
      </c>
      <c r="F63" s="19" t="s">
        <v>306</v>
      </c>
      <c r="G63" s="21">
        <f>'[1]Table 2'!$H$84</f>
        <v>55566</v>
      </c>
      <c r="H63" s="19">
        <f>'[1]Revision Comp'!$N$85</f>
      </c>
      <c r="I63" s="21">
        <f>'[1]Table 2'!$I$84</f>
        <v>38280</v>
      </c>
      <c r="J63" s="19" t="s">
        <v>306</v>
      </c>
      <c r="K63" s="21">
        <f>'[1]Table 2'!$J$84</f>
        <v>61308</v>
      </c>
    </row>
    <row r="64" spans="1:11" ht="15">
      <c r="A64" s="23" t="s">
        <v>385</v>
      </c>
      <c r="B64" s="12" t="s">
        <v>386</v>
      </c>
      <c r="C64" s="20"/>
      <c r="D64" s="19"/>
      <c r="E64" s="21"/>
      <c r="F64" s="19"/>
      <c r="G64" s="21"/>
      <c r="H64" s="19">
        <f>'[1]Revision Comp'!$N$89</f>
      </c>
      <c r="I64" s="21"/>
      <c r="J64" s="19">
        <f>'[1]Revision Comp'!$P$89</f>
      </c>
      <c r="K64" s="21"/>
    </row>
    <row r="65" spans="1:11" ht="15">
      <c r="A65" s="13"/>
      <c r="B65" s="12" t="s">
        <v>387</v>
      </c>
      <c r="C65" s="20">
        <f>'[1]Table 2'!$E$89</f>
        <v>14</v>
      </c>
      <c r="D65" s="19" t="s">
        <v>306</v>
      </c>
      <c r="E65" s="21">
        <f>'[1]Table 2'!$G$89</f>
        <v>2330</v>
      </c>
      <c r="F65" s="19" t="s">
        <v>306</v>
      </c>
      <c r="G65" s="21">
        <f>'[1]Table 2'!$H$89</f>
        <v>75602</v>
      </c>
      <c r="H65" s="19" t="s">
        <v>306</v>
      </c>
      <c r="I65" s="21">
        <f>'[1]Table 2'!$I$89</f>
        <v>1379</v>
      </c>
      <c r="J65" s="19" t="s">
        <v>306</v>
      </c>
      <c r="K65" s="21">
        <f>'[1]Table 2'!$J$89</f>
        <v>75024</v>
      </c>
    </row>
    <row r="66" spans="1:11" ht="15">
      <c r="A66" s="23" t="s">
        <v>388</v>
      </c>
      <c r="B66" s="12" t="s">
        <v>389</v>
      </c>
      <c r="C66" s="20">
        <f>'[1]Table 2'!$E$93</f>
        <v>15</v>
      </c>
      <c r="D66" s="19"/>
      <c r="E66" s="21">
        <f>'[1]Table 2'!$G$93</f>
        <v>232834</v>
      </c>
      <c r="F66" s="19" t="s">
        <v>307</v>
      </c>
      <c r="G66" s="21">
        <f>'[1]Table 2'!$H$93</f>
        <v>45522</v>
      </c>
      <c r="H66" s="19">
        <f>'[1]Revision Comp'!$N$94</f>
      </c>
      <c r="I66" s="21">
        <f>'[1]Table 2'!$I$93</f>
        <v>194852</v>
      </c>
      <c r="J66" s="19" t="s">
        <v>306</v>
      </c>
      <c r="K66" s="21">
        <f>'[1]Table 2'!$J$93</f>
        <v>46151</v>
      </c>
    </row>
    <row r="67" spans="1:11" ht="15">
      <c r="A67" s="23" t="s">
        <v>390</v>
      </c>
      <c r="B67" s="12" t="s">
        <v>391</v>
      </c>
      <c r="C67" s="20">
        <f>'[1]Table 2'!$E$97</f>
        <v>8</v>
      </c>
      <c r="D67" s="19"/>
      <c r="E67" s="21">
        <f>'[1]Table 2'!$G$97</f>
        <v>4489</v>
      </c>
      <c r="F67" s="19" t="s">
        <v>304</v>
      </c>
      <c r="G67" s="21">
        <f>'[1]Table 2'!$H$97</f>
        <v>9319</v>
      </c>
      <c r="H67" s="19">
        <f>'[1]Revision Comp'!$N$98</f>
      </c>
      <c r="I67" s="21">
        <f>'[1]Table 2'!$I$97</f>
        <v>13215</v>
      </c>
      <c r="J67" s="19" t="s">
        <v>306</v>
      </c>
      <c r="K67" s="21">
        <f>'[1]Table 2'!$J$97</f>
        <v>11344</v>
      </c>
    </row>
    <row r="68" spans="1:11" ht="15">
      <c r="A68" s="13"/>
      <c r="B68" s="12" t="s">
        <v>392</v>
      </c>
      <c r="C68" s="20"/>
      <c r="D68" s="19"/>
      <c r="E68" s="21"/>
      <c r="F68" s="19"/>
      <c r="G68" s="21"/>
      <c r="H68" s="19">
        <f>'[1]Revision Comp'!$N$102</f>
      </c>
      <c r="I68" s="21"/>
      <c r="J68" s="19">
        <f>'[1]Revision Comp'!$P$102</f>
      </c>
      <c r="K68" s="21"/>
    </row>
    <row r="69" spans="1:11" ht="15">
      <c r="A69" s="13"/>
      <c r="B69" s="12" t="s">
        <v>393</v>
      </c>
      <c r="C69" s="45" t="s">
        <v>309</v>
      </c>
      <c r="D69" s="19"/>
      <c r="E69" s="21">
        <f>'[1]Table 2'!$G$102</f>
        <v>1112</v>
      </c>
      <c r="F69" s="19"/>
      <c r="G69" s="21">
        <f>'[1]Table 2'!$H$102</f>
        <v>33226</v>
      </c>
      <c r="H69" s="19" t="str">
        <f>'[1]Revision Comp'!$N$103</f>
        <v>r/</v>
      </c>
      <c r="I69" s="21">
        <f>'[1]Table 2'!$I$102</f>
        <v>2704</v>
      </c>
      <c r="J69" s="19" t="str">
        <f>'[1]Revision Comp'!$P$103</f>
        <v>r/</v>
      </c>
      <c r="K69" s="21">
        <f>'[1]Table 2'!$J$102</f>
        <v>39313</v>
      </c>
    </row>
    <row r="70" spans="1:11" ht="15">
      <c r="A70" s="12" t="s">
        <v>394</v>
      </c>
      <c r="B70" s="12" t="s">
        <v>395</v>
      </c>
      <c r="C70" s="20">
        <f>'[1]Table 2'!$E$103</f>
        <v>19</v>
      </c>
      <c r="D70" s="19" t="s">
        <v>306</v>
      </c>
      <c r="E70" s="21">
        <f>'[1]Table 2'!$G$103</f>
        <v>808</v>
      </c>
      <c r="F70" s="19" t="s">
        <v>304</v>
      </c>
      <c r="G70" s="21">
        <f>'[1]Table 2'!$H$103</f>
        <v>18831</v>
      </c>
      <c r="H70" s="19" t="s">
        <v>303</v>
      </c>
      <c r="I70" s="21">
        <f>'[1]Table 2'!$I$103</f>
        <v>2435</v>
      </c>
      <c r="J70" s="19" t="s">
        <v>303</v>
      </c>
      <c r="K70" s="21">
        <f>'[1]Table 2'!$J$103</f>
        <v>28339</v>
      </c>
    </row>
    <row r="71" spans="1:11" ht="15">
      <c r="A71" s="12" t="s">
        <v>396</v>
      </c>
      <c r="B71" s="12" t="s">
        <v>397</v>
      </c>
      <c r="C71" s="20">
        <f>'[1]Table 2'!$E$104</f>
        <v>12</v>
      </c>
      <c r="D71" s="19" t="s">
        <v>307</v>
      </c>
      <c r="E71" s="21">
        <f>'[1]Table 2'!$G$104</f>
        <v>304</v>
      </c>
      <c r="F71" s="19" t="s">
        <v>306</v>
      </c>
      <c r="G71" s="21">
        <f>'[1]Table 2'!$H$104</f>
        <v>14395</v>
      </c>
      <c r="H71" s="19" t="s">
        <v>305</v>
      </c>
      <c r="I71" s="21">
        <f>'[1]Table 2'!$I$104</f>
        <v>269</v>
      </c>
      <c r="J71" s="19" t="s">
        <v>303</v>
      </c>
      <c r="K71" s="21">
        <f>'[1]Table 2'!$J$104</f>
        <v>10974</v>
      </c>
    </row>
    <row r="72" spans="1:11" ht="15">
      <c r="A72" s="23" t="s">
        <v>398</v>
      </c>
      <c r="B72" s="12" t="s">
        <v>399</v>
      </c>
      <c r="C72" s="20">
        <f>'[1]Table 2'!$E$105</f>
        <v>33</v>
      </c>
      <c r="D72" s="19"/>
      <c r="E72" s="21">
        <f>'[1]Table 2'!$G$105</f>
        <v>4145540</v>
      </c>
      <c r="F72" s="19"/>
      <c r="G72" s="21">
        <f>'[1]Table 2'!$H$105</f>
        <v>279151</v>
      </c>
      <c r="H72" s="19">
        <f>'[1]Revision Comp'!$N$106</f>
      </c>
      <c r="I72" s="21">
        <f>'[1]Table 2'!$I$105</f>
        <v>4136989</v>
      </c>
      <c r="J72" s="19">
        <f>'[1]Revision Comp'!$P$106</f>
      </c>
      <c r="K72" s="21">
        <f>'[1]Table 2'!$J$105</f>
        <v>277866</v>
      </c>
    </row>
    <row r="73" spans="1:11" ht="15">
      <c r="A73" s="13"/>
      <c r="B73" s="12" t="s">
        <v>400</v>
      </c>
      <c r="C73" s="20" t="s">
        <v>401</v>
      </c>
      <c r="D73" s="19"/>
      <c r="E73" s="21">
        <f>'[1]Table 2'!$G$108</f>
        <v>403495.28921154974</v>
      </c>
      <c r="F73" s="19"/>
      <c r="G73" s="21">
        <f>'[1]Table 2'!$H$108</f>
        <v>42034.49501198419</v>
      </c>
      <c r="H73" s="19">
        <f>'[1]Revision Comp'!$N$109</f>
      </c>
      <c r="I73" s="21">
        <f>'[1]Table 2'!$I$108</f>
        <v>402663</v>
      </c>
      <c r="J73" s="19">
        <f>'[1]Revision Comp'!$P$109</f>
      </c>
      <c r="K73" s="21">
        <f>'[1]Table 2'!$J$108</f>
        <v>41841</v>
      </c>
    </row>
    <row r="74" spans="1:11" ht="15">
      <c r="A74" s="13"/>
      <c r="B74" s="12" t="s">
        <v>402</v>
      </c>
      <c r="C74" s="20"/>
      <c r="D74" s="19"/>
      <c r="E74" s="21"/>
      <c r="F74" s="19"/>
      <c r="G74" s="21"/>
      <c r="H74" s="19">
        <f>'[1]Revision Comp'!$N$110</f>
      </c>
      <c r="I74" s="21"/>
      <c r="J74" s="19">
        <f>'[1]Revision Comp'!$P$110</f>
      </c>
      <c r="K74" s="21"/>
    </row>
    <row r="75" spans="1:11" ht="15">
      <c r="A75" s="13"/>
      <c r="B75" s="12" t="s">
        <v>403</v>
      </c>
      <c r="C75" s="20"/>
      <c r="D75" s="19"/>
      <c r="E75" s="21"/>
      <c r="F75" s="19"/>
      <c r="G75" s="21"/>
      <c r="H75" s="19">
        <f>'[1]Revision Comp'!$N$111</f>
      </c>
      <c r="I75" s="21"/>
      <c r="J75" s="19">
        <f>'[1]Revision Comp'!$P$111</f>
      </c>
      <c r="K75" s="21"/>
    </row>
    <row r="76" spans="1:11" ht="15">
      <c r="A76" s="13"/>
      <c r="B76" s="12" t="s">
        <v>404</v>
      </c>
      <c r="C76" s="45" t="s">
        <v>309</v>
      </c>
      <c r="D76" s="19"/>
      <c r="E76" s="21">
        <f>'[1]Table 2'!$G$111</f>
        <v>22935</v>
      </c>
      <c r="F76" s="19"/>
      <c r="G76" s="21">
        <f>'[1]Table 2'!$H$111</f>
        <v>35845</v>
      </c>
      <c r="H76" s="19">
        <f>'[1]Revision Comp'!$N$112</f>
      </c>
      <c r="I76" s="21">
        <f>'[1]Table 2'!$I$111</f>
        <v>28221</v>
      </c>
      <c r="J76" s="19">
        <f>'[1]Revision Comp'!$P$112</f>
      </c>
      <c r="K76" s="21">
        <f>'[1]Table 2'!$J$111</f>
        <v>52646</v>
      </c>
    </row>
    <row r="77" spans="1:11" ht="15">
      <c r="A77" s="12" t="s">
        <v>405</v>
      </c>
      <c r="B77" s="12" t="s">
        <v>406</v>
      </c>
      <c r="C77" s="20">
        <f>'[1]Table 2'!$E$112</f>
        <v>18</v>
      </c>
      <c r="D77" s="19"/>
      <c r="E77" s="21">
        <f>'[1]Table 2'!$G$112</f>
        <v>17696</v>
      </c>
      <c r="F77" s="19"/>
      <c r="G77" s="21">
        <f>'[1]Table 2'!$H$112</f>
        <v>21240</v>
      </c>
      <c r="H77" s="19">
        <f>'[1]Revision Comp'!$N$113</f>
      </c>
      <c r="I77" s="21">
        <f>'[1]Table 2'!$I$112</f>
        <v>17438</v>
      </c>
      <c r="J77" s="19">
        <f>'[1]Revision Comp'!$P$113</f>
      </c>
      <c r="K77" s="21">
        <f>'[1]Table 2'!$J$112</f>
        <v>22562</v>
      </c>
    </row>
    <row r="78" spans="1:11" ht="15">
      <c r="A78" s="12" t="s">
        <v>407</v>
      </c>
      <c r="B78" s="12" t="s">
        <v>408</v>
      </c>
      <c r="C78" s="20">
        <f>'[1]Table 2'!$E$113</f>
        <v>14</v>
      </c>
      <c r="D78" s="19"/>
      <c r="E78" s="21">
        <f>'[1]Table 2'!$G$113</f>
        <v>5239</v>
      </c>
      <c r="F78" s="19" t="s">
        <v>306</v>
      </c>
      <c r="G78" s="21">
        <f>'[1]Table 2'!$H$113</f>
        <v>14605</v>
      </c>
      <c r="H78" s="19" t="s">
        <v>304</v>
      </c>
      <c r="I78" s="21">
        <f>'[1]Table 2'!$I$113</f>
        <v>10783</v>
      </c>
      <c r="J78" s="19" t="s">
        <v>304</v>
      </c>
      <c r="K78" s="21">
        <f>'[1]Table 2'!$J$113</f>
        <v>30084</v>
      </c>
    </row>
    <row r="79" spans="1:11" ht="15">
      <c r="A79" s="12" t="s">
        <v>409</v>
      </c>
      <c r="B79" s="12" t="s">
        <v>410</v>
      </c>
      <c r="C79" s="20"/>
      <c r="D79" s="19"/>
      <c r="E79" s="21"/>
      <c r="F79" s="19"/>
      <c r="G79" s="21"/>
      <c r="H79" s="19">
        <f>'[1]Revision Comp'!$N$115</f>
      </c>
      <c r="I79" s="21"/>
      <c r="J79" s="19">
        <f>'[1]Revision Comp'!$P$115</f>
      </c>
      <c r="K79" s="21"/>
    </row>
    <row r="80" spans="1:11" ht="15">
      <c r="A80" s="13"/>
      <c r="B80" s="12" t="s">
        <v>411</v>
      </c>
      <c r="C80" s="20"/>
      <c r="D80" s="19"/>
      <c r="E80" s="21"/>
      <c r="F80" s="19"/>
      <c r="G80" s="21"/>
      <c r="H80" s="19">
        <f>'[1]Revision Comp'!$N$116</f>
      </c>
      <c r="I80" s="21"/>
      <c r="J80" s="19">
        <f>'[1]Revision Comp'!$P$116</f>
      </c>
      <c r="K80" s="21"/>
    </row>
    <row r="81" spans="1:11" ht="15">
      <c r="A81" s="13"/>
      <c r="B81" s="12" t="s">
        <v>313</v>
      </c>
      <c r="C81" s="20"/>
      <c r="D81" s="19"/>
      <c r="E81" s="21"/>
      <c r="F81" s="19"/>
      <c r="G81" s="21"/>
      <c r="H81" s="19">
        <f>'[1]Revision Comp'!$N$117</f>
      </c>
      <c r="I81" s="21"/>
      <c r="J81" s="19">
        <f>'[1]Revision Comp'!$P$117</f>
      </c>
      <c r="K81" s="21"/>
    </row>
    <row r="82" spans="1:11" ht="15">
      <c r="A82" s="13"/>
      <c r="B82" s="12" t="s">
        <v>412</v>
      </c>
      <c r="C82" s="20">
        <f>'[1]Table 2'!$E$117</f>
        <v>15</v>
      </c>
      <c r="D82" s="19" t="s">
        <v>307</v>
      </c>
      <c r="E82" s="21">
        <f>'[1]Table 2'!$G$117</f>
        <v>22631</v>
      </c>
      <c r="F82" s="19" t="s">
        <v>306</v>
      </c>
      <c r="G82" s="21">
        <f>'[1]Table 2'!$H$117</f>
        <v>160488</v>
      </c>
      <c r="H82" s="19">
        <f>'[1]Revision Comp'!$N$118</f>
      </c>
      <c r="I82" s="21">
        <f>'[1]Table 2'!$I$117</f>
        <v>20293</v>
      </c>
      <c r="J82" s="19" t="s">
        <v>307</v>
      </c>
      <c r="K82" s="21">
        <f>'[1]Table 2'!$J$117</f>
        <v>144367</v>
      </c>
    </row>
    <row r="83" spans="1:11" ht="15">
      <c r="A83" s="12" t="s">
        <v>413</v>
      </c>
      <c r="B83" s="12" t="s">
        <v>414</v>
      </c>
      <c r="C83" s="20"/>
      <c r="D83" s="19"/>
      <c r="E83" s="21"/>
      <c r="F83" s="19"/>
      <c r="G83" s="21"/>
      <c r="H83" s="19">
        <f>'[1]Revision Comp'!$N$119</f>
      </c>
      <c r="I83" s="21"/>
      <c r="J83" s="19">
        <f>'[1]Revision Comp'!$P$119</f>
      </c>
      <c r="K83" s="21"/>
    </row>
    <row r="84" spans="1:11" ht="15">
      <c r="A84" s="13"/>
      <c r="B84" s="12" t="s">
        <v>415</v>
      </c>
      <c r="C84" s="20">
        <f>'[1]Table 2'!$E$119</f>
        <v>7</v>
      </c>
      <c r="D84" s="19"/>
      <c r="E84" s="21">
        <f>'[1]Table 2'!$G$119</f>
        <v>1722</v>
      </c>
      <c r="F84" s="19"/>
      <c r="G84" s="21">
        <f>'[1]Table 2'!$H$119</f>
        <v>32521</v>
      </c>
      <c r="H84" s="19" t="s">
        <v>306</v>
      </c>
      <c r="I84" s="21">
        <f>'[1]Table 2'!$I$119</f>
        <v>2215</v>
      </c>
      <c r="J84" s="19" t="s">
        <v>306</v>
      </c>
      <c r="K84" s="21">
        <f>'[1]Table 2'!$J$119</f>
        <v>40828</v>
      </c>
    </row>
    <row r="85" spans="1:11" ht="15">
      <c r="A85" s="13"/>
      <c r="B85" s="12" t="s">
        <v>416</v>
      </c>
      <c r="C85" s="20" t="s">
        <v>401</v>
      </c>
      <c r="D85" s="19"/>
      <c r="E85" s="21">
        <f>'[1]Table 2'!$G$120</f>
        <v>418.5438703700053</v>
      </c>
      <c r="F85" s="19"/>
      <c r="G85" s="21">
        <f>'[1]Table 2'!$H$120</f>
        <v>3340.8078842588116</v>
      </c>
      <c r="H85" s="19" t="str">
        <f>'[1]Revision Comp'!$N$121</f>
        <v>r/</v>
      </c>
      <c r="I85" s="21">
        <f>'[1]Table 2'!$I$120</f>
        <v>449</v>
      </c>
      <c r="J85" s="19" t="str">
        <f>'[1]Revision Comp'!$P$121</f>
        <v>r/</v>
      </c>
      <c r="K85" s="21">
        <f>'[1]Table 2'!$J$120</f>
        <v>3472</v>
      </c>
    </row>
    <row r="86" spans="1:11" ht="15">
      <c r="A86" s="13"/>
      <c r="B86" s="12" t="s">
        <v>417</v>
      </c>
      <c r="C86" s="20"/>
      <c r="D86" s="19"/>
      <c r="E86" s="21"/>
      <c r="F86" s="19"/>
      <c r="G86" s="21"/>
      <c r="H86" s="19">
        <f>'[1]Revision Comp'!$N$122</f>
      </c>
      <c r="I86" s="21"/>
      <c r="J86" s="19">
        <f>'[1]Revision Comp'!$P$122</f>
      </c>
      <c r="K86" s="21"/>
    </row>
    <row r="87" spans="1:11" ht="15">
      <c r="A87" s="12" t="s">
        <v>418</v>
      </c>
      <c r="B87" s="12" t="s">
        <v>419</v>
      </c>
      <c r="C87" s="20"/>
      <c r="D87" s="19"/>
      <c r="E87" s="21"/>
      <c r="F87" s="19"/>
      <c r="G87" s="21"/>
      <c r="H87" s="19">
        <f>'[1]Revision Comp'!$N$124</f>
      </c>
      <c r="I87" s="21"/>
      <c r="J87" s="19">
        <f>'[1]Revision Comp'!$P$124</f>
      </c>
      <c r="K87" s="21"/>
    </row>
    <row r="88" spans="1:11" ht="15">
      <c r="A88" s="13"/>
      <c r="B88" s="12" t="s">
        <v>420</v>
      </c>
      <c r="C88" s="20"/>
      <c r="D88" s="19"/>
      <c r="E88" s="21"/>
      <c r="F88" s="19"/>
      <c r="G88" s="21"/>
      <c r="H88" s="19">
        <f>'[1]Revision Comp'!$N$125</f>
      </c>
      <c r="I88" s="21"/>
      <c r="J88" s="19">
        <f>'[1]Revision Comp'!$P$125</f>
      </c>
      <c r="K88" s="21"/>
    </row>
    <row r="89" spans="1:11" ht="15">
      <c r="A89" s="13"/>
      <c r="B89" s="12" t="s">
        <v>421</v>
      </c>
      <c r="C89" s="20">
        <f>'[1]Table 2'!$E$125</f>
        <v>34</v>
      </c>
      <c r="D89" s="19" t="s">
        <v>304</v>
      </c>
      <c r="E89" s="21">
        <f>'[1]Table 2'!$G$125</f>
        <v>858560</v>
      </c>
      <c r="F89" s="19" t="s">
        <v>306</v>
      </c>
      <c r="G89" s="21">
        <f>'[1]Table 2'!$H$125</f>
        <v>305876</v>
      </c>
      <c r="H89" s="19" t="str">
        <f>'[1]Revision Comp'!$N$126</f>
        <v>r/</v>
      </c>
      <c r="I89" s="21">
        <f>'[1]Table 2'!$I$125</f>
        <v>808926</v>
      </c>
      <c r="J89" s="19" t="s">
        <v>305</v>
      </c>
      <c r="K89" s="21">
        <f>'[1]Table 2'!$J$125</f>
        <v>250426</v>
      </c>
    </row>
    <row r="90" spans="1:11" ht="15">
      <c r="A90" s="12" t="s">
        <v>422</v>
      </c>
      <c r="B90" s="12" t="s">
        <v>423</v>
      </c>
      <c r="C90" s="20">
        <f>'[1]Table 2'!$E$126</f>
        <v>21</v>
      </c>
      <c r="D90" s="19" t="s">
        <v>304</v>
      </c>
      <c r="E90" s="21">
        <f>'[1]Table 2'!$G$126</f>
        <v>1783049</v>
      </c>
      <c r="F90" s="19" t="s">
        <v>306</v>
      </c>
      <c r="G90" s="21">
        <f>'[1]Table 2'!$H$126</f>
        <v>237110</v>
      </c>
      <c r="H90" s="19">
        <f>'[1]Revision Comp'!$N$127</f>
      </c>
      <c r="I90" s="21">
        <f>'[1]Table 2'!$I$126</f>
        <v>1737239</v>
      </c>
      <c r="J90" s="19">
        <f>'[1]Revision Comp'!$P$127</f>
      </c>
      <c r="K90" s="21">
        <f>'[1]Table 2'!$J$126</f>
        <v>220809</v>
      </c>
    </row>
    <row r="91" spans="1:11" ht="15">
      <c r="A91" s="13"/>
      <c r="B91" s="12" t="s">
        <v>424</v>
      </c>
      <c r="C91" s="20"/>
      <c r="D91" s="19"/>
      <c r="E91" s="21"/>
      <c r="F91" s="19"/>
      <c r="G91" s="21"/>
      <c r="H91" s="19">
        <f>'[1]Revision Comp'!$N$128</f>
      </c>
      <c r="I91" s="21"/>
      <c r="J91" s="19">
        <f>'[1]Revision Comp'!$P$128</f>
      </c>
      <c r="K91" s="21"/>
    </row>
    <row r="92" spans="1:11" ht="15">
      <c r="A92" s="13"/>
      <c r="B92" s="12" t="s">
        <v>425</v>
      </c>
      <c r="C92" s="45" t="s">
        <v>309</v>
      </c>
      <c r="D92" s="19"/>
      <c r="E92" s="21">
        <f>'[1]Table 2'!$G$128</f>
        <v>720050</v>
      </c>
      <c r="F92" s="19"/>
      <c r="G92" s="21">
        <f>'[1]Table 2'!$H$128</f>
        <v>188116</v>
      </c>
      <c r="H92" s="19">
        <f>'[1]Revision Comp'!$N$129</f>
      </c>
      <c r="I92" s="21">
        <f>'[1]Table 2'!$I$128</f>
        <v>618740</v>
      </c>
      <c r="J92" s="19" t="str">
        <f>'[1]Revision Comp'!$P$129</f>
        <v>r/</v>
      </c>
      <c r="K92" s="21">
        <f>'[1]Table 2'!$J$128</f>
        <v>162064</v>
      </c>
    </row>
    <row r="93" spans="1:11" ht="15">
      <c r="A93" s="12" t="s">
        <v>426</v>
      </c>
      <c r="B93" s="12" t="s">
        <v>427</v>
      </c>
      <c r="C93" s="20">
        <f>'[1]Table 2'!$E$129</f>
        <v>30</v>
      </c>
      <c r="D93" s="19" t="s">
        <v>307</v>
      </c>
      <c r="E93" s="21">
        <f>'[1]Table 2'!$G$129</f>
        <v>592800</v>
      </c>
      <c r="F93" s="19" t="s">
        <v>307</v>
      </c>
      <c r="G93" s="21">
        <f>'[1]Table 2'!$H$129</f>
        <v>73339</v>
      </c>
      <c r="H93" s="19">
        <f>'[1]Revision Comp'!$N$130</f>
      </c>
      <c r="I93" s="21">
        <f>'[1]Table 2'!$I$129</f>
        <v>524121</v>
      </c>
      <c r="J93" s="19" t="s">
        <v>305</v>
      </c>
      <c r="K93" s="21">
        <f>'[1]Table 2'!$J$129</f>
        <v>68792</v>
      </c>
    </row>
    <row r="94" spans="1:11" ht="15">
      <c r="A94" s="12" t="s">
        <v>428</v>
      </c>
      <c r="B94" s="12" t="s">
        <v>429</v>
      </c>
      <c r="C94" s="20">
        <f>'[1]Table 2'!$E$130</f>
        <v>23</v>
      </c>
      <c r="D94" s="19" t="s">
        <v>304</v>
      </c>
      <c r="E94" s="21">
        <f>'[1]Table 2'!$G$130</f>
        <v>115459</v>
      </c>
      <c r="F94" s="19" t="s">
        <v>306</v>
      </c>
      <c r="G94" s="21">
        <f>'[1]Table 2'!$H$130</f>
        <v>48753</v>
      </c>
      <c r="H94" s="19" t="s">
        <v>307</v>
      </c>
      <c r="I94" s="21">
        <f>'[1]Table 2'!$I$130</f>
        <v>85836</v>
      </c>
      <c r="J94" s="19">
        <f>'[1]Revision Comp'!$P$131</f>
      </c>
      <c r="K94" s="21">
        <f>'[1]Table 2'!$J$130</f>
        <v>39895</v>
      </c>
    </row>
    <row r="95" spans="1:11" ht="15">
      <c r="A95" s="12" t="s">
        <v>430</v>
      </c>
      <c r="B95" s="12" t="s">
        <v>431</v>
      </c>
      <c r="C95" s="20">
        <f>'[1]Table 2'!$E$131</f>
        <v>17</v>
      </c>
      <c r="D95" s="19" t="s">
        <v>306</v>
      </c>
      <c r="E95" s="21">
        <f>'[1]Table 2'!$G$131</f>
        <v>10608</v>
      </c>
      <c r="F95" s="19" t="s">
        <v>304</v>
      </c>
      <c r="G95" s="21">
        <f>'[1]Table 2'!$H$131</f>
        <v>32855</v>
      </c>
      <c r="H95" s="19">
        <f>'[1]Revision Comp'!$N$132</f>
      </c>
      <c r="I95" s="21">
        <f>'[1]Table 2'!$I$131</f>
        <v>7903</v>
      </c>
      <c r="J95" s="19">
        <f>'[1]Revision Comp'!$P$132</f>
      </c>
      <c r="K95" s="21">
        <f>'[1]Table 2'!$J$131</f>
        <v>24005</v>
      </c>
    </row>
    <row r="96" spans="1:11" ht="15">
      <c r="A96" s="12" t="s">
        <v>432</v>
      </c>
      <c r="B96" s="12" t="s">
        <v>433</v>
      </c>
      <c r="C96" s="20">
        <f>'[1]Table 2'!$E$132</f>
        <v>10</v>
      </c>
      <c r="D96" s="19"/>
      <c r="E96" s="21">
        <f>'[1]Table 2'!$G$132</f>
        <v>1183</v>
      </c>
      <c r="F96" s="19" t="s">
        <v>304</v>
      </c>
      <c r="G96" s="21">
        <f>'[1]Table 2'!$H$132</f>
        <v>33169</v>
      </c>
      <c r="H96" s="19">
        <f>'[1]Revision Comp'!$N$133</f>
      </c>
      <c r="I96" s="21">
        <f>'[1]Table 2'!$I$132</f>
        <v>880</v>
      </c>
      <c r="J96" s="19">
        <f>'[1]Revision Comp'!$P$133</f>
      </c>
      <c r="K96" s="21">
        <f>'[1]Table 2'!$J$132</f>
        <v>29372</v>
      </c>
    </row>
    <row r="97" spans="1:11" ht="15">
      <c r="A97" s="13"/>
      <c r="B97" s="12" t="s">
        <v>434</v>
      </c>
      <c r="C97" s="45" t="s">
        <v>309</v>
      </c>
      <c r="D97" s="19"/>
      <c r="E97" s="21" t="str">
        <f>'[1]Table 2'!$G$133</f>
        <v>(D) </v>
      </c>
      <c r="F97" s="19"/>
      <c r="G97" s="21" t="str">
        <f>'[1]Table 2'!$H$133</f>
        <v>(D) </v>
      </c>
      <c r="H97" s="19"/>
      <c r="I97" s="21" t="str">
        <f>'[1]Table 2'!$I$133</f>
        <v>(D) </v>
      </c>
      <c r="J97" s="19"/>
      <c r="K97" s="21" t="str">
        <f>'[1]Table 2'!$J$133</f>
        <v>(D) </v>
      </c>
    </row>
    <row r="98" spans="1:11" ht="15">
      <c r="A98" s="12" t="s">
        <v>435</v>
      </c>
      <c r="B98" s="12" t="s">
        <v>436</v>
      </c>
      <c r="C98" s="20">
        <f>'[1]Table 2'!$E$134</f>
        <v>12</v>
      </c>
      <c r="D98" s="19" t="s">
        <v>306</v>
      </c>
      <c r="E98" s="21">
        <f>'[1]Table 2'!$G$134</f>
        <v>59249</v>
      </c>
      <c r="F98" s="19" t="s">
        <v>307</v>
      </c>
      <c r="G98" s="21">
        <f>'[1]Table 2'!$H$134</f>
        <v>16502</v>
      </c>
      <c r="H98" s="19" t="s">
        <v>303</v>
      </c>
      <c r="I98" s="21">
        <f>'[1]Table 2'!$I$134</f>
        <v>69920</v>
      </c>
      <c r="J98" s="19" t="str">
        <f>'[1]Revision Comp'!$P$135</f>
        <v>r/</v>
      </c>
      <c r="K98" s="21">
        <f>'[1]Table 2'!$J$134</f>
        <v>15859</v>
      </c>
    </row>
    <row r="99" spans="1:11" ht="15">
      <c r="A99" s="12" t="s">
        <v>437</v>
      </c>
      <c r="B99" s="12" t="s">
        <v>438</v>
      </c>
      <c r="C99" s="20">
        <f>'[1]Table 2'!$E$135</f>
        <v>11</v>
      </c>
      <c r="D99" s="19"/>
      <c r="E99" s="21" t="str">
        <f>'[1]Table 2'!$G$135</f>
        <v>(D) </v>
      </c>
      <c r="F99" s="19"/>
      <c r="G99" s="21" t="str">
        <f>'[1]Table 2'!$H$135</f>
        <v>(D) </v>
      </c>
      <c r="H99" s="19">
        <f>'[1]Revision Comp'!$N$136</f>
      </c>
      <c r="I99" s="21" t="str">
        <f>'[1]Table 2'!$I$135</f>
        <v>(D) </v>
      </c>
      <c r="J99" s="19">
        <f>'[1]Revision Comp'!$P$136</f>
      </c>
      <c r="K99" s="21" t="str">
        <f>'[1]Table 2'!$J$135</f>
        <v>(D) </v>
      </c>
    </row>
    <row r="100" spans="1:11" ht="15">
      <c r="A100" s="12" t="s">
        <v>439</v>
      </c>
      <c r="B100" s="12" t="s">
        <v>440</v>
      </c>
      <c r="C100" s="20">
        <f>'[1]Table 2'!$E$136</f>
        <v>10</v>
      </c>
      <c r="D100" s="19"/>
      <c r="E100" s="21">
        <f>'[1]Table 2'!$G$136</f>
        <v>16483</v>
      </c>
      <c r="F100" s="19"/>
      <c r="G100" s="21">
        <f>'[1]Table 2'!$H$136</f>
        <v>34403</v>
      </c>
      <c r="H100" s="19"/>
      <c r="I100" s="21">
        <f>'[1]Table 2'!$I$136</f>
        <v>14550</v>
      </c>
      <c r="J100" s="19"/>
      <c r="K100" s="21">
        <f>'[1]Table 2'!$J$136</f>
        <v>21902</v>
      </c>
    </row>
    <row r="101" spans="1:11" ht="15">
      <c r="A101" s="13"/>
      <c r="B101" s="12" t="s">
        <v>441</v>
      </c>
      <c r="C101" s="45" t="s">
        <v>309</v>
      </c>
      <c r="D101" s="19"/>
      <c r="E101" s="21">
        <f>'[1]Table 2'!$G$137</f>
        <v>159065</v>
      </c>
      <c r="F101" s="19"/>
      <c r="G101" s="21">
        <f>'[1]Table 2'!$H$137</f>
        <v>33825</v>
      </c>
      <c r="H101" s="19">
        <f>'[1]Revision Comp'!$N$138</f>
      </c>
      <c r="I101" s="21">
        <f>'[1]Table 2'!$I$137</f>
        <v>144745</v>
      </c>
      <c r="J101" s="19">
        <f>'[1]Revision Comp'!$P$138</f>
      </c>
      <c r="K101" s="21">
        <f>'[1]Table 2'!$J$137</f>
        <v>25509</v>
      </c>
    </row>
    <row r="102" spans="1:11" ht="15">
      <c r="A102" s="12" t="s">
        <v>442</v>
      </c>
      <c r="B102" s="12" t="s">
        <v>443</v>
      </c>
      <c r="C102" s="20">
        <f>'[1]Table 2'!$E$138</f>
        <v>12</v>
      </c>
      <c r="D102" s="19" t="s">
        <v>304</v>
      </c>
      <c r="E102" s="21">
        <f>'[1]Table 2'!$G$138</f>
        <v>145496</v>
      </c>
      <c r="F102" s="19" t="s">
        <v>306</v>
      </c>
      <c r="G102" s="21">
        <f>'[1]Table 2'!$H$138</f>
        <v>23682</v>
      </c>
      <c r="H102" s="19">
        <f>'[1]Revision Comp'!$N$139</f>
      </c>
      <c r="I102" s="21">
        <f>'[1]Table 2'!$I$138</f>
        <v>132737</v>
      </c>
      <c r="J102" s="19" t="str">
        <f>'[1]Revision Comp'!$P$139</f>
        <v>r/</v>
      </c>
      <c r="K102" s="21">
        <f>'[1]Table 2'!$J$138</f>
        <v>17335</v>
      </c>
    </row>
    <row r="103" spans="1:11" ht="15">
      <c r="A103" s="12" t="s">
        <v>444</v>
      </c>
      <c r="B103" s="12" t="s">
        <v>445</v>
      </c>
      <c r="C103" s="20">
        <f>'[1]Table 2'!$E$139</f>
        <v>10</v>
      </c>
      <c r="D103" s="19" t="s">
        <v>306</v>
      </c>
      <c r="E103" s="21">
        <f>'[1]Table 2'!$G$139</f>
        <v>13569</v>
      </c>
      <c r="F103" s="19" t="s">
        <v>306</v>
      </c>
      <c r="G103" s="21">
        <f>'[1]Table 2'!$H$139</f>
        <v>10143</v>
      </c>
      <c r="H103" s="19" t="s">
        <v>305</v>
      </c>
      <c r="I103" s="21">
        <f>'[1]Table 2'!$I$139</f>
        <v>12008</v>
      </c>
      <c r="J103" s="19" t="s">
        <v>303</v>
      </c>
      <c r="K103" s="21">
        <f>'[1]Table 2'!$J$139</f>
        <v>8174</v>
      </c>
    </row>
    <row r="104" spans="1:11" ht="15">
      <c r="A104" s="12" t="s">
        <v>446</v>
      </c>
      <c r="B104" s="12" t="s">
        <v>447</v>
      </c>
      <c r="C104" s="20">
        <f>'[1]Table 2'!$E$140</f>
        <v>7</v>
      </c>
      <c r="D104" s="19"/>
      <c r="E104" s="21" t="str">
        <f>'[1]Table 2'!$G$140</f>
        <v>(D) </v>
      </c>
      <c r="F104" s="19"/>
      <c r="G104" s="21" t="str">
        <f>'[1]Table 2'!$H$140</f>
        <v>(D) </v>
      </c>
      <c r="H104" s="19">
        <f>'[1]Revision Comp'!$N$141</f>
      </c>
      <c r="I104" s="21" t="str">
        <f>'[1]Table 2'!$I$140</f>
        <v>(D) </v>
      </c>
      <c r="J104" s="19">
        <f>'[1]Revision Comp'!$P$141</f>
      </c>
      <c r="K104" s="21" t="str">
        <f>'[1]Table 2'!$J$140</f>
        <v>(D) </v>
      </c>
    </row>
    <row r="105" spans="1:11" ht="15">
      <c r="A105" s="12" t="s">
        <v>448</v>
      </c>
      <c r="B105" s="12" t="s">
        <v>469</v>
      </c>
      <c r="C105" s="20">
        <f>'[1]Table 2'!$E$141</f>
        <v>16</v>
      </c>
      <c r="D105" s="19"/>
      <c r="E105" s="21">
        <f>'[1]Table 2'!$G$141</f>
        <v>525079</v>
      </c>
      <c r="F105" s="19" t="s">
        <v>306</v>
      </c>
      <c r="G105" s="21">
        <f>'[1]Table 2'!$H$141</f>
        <v>51580</v>
      </c>
      <c r="H105" s="19">
        <f>'[1]Revision Comp'!$N$142</f>
      </c>
      <c r="I105" s="21">
        <f>'[1]Table 2'!$I$141</f>
        <v>634009</v>
      </c>
      <c r="J105" s="19" t="str">
        <f>'[1]Revision Comp'!$P$142</f>
        <v>r/</v>
      </c>
      <c r="K105" s="21">
        <f>'[1]Table 2'!$J$141</f>
        <v>49095</v>
      </c>
    </row>
    <row r="106" spans="1:11" ht="15">
      <c r="A106" s="13"/>
      <c r="B106" s="12" t="s">
        <v>449</v>
      </c>
      <c r="C106" s="20" t="s">
        <v>401</v>
      </c>
      <c r="D106" s="19"/>
      <c r="E106" s="21">
        <f>'[1]Table 2'!$G$142</f>
        <v>64033.054803638435</v>
      </c>
      <c r="F106" s="19"/>
      <c r="G106" s="21">
        <f>'[1]Table 2'!$H$142</f>
        <v>24097.982686627965</v>
      </c>
      <c r="H106" s="19">
        <f>'[1]Revision Comp'!$N$143</f>
      </c>
      <c r="I106" s="21">
        <f>'[1]Table 2'!$I$142</f>
        <v>77317</v>
      </c>
      <c r="J106" s="19">
        <f>'[1]Revision Comp'!$P$143</f>
      </c>
      <c r="K106" s="21">
        <f>'[1]Table 2'!$J$142</f>
        <v>22937</v>
      </c>
    </row>
    <row r="107" spans="1:11" ht="15">
      <c r="A107" s="13"/>
      <c r="C107" s="20"/>
      <c r="D107" s="19"/>
      <c r="E107" s="21"/>
      <c r="F107" s="19"/>
      <c r="G107" s="21"/>
      <c r="H107" s="19">
        <f>'[1]Revision Comp'!$N$144</f>
      </c>
      <c r="I107" s="21"/>
      <c r="J107" s="19">
        <f>'[1]Revision Comp'!$P$144</f>
      </c>
      <c r="K107" s="21"/>
    </row>
    <row r="108" spans="1:11" ht="15">
      <c r="A108" s="13"/>
      <c r="B108" s="12" t="s">
        <v>450</v>
      </c>
      <c r="C108" s="45" t="s">
        <v>309</v>
      </c>
      <c r="D108" s="19"/>
      <c r="E108" s="21">
        <f>'[1]Table 2'!$G$143</f>
        <v>2600635.7329420964</v>
      </c>
      <c r="F108" s="19"/>
      <c r="G108" s="21">
        <f>'[1]Table 2'!$H$143</f>
        <v>453765.7902730006</v>
      </c>
      <c r="H108" s="19">
        <f>'[1]Revision Comp'!$N$145</f>
      </c>
      <c r="I108" s="21">
        <f>'[1]Table 2'!$I$143</f>
        <v>2561789</v>
      </c>
      <c r="J108" s="19">
        <f>'[1]Revision Comp'!$P$145</f>
      </c>
      <c r="K108" s="21">
        <f>'[1]Table 2'!$J$143</f>
        <v>468694</v>
      </c>
    </row>
    <row r="109" spans="1:11" ht="15">
      <c r="A109" s="12" t="s">
        <v>451</v>
      </c>
      <c r="B109" s="12" t="s">
        <v>452</v>
      </c>
      <c r="C109" s="20"/>
      <c r="D109" s="19"/>
      <c r="E109" s="21"/>
      <c r="F109" s="19"/>
      <c r="G109" s="21"/>
      <c r="H109" s="19">
        <f>'[1]Revision Comp'!$N$146</f>
      </c>
      <c r="I109" s="21"/>
      <c r="J109" s="19">
        <f>'[1]Revision Comp'!$P$146</f>
      </c>
      <c r="K109" s="21"/>
    </row>
    <row r="110" spans="1:11" ht="15">
      <c r="A110" s="13"/>
      <c r="B110" s="12" t="s">
        <v>453</v>
      </c>
      <c r="C110" s="20">
        <f>'[1]Table 2'!$E$145</f>
        <v>14</v>
      </c>
      <c r="D110" s="19"/>
      <c r="E110" s="21">
        <f>'[1]Table 2'!$G$145</f>
        <v>1459127</v>
      </c>
      <c r="F110" s="19"/>
      <c r="G110" s="21">
        <f>'[1]Table 2'!$H$145</f>
        <v>207537</v>
      </c>
      <c r="H110" s="19">
        <f>'[1]Revision Comp'!$N$147</f>
      </c>
      <c r="I110" s="21">
        <f>'[1]Table 2'!$I$145</f>
        <v>1386542</v>
      </c>
      <c r="J110" s="19">
        <f>'[1]Revision Comp'!$P$147</f>
      </c>
      <c r="K110" s="21">
        <f>'[1]Table 2'!$J$145</f>
        <v>207875</v>
      </c>
    </row>
    <row r="111" spans="1:11" ht="15">
      <c r="A111" s="13"/>
      <c r="B111" s="12" t="s">
        <v>454</v>
      </c>
      <c r="C111" s="20"/>
      <c r="D111" s="19"/>
      <c r="E111" s="21"/>
      <c r="F111" s="19"/>
      <c r="G111" s="21"/>
      <c r="H111" s="19">
        <f>'[1]Revision Comp'!$N$148</f>
      </c>
      <c r="I111" s="21"/>
      <c r="J111" s="19">
        <f>'[1]Revision Comp'!$P$148</f>
      </c>
      <c r="K111" s="21"/>
    </row>
    <row r="112" spans="1:11" ht="15">
      <c r="A112" s="13"/>
      <c r="B112" s="12" t="s">
        <v>455</v>
      </c>
      <c r="C112" s="45" t="s">
        <v>309</v>
      </c>
      <c r="D112" s="19"/>
      <c r="E112" s="21">
        <f>'[1]Table 2'!$G$147</f>
        <v>1130991</v>
      </c>
      <c r="F112" s="19"/>
      <c r="G112" s="21">
        <f>'[1]Table 2'!$H$147</f>
        <v>244518</v>
      </c>
      <c r="H112" s="19" t="str">
        <f>'[1]Revision Comp'!$N$149</f>
        <v>r/</v>
      </c>
      <c r="I112" s="21">
        <f>'[1]Table 2'!$I$147</f>
        <v>1164188</v>
      </c>
      <c r="J112" s="19">
        <f>'[1]Revision Comp'!$P$149</f>
      </c>
      <c r="K112" s="21">
        <f>'[1]Table 2'!$J$147</f>
        <v>258875</v>
      </c>
    </row>
    <row r="113" spans="1:11" ht="15">
      <c r="A113" s="12" t="s">
        <v>456</v>
      </c>
      <c r="B113" s="12" t="s">
        <v>457</v>
      </c>
      <c r="C113" s="20">
        <f>'[1]Table 2'!$E$148</f>
        <v>14</v>
      </c>
      <c r="D113" s="19" t="s">
        <v>307</v>
      </c>
      <c r="E113" s="21">
        <f>'[1]Table 2'!$G$148</f>
        <v>919485</v>
      </c>
      <c r="F113" s="19"/>
      <c r="G113" s="21">
        <f>'[1]Table 2'!$H$148</f>
        <v>186175</v>
      </c>
      <c r="H113" s="19" t="s">
        <v>307</v>
      </c>
      <c r="I113" s="21">
        <f>'[1]Table 2'!$I$148</f>
        <v>969507</v>
      </c>
      <c r="J113" s="19" t="s">
        <v>307</v>
      </c>
      <c r="K113" s="21">
        <f>'[1]Table 2'!$J$148</f>
        <v>185768</v>
      </c>
    </row>
    <row r="114" spans="1:11" ht="15">
      <c r="A114" s="12" t="s">
        <v>458</v>
      </c>
      <c r="B114" s="12" t="s">
        <v>459</v>
      </c>
      <c r="C114" s="20">
        <f>'[1]Table 2'!$E$149</f>
        <v>10</v>
      </c>
      <c r="D114" s="19"/>
      <c r="E114" s="21">
        <f>'[1]Table 2'!$G$149</f>
        <v>168339</v>
      </c>
      <c r="F114" s="19"/>
      <c r="G114" s="21">
        <f>'[1]Table 2'!$H$149</f>
        <v>43547</v>
      </c>
      <c r="H114" s="19" t="str">
        <f>'[1]Revision Comp'!$N$151</f>
        <v>r/</v>
      </c>
      <c r="I114" s="21">
        <f>'[1]Table 2'!$I$149</f>
        <v>154688</v>
      </c>
      <c r="J114" s="19" t="s">
        <v>306</v>
      </c>
      <c r="K114" s="21">
        <f>'[1]Table 2'!$J$149</f>
        <v>56329</v>
      </c>
    </row>
    <row r="115" spans="1:11" ht="15">
      <c r="A115" s="12" t="s">
        <v>460</v>
      </c>
      <c r="B115" s="12" t="s">
        <v>461</v>
      </c>
      <c r="C115" s="20">
        <f>'[1]Table 2'!$E$150</f>
        <v>10</v>
      </c>
      <c r="D115" s="19"/>
      <c r="E115" s="21">
        <f>'[1]Table 2'!$G$150</f>
        <v>43167</v>
      </c>
      <c r="F115" s="19"/>
      <c r="G115" s="21">
        <f>'[1]Table 2'!$H$150</f>
        <v>14796</v>
      </c>
      <c r="H115" s="19" t="s">
        <v>306</v>
      </c>
      <c r="I115" s="21">
        <f>'[1]Table 2'!$I$150</f>
        <v>39993</v>
      </c>
      <c r="J115" s="19" t="s">
        <v>306</v>
      </c>
      <c r="K115" s="21">
        <f>'[1]Table 2'!$J$150</f>
        <v>16778</v>
      </c>
    </row>
    <row r="116" spans="1:11" ht="15">
      <c r="A116" s="12" t="s">
        <v>462</v>
      </c>
      <c r="B116" s="12" t="s">
        <v>463</v>
      </c>
      <c r="C116" s="20"/>
      <c r="D116" s="19"/>
      <c r="E116" s="21"/>
      <c r="F116" s="19"/>
      <c r="G116" s="21"/>
      <c r="H116" s="19">
        <f>'[1]Revision Comp'!$N$153</f>
      </c>
      <c r="I116" s="21"/>
      <c r="J116" s="19">
        <f>'[1]Revision Comp'!$P$153</f>
      </c>
      <c r="K116" s="21"/>
    </row>
    <row r="117" spans="1:11" ht="15">
      <c r="A117" s="13"/>
      <c r="B117" s="12" t="s">
        <v>464</v>
      </c>
      <c r="C117" s="20">
        <f>'[1]Table 2'!$E$152</f>
        <v>3</v>
      </c>
      <c r="D117" s="19"/>
      <c r="E117" s="21">
        <f>'[1]Table 2'!$G$152</f>
        <v>6181</v>
      </c>
      <c r="F117" s="19"/>
      <c r="G117" s="21">
        <f>'[1]Table 2'!$H$152</f>
        <v>968</v>
      </c>
      <c r="H117" s="19">
        <f>'[1]Revision Comp'!$N$154</f>
      </c>
      <c r="I117" s="21">
        <f>'[1]Table 2'!$I$152</f>
        <v>6938</v>
      </c>
      <c r="J117" s="19">
        <f>'[1]Revision Comp'!$P$154</f>
      </c>
      <c r="K117" s="21">
        <f>'[1]Table 2'!$J$152</f>
        <v>1200</v>
      </c>
    </row>
    <row r="118" spans="1:11" ht="15">
      <c r="A118" s="13"/>
      <c r="B118" s="12" t="s">
        <v>314</v>
      </c>
      <c r="C118" s="20" t="s">
        <v>401</v>
      </c>
      <c r="D118" s="19"/>
      <c r="E118" s="21">
        <f>'[1]Table 2'!$G$153</f>
        <v>4336.732942096237</v>
      </c>
      <c r="F118" s="19"/>
      <c r="G118" s="21">
        <f>'[1]Table 2'!$H$153</f>
        <v>742.7902730006012</v>
      </c>
      <c r="H118" s="19" t="str">
        <f>'[1]Revision Comp'!$N$155</f>
        <v>r/</v>
      </c>
      <c r="I118" s="21">
        <f>'[1]Table 2'!$I$153</f>
        <v>4121</v>
      </c>
      <c r="J118" s="19" t="str">
        <f>'[1]Revision Comp'!$P$155</f>
        <v>r/</v>
      </c>
      <c r="K118" s="21">
        <f>'[1]Table 2'!$J$153</f>
        <v>744</v>
      </c>
    </row>
    <row r="119" spans="1:11" ht="15">
      <c r="A119" s="13"/>
      <c r="C119" s="20"/>
      <c r="D119" s="19"/>
      <c r="E119" s="21"/>
      <c r="F119" s="19"/>
      <c r="G119" s="21"/>
      <c r="H119" s="19">
        <f>'[1]Revision Comp'!$N$156</f>
      </c>
      <c r="I119" s="21"/>
      <c r="J119" s="19">
        <f>'[1]Revision Comp'!$P$156</f>
      </c>
      <c r="K119" s="21"/>
    </row>
    <row r="120" spans="1:11" ht="15">
      <c r="A120" s="12" t="s">
        <v>259</v>
      </c>
      <c r="B120" s="12" t="s">
        <v>465</v>
      </c>
      <c r="C120" s="45" t="s">
        <v>309</v>
      </c>
      <c r="D120" s="19"/>
      <c r="E120" s="21">
        <f>'[1]Table 2'!$G$154</f>
        <v>3196747.4665405476</v>
      </c>
      <c r="F120" s="19"/>
      <c r="G120" s="21">
        <f>'[1]Table 2'!$H$154</f>
        <v>199196.36968346147</v>
      </c>
      <c r="H120" s="19">
        <f>'[1]Revision Comp'!$N$157</f>
      </c>
      <c r="I120" s="21">
        <f>'[1]Table 2'!$I$154</f>
        <v>3077530</v>
      </c>
      <c r="J120" s="19">
        <f>'[1]Revision Comp'!$P$157</f>
      </c>
      <c r="K120" s="21">
        <f>'[1]Table 2'!$J$154</f>
        <v>195939</v>
      </c>
    </row>
    <row r="121" spans="1:11" ht="15">
      <c r="A121" s="12" t="s">
        <v>466</v>
      </c>
      <c r="B121" s="12" t="s">
        <v>467</v>
      </c>
      <c r="C121" s="20">
        <f>'[1]Table 2'!$E$155</f>
        <v>15</v>
      </c>
      <c r="D121" s="19"/>
      <c r="E121" s="21">
        <f>'[1]Table 2'!$G$155</f>
        <v>295155</v>
      </c>
      <c r="F121" s="19"/>
      <c r="G121" s="21">
        <f>'[1]Table 2'!$H$155</f>
        <v>14691</v>
      </c>
      <c r="H121" s="19">
        <f>'[1]Revision Comp'!$N$158</f>
      </c>
      <c r="I121" s="21">
        <f>'[1]Table 2'!$I$155</f>
        <v>288704</v>
      </c>
      <c r="J121" s="19">
        <f>'[1]Revision Comp'!$P$158</f>
      </c>
      <c r="K121" s="21">
        <f>'[1]Table 2'!$J$155</f>
        <v>15221</v>
      </c>
    </row>
    <row r="122" spans="1:11" ht="15">
      <c r="A122" s="13"/>
      <c r="B122" s="12" t="s">
        <v>470</v>
      </c>
      <c r="C122" s="45" t="s">
        <v>309</v>
      </c>
      <c r="D122" s="19"/>
      <c r="E122" s="21">
        <f>'[1]Table 2'!$G$156</f>
        <v>2896083</v>
      </c>
      <c r="F122" s="19"/>
      <c r="G122" s="21">
        <f>'[1]Table 2'!$H$156</f>
        <v>184177</v>
      </c>
      <c r="H122" s="19">
        <f>'[1]Revision Comp'!$N$159</f>
      </c>
      <c r="I122" s="21">
        <f>'[1]Table 2'!$I$156</f>
        <v>2783522</v>
      </c>
      <c r="J122" s="19">
        <f>'[1]Revision Comp'!$P$159</f>
      </c>
      <c r="K122" s="21">
        <f>'[1]Table 2'!$J$156</f>
        <v>180395</v>
      </c>
    </row>
    <row r="123" spans="1:11" ht="15">
      <c r="A123" s="12" t="s">
        <v>471</v>
      </c>
      <c r="B123" s="12" t="s">
        <v>472</v>
      </c>
      <c r="C123" s="20">
        <f>'[1]Table 2'!$E$157</f>
        <v>13</v>
      </c>
      <c r="D123" s="19"/>
      <c r="E123" s="21">
        <f>'[1]Table 2'!$G$157</f>
        <v>1916767</v>
      </c>
      <c r="F123" s="19"/>
      <c r="G123" s="21">
        <f>'[1]Table 2'!$H$157</f>
        <v>120849</v>
      </c>
      <c r="H123" s="19">
        <f>'[1]Revision Comp'!$N$160</f>
      </c>
      <c r="I123" s="21">
        <f>'[1]Table 2'!$I$157</f>
        <v>1915136</v>
      </c>
      <c r="J123" s="19">
        <f>'[1]Revision Comp'!$P$160</f>
      </c>
      <c r="K123" s="21">
        <f>'[1]Table 2'!$J$157</f>
        <v>121343</v>
      </c>
    </row>
    <row r="124" spans="1:11" ht="15">
      <c r="A124" s="12" t="s">
        <v>473</v>
      </c>
      <c r="B124" s="12" t="s">
        <v>474</v>
      </c>
      <c r="C124" s="20">
        <f>'[1]Table 2'!$E$158</f>
        <v>10</v>
      </c>
      <c r="D124" s="19"/>
      <c r="E124" s="21">
        <f>'[1]Table 2'!$G$158</f>
        <v>979316</v>
      </c>
      <c r="F124" s="19"/>
      <c r="G124" s="21">
        <f>'[1]Table 2'!$H$158</f>
        <v>63328</v>
      </c>
      <c r="H124" s="19">
        <f>'[1]Revision Comp'!$N$161</f>
      </c>
      <c r="I124" s="21">
        <f>'[1]Table 2'!$I$158</f>
        <v>868386</v>
      </c>
      <c r="J124" s="19">
        <f>'[1]Revision Comp'!$P$161</f>
      </c>
      <c r="K124" s="21">
        <f>'[1]Table 2'!$J$158</f>
        <v>59052</v>
      </c>
    </row>
    <row r="125" spans="1:11" ht="15">
      <c r="A125" s="13"/>
      <c r="B125" s="12" t="s">
        <v>475</v>
      </c>
      <c r="C125" s="20" t="s">
        <v>401</v>
      </c>
      <c r="D125" s="19"/>
      <c r="E125" s="21">
        <f>'[1]Table 2'!$G$159</f>
        <v>5509.466540547473</v>
      </c>
      <c r="F125" s="19"/>
      <c r="G125" s="21">
        <f>'[1]Table 2'!$H$159</f>
        <v>328.3696834614755</v>
      </c>
      <c r="H125" s="19" t="str">
        <f>'[1]Revision Comp'!$N$162</f>
        <v>r/</v>
      </c>
      <c r="I125" s="21">
        <f>'[1]Table 2'!$I$159</f>
        <v>5304</v>
      </c>
      <c r="J125" s="19" t="str">
        <f>'[1]Revision Comp'!$P$162</f>
        <v>r/</v>
      </c>
      <c r="K125" s="21">
        <f>'[1]Table 2'!$J$159</f>
        <v>323</v>
      </c>
    </row>
    <row r="126" spans="1:11" ht="15">
      <c r="A126" s="13"/>
      <c r="C126" s="20"/>
      <c r="D126" s="19"/>
      <c r="E126" s="21"/>
      <c r="F126" s="19"/>
      <c r="G126" s="21"/>
      <c r="H126" s="19">
        <f>'[1]Revision Comp'!$N$163</f>
      </c>
      <c r="I126" s="21"/>
      <c r="J126" s="19">
        <f>'[1]Revision Comp'!$P$163</f>
      </c>
      <c r="K126" s="21"/>
    </row>
    <row r="127" spans="1:11" ht="15">
      <c r="A127" s="12" t="s">
        <v>476</v>
      </c>
      <c r="B127" s="12" t="s">
        <v>66</v>
      </c>
      <c r="C127" s="45" t="s">
        <v>309</v>
      </c>
      <c r="D127" s="19"/>
      <c r="E127" s="21">
        <f>'[1]Table 2'!$G$160</f>
        <v>53807.92508825606</v>
      </c>
      <c r="F127" s="19"/>
      <c r="G127" s="21">
        <f>'[1]Table 2'!$H$160</f>
        <v>317073.4672746374</v>
      </c>
      <c r="H127" s="19">
        <f>'[1]Revision Comp'!$N$164</f>
      </c>
      <c r="I127" s="21">
        <f>'[1]Table 2'!$I$160</f>
        <v>43119</v>
      </c>
      <c r="J127" s="19">
        <f>'[1]Revision Comp'!$P$164</f>
      </c>
      <c r="K127" s="21">
        <f>'[1]Table 2'!$J$160</f>
        <v>281952</v>
      </c>
    </row>
    <row r="128" spans="1:11" ht="15">
      <c r="A128" s="12" t="s">
        <v>477</v>
      </c>
      <c r="B128" s="12" t="s">
        <v>478</v>
      </c>
      <c r="C128" s="20">
        <f>'[1]Table 2'!$E$161</f>
        <v>7</v>
      </c>
      <c r="D128" s="19"/>
      <c r="E128" s="21" t="str">
        <f>'[1]Table 2'!$G$161</f>
        <v>(X)</v>
      </c>
      <c r="F128" s="19"/>
      <c r="G128" s="21" t="str">
        <f>'[1]Table 2'!$H$161</f>
        <v>(D) </v>
      </c>
      <c r="H128" s="19">
        <f>'[1]Revision Comp'!$N$165</f>
      </c>
      <c r="I128" s="21" t="str">
        <f>'[1]Table 2'!$I$161</f>
        <v>(X) </v>
      </c>
      <c r="J128" s="19">
        <f>'[1]Revision Comp'!$P$165</f>
      </c>
      <c r="K128" s="21" t="str">
        <f>'[1]Table 2'!$J$161</f>
        <v>(D) </v>
      </c>
    </row>
    <row r="129" spans="1:11" ht="15">
      <c r="A129" s="12" t="s">
        <v>479</v>
      </c>
      <c r="B129" s="12" t="s">
        <v>480</v>
      </c>
      <c r="C129" s="20">
        <f>'[1]Table 2'!$E$162</f>
        <v>7</v>
      </c>
      <c r="D129" s="19"/>
      <c r="E129" s="21" t="str">
        <f>'[1]Table 2'!$G$162</f>
        <v>(D) </v>
      </c>
      <c r="F129" s="19"/>
      <c r="G129" s="21" t="str">
        <f>'[1]Table 2'!$H$162</f>
        <v>(D) </v>
      </c>
      <c r="H129" s="19">
        <f>'[1]Revision Comp'!$N$166</f>
      </c>
      <c r="I129" s="21" t="str">
        <f>'[1]Table 2'!$I$162</f>
        <v>(D) </v>
      </c>
      <c r="J129" s="19">
        <f>'[1]Revision Comp'!$P$166</f>
      </c>
      <c r="K129" s="21" t="str">
        <f>'[1]Table 2'!$J$162</f>
        <v>(D) </v>
      </c>
    </row>
    <row r="130" spans="1:11" ht="15">
      <c r="A130" s="12" t="s">
        <v>481</v>
      </c>
      <c r="B130" s="12" t="s">
        <v>482</v>
      </c>
      <c r="C130" s="20">
        <f>'[1]Table 2'!$E$163</f>
        <v>3</v>
      </c>
      <c r="D130" s="19"/>
      <c r="E130" s="21" t="str">
        <f>'[1]Table 2'!$G$163</f>
        <v>(D) </v>
      </c>
      <c r="F130" s="19"/>
      <c r="G130" s="21" t="str">
        <f>'[1]Table 2'!$H$163</f>
        <v>(D) </v>
      </c>
      <c r="H130" s="19">
        <f>'[1]Revision Comp'!$N$167</f>
      </c>
      <c r="I130" s="21" t="str">
        <f>'[1]Table 2'!$I$163</f>
        <v>(D) </v>
      </c>
      <c r="J130" s="19">
        <f>'[1]Revision Comp'!$P$167</f>
      </c>
      <c r="K130" s="21" t="str">
        <f>'[1]Table 2'!$J$163</f>
        <v>(D) </v>
      </c>
    </row>
    <row r="131" spans="1:11" ht="15">
      <c r="A131" s="12" t="s">
        <v>483</v>
      </c>
      <c r="B131" s="12" t="s">
        <v>57</v>
      </c>
      <c r="C131" s="20">
        <f>'[1]Table 2'!$E$164</f>
        <v>8</v>
      </c>
      <c r="D131" s="19"/>
      <c r="E131" s="21">
        <f>'[1]Table 2'!$G$164</f>
        <v>10197</v>
      </c>
      <c r="F131" s="19"/>
      <c r="G131" s="21">
        <f>'[1]Table 2'!$H$164</f>
        <v>37190</v>
      </c>
      <c r="H131" s="19">
        <f>'[1]Revision Comp'!$N$168</f>
      </c>
      <c r="I131" s="21">
        <f>'[1]Table 2'!$I$164</f>
        <v>7627</v>
      </c>
      <c r="J131" s="19">
        <f>'[1]Revision Comp'!$P$168</f>
      </c>
      <c r="K131" s="21">
        <f>'[1]Table 2'!$J$164</f>
        <v>29399</v>
      </c>
    </row>
    <row r="132" spans="1:11" ht="15">
      <c r="A132" s="13"/>
      <c r="B132" s="12" t="s">
        <v>58</v>
      </c>
      <c r="C132" s="20" t="s">
        <v>401</v>
      </c>
      <c r="D132" s="19"/>
      <c r="E132" s="21">
        <f>'[1]Table 2'!$G$165</f>
        <v>784.9250882560602</v>
      </c>
      <c r="F132" s="19"/>
      <c r="G132" s="21">
        <f>'[1]Table 2'!$H$165</f>
        <v>5583.467274637438</v>
      </c>
      <c r="H132" s="19" t="str">
        <f>'[1]Revision Comp'!$N$169</f>
        <v>r/</v>
      </c>
      <c r="I132" s="21">
        <f>'[1]Table 2'!$I$165</f>
        <v>629</v>
      </c>
      <c r="J132" s="19">
        <f>'[1]Revision Comp'!$P$169</f>
      </c>
      <c r="K132" s="21">
        <f>'[1]Table 2'!$J$165</f>
        <v>4965</v>
      </c>
    </row>
    <row r="133" spans="1:11" ht="15">
      <c r="A133" s="13"/>
      <c r="C133" s="20"/>
      <c r="D133" s="19"/>
      <c r="E133" s="21"/>
      <c r="F133" s="19"/>
      <c r="G133" s="21"/>
      <c r="H133" s="19">
        <f>'[1]Revision Comp'!$N$170</f>
      </c>
      <c r="I133" s="21"/>
      <c r="J133" s="19">
        <f>'[1]Revision Comp'!$P$170</f>
      </c>
      <c r="K133" s="21"/>
    </row>
    <row r="134" spans="1:11" ht="15">
      <c r="A134" s="13"/>
      <c r="B134" s="12" t="s">
        <v>56</v>
      </c>
      <c r="C134" s="45" t="s">
        <v>309</v>
      </c>
      <c r="D134" s="19"/>
      <c r="E134" s="21">
        <f>'[1]Table 2'!$G$166</f>
        <v>6821940.778495953</v>
      </c>
      <c r="F134" s="19"/>
      <c r="G134" s="21">
        <f>'[1]Table 2'!$H$166</f>
        <v>410199.98104141187</v>
      </c>
      <c r="H134" s="19">
        <f>'[1]Revision Comp'!$N$171</f>
      </c>
      <c r="I134" s="21">
        <f>'[1]Table 2'!$I$166</f>
        <v>6226804</v>
      </c>
      <c r="J134" s="19">
        <f>'[1]Revision Comp'!$P$171</f>
      </c>
      <c r="K134" s="21">
        <f>'[1]Table 2'!$J$166</f>
        <v>367476</v>
      </c>
    </row>
    <row r="135" spans="1:11" ht="15">
      <c r="A135" s="13"/>
      <c r="B135" s="12" t="s">
        <v>484</v>
      </c>
      <c r="C135" s="20"/>
      <c r="D135" s="19"/>
      <c r="E135" s="21"/>
      <c r="F135" s="19"/>
      <c r="G135" s="21"/>
      <c r="H135" s="19">
        <f>'[1]Revision Comp'!$N$172</f>
      </c>
      <c r="I135" s="21"/>
      <c r="J135" s="19">
        <f>'[1]Revision Comp'!$P$172</f>
      </c>
      <c r="K135" s="21"/>
    </row>
    <row r="136" spans="1:11" ht="15">
      <c r="A136" s="13"/>
      <c r="B136" s="12" t="s">
        <v>310</v>
      </c>
      <c r="C136" s="20"/>
      <c r="D136" s="19"/>
      <c r="E136" s="21"/>
      <c r="F136" s="19"/>
      <c r="G136" s="21"/>
      <c r="H136" s="19">
        <f>'[1]Revision Comp'!$N$173</f>
      </c>
      <c r="I136" s="21"/>
      <c r="J136" s="19">
        <f>'[1]Revision Comp'!$P$173</f>
      </c>
      <c r="K136" s="21"/>
    </row>
    <row r="137" spans="1:11" ht="15">
      <c r="A137" s="13"/>
      <c r="B137" s="12" t="s">
        <v>316</v>
      </c>
      <c r="C137" s="20"/>
      <c r="D137" s="19"/>
      <c r="E137" s="21"/>
      <c r="F137" s="19"/>
      <c r="G137" s="21"/>
      <c r="H137" s="19">
        <f>'[1]Revision Comp'!$N$174</f>
      </c>
      <c r="I137" s="21"/>
      <c r="J137" s="19">
        <f>'[1]Revision Comp'!$P$174</f>
      </c>
      <c r="K137" s="21"/>
    </row>
    <row r="138" spans="1:11" ht="15">
      <c r="A138" s="13"/>
      <c r="B138" s="12" t="s">
        <v>315</v>
      </c>
      <c r="C138" s="20"/>
      <c r="D138" s="19"/>
      <c r="E138" s="21"/>
      <c r="F138" s="19"/>
      <c r="G138" s="21"/>
      <c r="H138" s="19">
        <f>'[1]Revision Comp'!$N$175</f>
      </c>
      <c r="I138" s="21"/>
      <c r="J138" s="19">
        <f>'[1]Revision Comp'!$P$175</f>
      </c>
      <c r="K138" s="21"/>
    </row>
    <row r="139" spans="1:11" ht="15">
      <c r="A139" s="13"/>
      <c r="B139" s="12" t="s">
        <v>312</v>
      </c>
      <c r="C139" s="20"/>
      <c r="D139" s="19"/>
      <c r="E139" s="21"/>
      <c r="F139" s="19"/>
      <c r="G139" s="21"/>
      <c r="H139" s="19">
        <f>'[1]Revision Comp'!$N$176</f>
      </c>
      <c r="I139" s="21"/>
      <c r="J139" s="19">
        <f>'[1]Revision Comp'!$P$176</f>
      </c>
      <c r="K139" s="21"/>
    </row>
    <row r="140" spans="1:11" ht="15">
      <c r="A140" s="13"/>
      <c r="B140" s="12" t="s">
        <v>311</v>
      </c>
      <c r="C140" s="20"/>
      <c r="D140" s="19"/>
      <c r="E140" s="21"/>
      <c r="F140" s="19"/>
      <c r="G140" s="21"/>
      <c r="H140" s="19">
        <f>'[1]Revision Comp'!$N$177</f>
      </c>
      <c r="I140" s="21"/>
      <c r="J140" s="19">
        <f>'[1]Revision Comp'!$P$177</f>
      </c>
      <c r="K140" s="21"/>
    </row>
    <row r="141" spans="1:11" ht="15">
      <c r="A141" s="12" t="s">
        <v>485</v>
      </c>
      <c r="B141" s="12" t="s">
        <v>486</v>
      </c>
      <c r="C141" s="20">
        <f>'[1]Table 2'!$E$173</f>
        <v>28</v>
      </c>
      <c r="D141" s="19" t="s">
        <v>304</v>
      </c>
      <c r="E141" s="21">
        <f>'[1]Table 2'!$G$173</f>
        <v>6798307</v>
      </c>
      <c r="F141" s="19" t="s">
        <v>306</v>
      </c>
      <c r="G141" s="21">
        <f>'[1]Table 2'!$H$173</f>
        <v>408856</v>
      </c>
      <c r="H141" s="19">
        <f>'[1]Revision Comp'!$N$178</f>
      </c>
      <c r="I141" s="21">
        <f>'[1]Table 2'!$I$173</f>
        <v>6205232</v>
      </c>
      <c r="J141" s="19">
        <f>'[1]Revision Comp'!$P$178</f>
      </c>
      <c r="K141" s="21">
        <f>'[1]Table 2'!$J$173</f>
        <v>366272</v>
      </c>
    </row>
    <row r="142" spans="1:11" ht="15">
      <c r="A142" s="13"/>
      <c r="B142" s="12" t="s">
        <v>487</v>
      </c>
      <c r="C142" s="20" t="s">
        <v>401</v>
      </c>
      <c r="D142" s="19"/>
      <c r="E142" s="21">
        <f>'[1]Table 2'!$G$174</f>
        <v>23633.778495953095</v>
      </c>
      <c r="F142" s="19"/>
      <c r="G142" s="21">
        <f>'[1]Table 2'!$H$174</f>
        <v>1343.9810414118472</v>
      </c>
      <c r="H142" s="19">
        <f>'[1]Revision Comp'!$N$179</f>
      </c>
      <c r="I142" s="21">
        <f>'[1]Table 2'!$I$174</f>
        <v>21572</v>
      </c>
      <c r="J142" s="19" t="str">
        <f>'[1]Revision Comp'!$P$179</f>
        <v>r/</v>
      </c>
      <c r="K142" s="21">
        <f>'[1]Table 2'!$J$174</f>
        <v>1204</v>
      </c>
    </row>
    <row r="143" spans="1:11" ht="15">
      <c r="A143" s="13"/>
      <c r="C143" s="20"/>
      <c r="D143" s="19"/>
      <c r="E143" s="21"/>
      <c r="F143" s="19"/>
      <c r="G143" s="21"/>
      <c r="H143" s="19">
        <f>'[1]Revision Comp'!$N$180</f>
      </c>
      <c r="I143" s="21"/>
      <c r="J143" s="19">
        <f>'[1]Revision Comp'!$P$180</f>
      </c>
      <c r="K143" s="21"/>
    </row>
    <row r="144" spans="1:11" ht="15">
      <c r="A144" s="13"/>
      <c r="B144" s="12" t="s">
        <v>488</v>
      </c>
      <c r="C144" s="20"/>
      <c r="D144" s="19"/>
      <c r="E144" s="21"/>
      <c r="F144" s="19"/>
      <c r="G144" s="21"/>
      <c r="H144" s="19">
        <f>'[1]Revision Comp'!$N$181</f>
      </c>
      <c r="I144" s="21"/>
      <c r="J144" s="19">
        <f>'[1]Revision Comp'!$P$181</f>
      </c>
      <c r="K144" s="21"/>
    </row>
    <row r="145" spans="1:11" ht="15">
      <c r="A145" s="13"/>
      <c r="B145" s="12" t="s">
        <v>489</v>
      </c>
      <c r="C145" s="20"/>
      <c r="D145" s="19"/>
      <c r="E145" s="21"/>
      <c r="F145" s="19"/>
      <c r="G145" s="21"/>
      <c r="H145" s="19">
        <f>'[1]Revision Comp'!$N$182</f>
      </c>
      <c r="I145" s="21"/>
      <c r="J145" s="19">
        <f>'[1]Revision Comp'!$P$182</f>
      </c>
      <c r="K145" s="21"/>
    </row>
    <row r="146" spans="1:11" ht="15">
      <c r="A146" s="13"/>
      <c r="B146" s="12" t="s">
        <v>490</v>
      </c>
      <c r="C146" s="45" t="s">
        <v>309</v>
      </c>
      <c r="D146" s="19"/>
      <c r="E146" s="21" t="s">
        <v>300</v>
      </c>
      <c r="F146" s="19"/>
      <c r="G146" s="21">
        <f>'[1]Table 2'!$H$177</f>
        <v>1144191</v>
      </c>
      <c r="H146" s="19">
        <f>'[1]Revision Comp'!$N$183</f>
      </c>
      <c r="I146" s="21" t="s">
        <v>300</v>
      </c>
      <c r="J146" s="19">
        <f>'[1]Revision Comp'!$P$183</f>
      </c>
      <c r="K146" s="21">
        <f>'[1]Table 2'!$J$177</f>
        <v>1092880</v>
      </c>
    </row>
    <row r="147" spans="1:11" ht="15">
      <c r="A147" s="12" t="s">
        <v>491</v>
      </c>
      <c r="B147" s="12" t="s">
        <v>492</v>
      </c>
      <c r="C147" s="20">
        <f>'[1]Table 2'!$E$178</f>
        <v>65</v>
      </c>
      <c r="D147" s="19"/>
      <c r="E147" s="21" t="s">
        <v>300</v>
      </c>
      <c r="F147" s="19"/>
      <c r="G147" s="21">
        <f>'[1]Table 2'!$H$178</f>
        <v>552023</v>
      </c>
      <c r="H147" s="19">
        <f>'[1]Revision Comp'!$N$184</f>
      </c>
      <c r="I147" s="21" t="s">
        <v>300</v>
      </c>
      <c r="J147" s="19">
        <f>'[1]Revision Comp'!$P$184</f>
      </c>
      <c r="K147" s="21">
        <f>'[1]Table 2'!$J$178</f>
        <v>520818</v>
      </c>
    </row>
    <row r="148" spans="1:11" ht="15">
      <c r="A148" s="12" t="s">
        <v>493</v>
      </c>
      <c r="B148" s="12" t="s">
        <v>494</v>
      </c>
      <c r="C148" s="20">
        <f>'[1]Table 2'!$E$179</f>
        <v>15</v>
      </c>
      <c r="D148" s="19"/>
      <c r="E148" s="21" t="s">
        <v>300</v>
      </c>
      <c r="F148" s="19"/>
      <c r="G148" s="21">
        <f>'[1]Table 2'!$H$179</f>
        <v>64170</v>
      </c>
      <c r="H148" s="19">
        <f>'[1]Revision Comp'!$N$185</f>
      </c>
      <c r="I148" s="21" t="s">
        <v>300</v>
      </c>
      <c r="J148" s="19">
        <f>'[1]Revision Comp'!$P$185</f>
      </c>
      <c r="K148" s="21">
        <f>'[1]Table 2'!$J$179</f>
        <v>73176</v>
      </c>
    </row>
    <row r="149" spans="1:11" ht="15">
      <c r="A149" s="12" t="s">
        <v>495</v>
      </c>
      <c r="B149" s="12" t="s">
        <v>496</v>
      </c>
      <c r="C149" s="20">
        <f>'[1]Table 2'!$E$180</f>
        <v>29</v>
      </c>
      <c r="D149" s="19"/>
      <c r="E149" s="21" t="s">
        <v>300</v>
      </c>
      <c r="F149" s="19" t="s">
        <v>307</v>
      </c>
      <c r="G149" s="21">
        <f>'[1]Table 2'!$H$180</f>
        <v>147302</v>
      </c>
      <c r="H149" s="19">
        <f>'[1]Revision Comp'!$N$186</f>
      </c>
      <c r="I149" s="21" t="s">
        <v>300</v>
      </c>
      <c r="J149" s="19">
        <f>'[1]Revision Comp'!$P$186</f>
      </c>
      <c r="K149" s="21">
        <f>'[1]Table 2'!$J$180</f>
        <v>132721</v>
      </c>
    </row>
    <row r="150" spans="1:11" ht="15">
      <c r="A150" s="12" t="s">
        <v>497</v>
      </c>
      <c r="B150" s="12" t="s">
        <v>498</v>
      </c>
      <c r="C150" s="20">
        <f>'[1]Table 2'!$E$181</f>
        <v>36</v>
      </c>
      <c r="D150" s="19"/>
      <c r="E150" s="21" t="s">
        <v>300</v>
      </c>
      <c r="F150" s="19" t="s">
        <v>307</v>
      </c>
      <c r="G150" s="21">
        <f>'[1]Table 2'!$H$181</f>
        <v>380696</v>
      </c>
      <c r="H150" s="19">
        <f>'[1]Revision Comp'!$N$187</f>
      </c>
      <c r="I150" s="21" t="s">
        <v>300</v>
      </c>
      <c r="J150" s="19" t="str">
        <f>'[1]Revision Comp'!$P$187</f>
        <v>r/</v>
      </c>
      <c r="K150" s="21">
        <f>'[1]Table 2'!$J$181</f>
        <v>366165</v>
      </c>
    </row>
    <row r="151" spans="1:11" ht="15">
      <c r="A151" s="13"/>
      <c r="C151" s="20"/>
      <c r="D151" s="19"/>
      <c r="E151" s="21"/>
      <c r="F151" s="19"/>
      <c r="G151" s="21"/>
      <c r="H151" s="19">
        <f>'[1]Revision Comp'!$N$188</f>
      </c>
      <c r="I151" s="21"/>
      <c r="J151" s="19">
        <f>'[1]Revision Comp'!$P$188</f>
      </c>
      <c r="K151" s="21"/>
    </row>
    <row r="152" spans="1:11" ht="15">
      <c r="A152" s="12" t="s">
        <v>499</v>
      </c>
      <c r="B152" s="12" t="s">
        <v>500</v>
      </c>
      <c r="C152" s="45" t="s">
        <v>309</v>
      </c>
      <c r="D152" s="19"/>
      <c r="E152" s="21" t="s">
        <v>300</v>
      </c>
      <c r="F152" s="19"/>
      <c r="G152" s="21">
        <f>'[1]Table 2'!$H$182</f>
        <v>2411281.7969754096</v>
      </c>
      <c r="H152" s="19">
        <f>'[1]Revision Comp'!$N$189</f>
      </c>
      <c r="I152" s="21" t="s">
        <v>300</v>
      </c>
      <c r="J152" s="19">
        <f>'[1]Revision Comp'!$P$189</f>
      </c>
      <c r="K152" s="21">
        <f>'[1]Table 2'!$J$182</f>
        <v>2211700</v>
      </c>
    </row>
    <row r="153" spans="1:11" ht="15">
      <c r="A153" s="12" t="s">
        <v>501</v>
      </c>
      <c r="B153" s="12" t="s">
        <v>502</v>
      </c>
      <c r="C153" s="20">
        <f>'[1]Table 2'!$E$183</f>
        <v>30</v>
      </c>
      <c r="D153" s="19"/>
      <c r="E153" s="21" t="s">
        <v>300</v>
      </c>
      <c r="F153" s="19" t="s">
        <v>306</v>
      </c>
      <c r="G153" s="21">
        <f>'[1]Table 2'!$H$183</f>
        <v>173501</v>
      </c>
      <c r="H153" s="19">
        <f>'[1]Revision Comp'!$N$190</f>
      </c>
      <c r="I153" s="21" t="s">
        <v>300</v>
      </c>
      <c r="J153" s="19" t="s">
        <v>303</v>
      </c>
      <c r="K153" s="21">
        <f>'[1]Table 2'!$J$183</f>
        <v>186948</v>
      </c>
    </row>
    <row r="154" spans="1:11" ht="15">
      <c r="A154" s="13"/>
      <c r="B154" s="12" t="s">
        <v>503</v>
      </c>
      <c r="C154" s="20"/>
      <c r="D154" s="19"/>
      <c r="E154" s="21"/>
      <c r="F154" s="19"/>
      <c r="G154" s="21"/>
      <c r="H154" s="19">
        <f>'[1]Revision Comp'!$N$191</f>
      </c>
      <c r="I154" s="21"/>
      <c r="J154" s="19">
        <f>'[1]Revision Comp'!$P$191</f>
      </c>
      <c r="K154" s="21"/>
    </row>
    <row r="155" spans="1:11" ht="15">
      <c r="A155" s="13"/>
      <c r="B155" s="12" t="s">
        <v>504</v>
      </c>
      <c r="C155" s="45" t="s">
        <v>309</v>
      </c>
      <c r="D155" s="19"/>
      <c r="E155" s="21">
        <f>'[1]Table 2'!$G$185</f>
        <v>1094108</v>
      </c>
      <c r="F155" s="19"/>
      <c r="G155" s="21">
        <f>'[1]Table 2'!$H$185</f>
        <v>425336</v>
      </c>
      <c r="H155" s="19">
        <f>'[1]Revision Comp'!$N$192</f>
      </c>
      <c r="I155" s="21">
        <f>'[1]Table 2'!$I$185</f>
        <v>1132812</v>
      </c>
      <c r="J155" s="19">
        <f>'[1]Revision Comp'!$P$192</f>
      </c>
      <c r="K155" s="21">
        <f>'[1]Table 2'!$J$185</f>
        <v>390106</v>
      </c>
    </row>
    <row r="156" spans="1:11" ht="15">
      <c r="A156" s="12" t="s">
        <v>505</v>
      </c>
      <c r="B156" s="12" t="s">
        <v>506</v>
      </c>
      <c r="C156" s="20">
        <f>'[1]Table 2'!$E$186</f>
        <v>16</v>
      </c>
      <c r="D156" s="19"/>
      <c r="E156" s="21">
        <f>'[1]Table 2'!$G$186</f>
        <v>184542</v>
      </c>
      <c r="F156" s="19"/>
      <c r="G156" s="21">
        <f>'[1]Table 2'!$H$186</f>
        <v>40276</v>
      </c>
      <c r="H156" s="19">
        <f>'[1]Revision Comp'!$N$193</f>
      </c>
      <c r="I156" s="21">
        <f>'[1]Table 2'!$I$186</f>
        <v>177321</v>
      </c>
      <c r="J156" s="19">
        <f>'[1]Revision Comp'!$P$193</f>
      </c>
      <c r="K156" s="21">
        <f>'[1]Table 2'!$J$186</f>
        <v>41956</v>
      </c>
    </row>
    <row r="157" spans="1:11" ht="15">
      <c r="A157" s="12" t="s">
        <v>507</v>
      </c>
      <c r="B157" s="12" t="s">
        <v>508</v>
      </c>
      <c r="C157" s="20">
        <f>'[1]Table 2'!$E$187</f>
        <v>22</v>
      </c>
      <c r="D157" s="19"/>
      <c r="E157" s="21">
        <f>'[1]Table 2'!$G$187</f>
        <v>653049</v>
      </c>
      <c r="F157" s="19"/>
      <c r="G157" s="21">
        <f>'[1]Table 2'!$H$187</f>
        <v>228957</v>
      </c>
      <c r="H157" s="19">
        <f>'[1]Revision Comp'!$N$194</f>
      </c>
      <c r="I157" s="21">
        <f>'[1]Table 2'!$I$187</f>
        <v>633446</v>
      </c>
      <c r="J157" s="19">
        <f>'[1]Revision Comp'!$P$194</f>
      </c>
      <c r="K157" s="21">
        <f>'[1]Table 2'!$J$187</f>
        <v>192274</v>
      </c>
    </row>
    <row r="158" spans="1:11" ht="15">
      <c r="A158" s="12" t="s">
        <v>509</v>
      </c>
      <c r="B158" s="12" t="s">
        <v>510</v>
      </c>
      <c r="C158" s="20">
        <f>'[1]Table 2'!$E$188</f>
        <v>26</v>
      </c>
      <c r="D158" s="19"/>
      <c r="E158" s="21" t="str">
        <f>'[1]Table 2'!$G$188</f>
        <v>(D) </v>
      </c>
      <c r="F158" s="19"/>
      <c r="G158" s="21" t="str">
        <f>'[1]Table 2'!$H$188</f>
        <v>(D) </v>
      </c>
      <c r="H158" s="19"/>
      <c r="I158" s="21" t="str">
        <f>'[1]Table 2'!$I$188</f>
        <v>(D) </v>
      </c>
      <c r="J158" s="19"/>
      <c r="K158" s="21" t="str">
        <f>'[1]Table 2'!$J$188</f>
        <v>(D) </v>
      </c>
    </row>
    <row r="159" spans="1:11" ht="15">
      <c r="A159" s="12" t="s">
        <v>511</v>
      </c>
      <c r="B159" s="12" t="s">
        <v>512</v>
      </c>
      <c r="C159" s="20">
        <f>'[1]Table 2'!$E$189</f>
        <v>10</v>
      </c>
      <c r="D159" s="19"/>
      <c r="E159" s="21" t="str">
        <f>'[1]Table 2'!$G$189</f>
        <v>(D) </v>
      </c>
      <c r="F159" s="19"/>
      <c r="G159" s="21" t="str">
        <f>'[1]Table 2'!$H$189</f>
        <v>(D) </v>
      </c>
      <c r="H159" s="19">
        <f>'[1]Revision Comp'!$N$196</f>
      </c>
      <c r="I159" s="21" t="str">
        <f>'[1]Table 2'!$I$189</f>
        <v>(D) </v>
      </c>
      <c r="J159" s="19">
        <f>'[1]Revision Comp'!$P$196</f>
      </c>
      <c r="K159" s="21" t="str">
        <f>'[1]Table 2'!$J$189</f>
        <v>(D) </v>
      </c>
    </row>
    <row r="160" spans="1:11" ht="15">
      <c r="A160" s="12" t="s">
        <v>513</v>
      </c>
      <c r="B160" s="12" t="s">
        <v>514</v>
      </c>
      <c r="C160" s="20">
        <f>'[1]Table 2'!$E$190</f>
        <v>6</v>
      </c>
      <c r="D160" s="19" t="s">
        <v>304</v>
      </c>
      <c r="E160" s="21">
        <f>'[1]Table 2'!$G$190</f>
        <v>15540</v>
      </c>
      <c r="F160" s="19" t="s">
        <v>306</v>
      </c>
      <c r="G160" s="21">
        <f>'[1]Table 2'!$H$190</f>
        <v>17102</v>
      </c>
      <c r="H160" s="19" t="s">
        <v>304</v>
      </c>
      <c r="I160" s="21">
        <f>'[1]Table 2'!$I$190</f>
        <v>14852</v>
      </c>
      <c r="J160" s="19" t="s">
        <v>304</v>
      </c>
      <c r="K160" s="21">
        <f>'[1]Table 2'!$J$190</f>
        <v>10597</v>
      </c>
    </row>
    <row r="161" spans="1:11" ht="15">
      <c r="A161" s="13"/>
      <c r="B161" s="12" t="s">
        <v>515</v>
      </c>
      <c r="C161" s="20"/>
      <c r="D161" s="19"/>
      <c r="E161" s="21"/>
      <c r="F161" s="19"/>
      <c r="G161" s="21"/>
      <c r="H161" s="19">
        <f>'[1]Revision Comp'!$N$198</f>
      </c>
      <c r="I161" s="21"/>
      <c r="J161" s="19">
        <f>'[1]Revision Comp'!$P$198</f>
      </c>
      <c r="K161" s="21"/>
    </row>
    <row r="162" spans="1:11" ht="15">
      <c r="A162" s="12" t="s">
        <v>516</v>
      </c>
      <c r="B162" s="12" t="s">
        <v>517</v>
      </c>
      <c r="C162" s="20">
        <f>'[1]Table 2'!$E$192</f>
        <v>7</v>
      </c>
      <c r="D162" s="19"/>
      <c r="E162" s="21">
        <f>'[1]Table 2'!$G$192</f>
        <v>83694</v>
      </c>
      <c r="F162" s="19"/>
      <c r="G162" s="21">
        <f>'[1]Table 2'!$H$192</f>
        <v>32307</v>
      </c>
      <c r="H162" s="19" t="str">
        <f>'[1]Revision Comp'!$N$199</f>
        <v>r/</v>
      </c>
      <c r="I162" s="21">
        <f>'[1]Table 2'!$I$192</f>
        <v>58927</v>
      </c>
      <c r="J162" s="19" t="str">
        <f>'[1]Revision Comp'!$P$199</f>
        <v>r/</v>
      </c>
      <c r="K162" s="21">
        <f>'[1]Table 2'!$J$192</f>
        <v>30026</v>
      </c>
    </row>
    <row r="163" spans="1:11" ht="15">
      <c r="A163" s="13"/>
      <c r="B163" s="12" t="s">
        <v>518</v>
      </c>
      <c r="C163" s="45" t="s">
        <v>309</v>
      </c>
      <c r="D163" s="19"/>
      <c r="E163" s="21">
        <f>'[1]Table 2'!$G$193</f>
        <v>15368</v>
      </c>
      <c r="F163" s="19"/>
      <c r="G163" s="21">
        <f>'[1]Table 2'!$H$193</f>
        <v>228971</v>
      </c>
      <c r="H163" s="19" t="str">
        <f>'[1]Revision Comp'!$N$200</f>
        <v>r/</v>
      </c>
      <c r="I163" s="21">
        <f>'[1]Table 2'!$I$193</f>
        <v>17274</v>
      </c>
      <c r="J163" s="19">
        <f>'[1]Revision Comp'!$P$200</f>
      </c>
      <c r="K163" s="21">
        <f>'[1]Table 2'!$J$193</f>
        <v>237792</v>
      </c>
    </row>
    <row r="164" spans="1:11" ht="15">
      <c r="A164" s="12" t="s">
        <v>519</v>
      </c>
      <c r="B164" s="12" t="s">
        <v>520</v>
      </c>
      <c r="C164" s="20">
        <f>'[1]Table 2'!$E$194</f>
        <v>12</v>
      </c>
      <c r="D164" s="19"/>
      <c r="E164" s="21">
        <f>'[1]Table 2'!$G$194</f>
        <v>6947</v>
      </c>
      <c r="F164" s="19"/>
      <c r="G164" s="21">
        <f>'[1]Table 2'!$H$194</f>
        <v>56142</v>
      </c>
      <c r="H164" s="19" t="s">
        <v>305</v>
      </c>
      <c r="I164" s="21">
        <f>'[1]Table 2'!$I$194</f>
        <v>9276</v>
      </c>
      <c r="J164" s="19" t="s">
        <v>305</v>
      </c>
      <c r="K164" s="21">
        <f>'[1]Table 2'!$J$194</f>
        <v>67762</v>
      </c>
    </row>
    <row r="165" spans="1:11" ht="15">
      <c r="A165" s="12" t="s">
        <v>521</v>
      </c>
      <c r="B165" s="12" t="s">
        <v>41</v>
      </c>
      <c r="C165" s="20">
        <f>'[1]Table 2'!$E$195</f>
        <v>13</v>
      </c>
      <c r="D165" s="19" t="s">
        <v>306</v>
      </c>
      <c r="E165" s="21">
        <f>'[1]Table 2'!$G$195</f>
        <v>6778</v>
      </c>
      <c r="F165" s="19" t="s">
        <v>306</v>
      </c>
      <c r="G165" s="21">
        <f>'[1]Table 2'!$H$195</f>
        <v>103250</v>
      </c>
      <c r="H165" s="19" t="s">
        <v>304</v>
      </c>
      <c r="I165" s="21">
        <f>'[1]Table 2'!$I$195</f>
        <v>6436</v>
      </c>
      <c r="J165" s="19" t="s">
        <v>304</v>
      </c>
      <c r="K165" s="21">
        <f>'[1]Table 2'!$J$195</f>
        <v>102721</v>
      </c>
    </row>
    <row r="166" spans="1:11" ht="15">
      <c r="A166" s="12" t="s">
        <v>522</v>
      </c>
      <c r="B166" s="12" t="s">
        <v>42</v>
      </c>
      <c r="C166" s="20">
        <f>'[1]Table 2'!$E$196</f>
        <v>8</v>
      </c>
      <c r="D166" s="19" t="s">
        <v>306</v>
      </c>
      <c r="E166" s="21">
        <f>'[1]Table 2'!$G$196</f>
        <v>908</v>
      </c>
      <c r="F166" s="19" t="s">
        <v>306</v>
      </c>
      <c r="G166" s="21">
        <f>'[1]Table 2'!$H$196</f>
        <v>31159</v>
      </c>
      <c r="H166" s="19" t="s">
        <v>304</v>
      </c>
      <c r="I166" s="21">
        <f>'[1]Table 2'!$I$196</f>
        <v>873</v>
      </c>
      <c r="J166" s="19" t="s">
        <v>304</v>
      </c>
      <c r="K166" s="21">
        <f>'[1]Table 2'!$J$196</f>
        <v>30523</v>
      </c>
    </row>
    <row r="167" spans="1:11" ht="15">
      <c r="A167" s="12" t="s">
        <v>523</v>
      </c>
      <c r="B167" s="12" t="s">
        <v>524</v>
      </c>
      <c r="C167" s="20">
        <f>'[1]Table 2'!$E$197</f>
        <v>6</v>
      </c>
      <c r="D167" s="19" t="s">
        <v>306</v>
      </c>
      <c r="E167" s="21">
        <f>'[1]Table 2'!$G$197</f>
        <v>735</v>
      </c>
      <c r="F167" s="19" t="s">
        <v>307</v>
      </c>
      <c r="G167" s="21">
        <f>'[1]Table 2'!$H$197</f>
        <v>38420</v>
      </c>
      <c r="H167" s="19">
        <f>'[1]Revision Comp'!$N$204</f>
      </c>
      <c r="I167" s="21">
        <f>'[1]Table 2'!$I$197</f>
        <v>689</v>
      </c>
      <c r="J167" s="19" t="s">
        <v>307</v>
      </c>
      <c r="K167" s="21">
        <f>'[1]Table 2'!$J$197</f>
        <v>36786</v>
      </c>
    </row>
    <row r="168" spans="1:11" ht="15">
      <c r="A168" s="12" t="s">
        <v>525</v>
      </c>
      <c r="B168" s="12" t="s">
        <v>526</v>
      </c>
      <c r="C168" s="20">
        <f>'[1]Table 2'!$E$198</f>
        <v>10</v>
      </c>
      <c r="D168" s="19"/>
      <c r="E168" s="21">
        <f>'[1]Table 2'!$G$198</f>
        <v>17752</v>
      </c>
      <c r="F168" s="19"/>
      <c r="G168" s="21">
        <f>'[1]Table 2'!$H$198</f>
        <v>180999</v>
      </c>
      <c r="H168" s="19">
        <f>'[1]Revision Comp'!$N$205</f>
      </c>
      <c r="I168" s="21">
        <f>'[1]Table 2'!$I$198</f>
        <v>17106</v>
      </c>
      <c r="J168" s="19">
        <f>'[1]Revision Comp'!$P$205</f>
      </c>
      <c r="K168" s="21">
        <f>'[1]Table 2'!$J$198</f>
        <v>162994</v>
      </c>
    </row>
    <row r="169" spans="1:11" ht="15">
      <c r="A169" s="13"/>
      <c r="B169" s="12" t="s">
        <v>527</v>
      </c>
      <c r="C169" s="45" t="s">
        <v>309</v>
      </c>
      <c r="D169" s="19"/>
      <c r="E169" s="21">
        <f>'[1]Table 2'!$G$199</f>
        <v>2644042</v>
      </c>
      <c r="F169" s="19"/>
      <c r="G169" s="21">
        <f>'[1]Table 2'!$H$199</f>
        <v>559414</v>
      </c>
      <c r="H169" s="19">
        <f>'[1]Revision Comp'!$N$206</f>
      </c>
      <c r="I169" s="21">
        <f>'[1]Table 2'!$I$199</f>
        <v>2415706</v>
      </c>
      <c r="J169" s="19" t="str">
        <f>'[1]Revision Comp'!$P$206</f>
        <v>r/</v>
      </c>
      <c r="K169" s="21">
        <f>'[1]Table 2'!$J$199</f>
        <v>505816</v>
      </c>
    </row>
    <row r="170" spans="1:11" ht="15">
      <c r="A170" s="12" t="s">
        <v>528</v>
      </c>
      <c r="B170" s="12" t="s">
        <v>529</v>
      </c>
      <c r="C170" s="20">
        <f>'[1]Table 2'!$E$200</f>
        <v>7</v>
      </c>
      <c r="D170" s="19" t="s">
        <v>306</v>
      </c>
      <c r="E170" s="21">
        <f>'[1]Table 2'!$G$200</f>
        <v>2512113</v>
      </c>
      <c r="F170" s="19" t="s">
        <v>304</v>
      </c>
      <c r="G170" s="21">
        <f>'[1]Table 2'!$H$200</f>
        <v>358927</v>
      </c>
      <c r="H170" s="19">
        <f>'[1]Revision Comp'!$N$207</f>
      </c>
      <c r="I170" s="21">
        <f>'[1]Table 2'!$I$200</f>
        <v>2292818</v>
      </c>
      <c r="J170" s="19">
        <f>'[1]Revision Comp'!$P$207</f>
      </c>
      <c r="K170" s="21">
        <f>'[1]Table 2'!$J$200</f>
        <v>348469</v>
      </c>
    </row>
    <row r="171" spans="1:11" ht="15">
      <c r="A171" s="12" t="s">
        <v>530</v>
      </c>
      <c r="B171" s="12" t="s">
        <v>531</v>
      </c>
      <c r="C171" s="20">
        <f>'[1]Table 2'!$E$201</f>
        <v>5</v>
      </c>
      <c r="D171" s="19"/>
      <c r="E171" s="21" t="str">
        <f>'[1]Table 2'!$G$201</f>
        <v>(D) </v>
      </c>
      <c r="F171" s="19"/>
      <c r="G171" s="21" t="str">
        <f>'[1]Table 2'!$H$201</f>
        <v>(D) </v>
      </c>
      <c r="H171" s="19"/>
      <c r="I171" s="21" t="str">
        <f>'[1]Table 2'!$I$201</f>
        <v>(D) </v>
      </c>
      <c r="J171" s="19"/>
      <c r="K171" s="21" t="str">
        <f>'[1]Table 2'!$J$201</f>
        <v>(D) </v>
      </c>
    </row>
    <row r="172" spans="1:11" ht="15">
      <c r="A172" s="12" t="s">
        <v>532</v>
      </c>
      <c r="B172" s="12" t="s">
        <v>533</v>
      </c>
      <c r="C172" s="20">
        <f>'[1]Table 2'!$E$202</f>
        <v>4</v>
      </c>
      <c r="D172" s="19" t="s">
        <v>306</v>
      </c>
      <c r="E172" s="21">
        <f>'[1]Table 2'!$G$202</f>
        <v>380</v>
      </c>
      <c r="F172" s="19" t="s">
        <v>306</v>
      </c>
      <c r="G172" s="21">
        <f>'[1]Table 2'!$H$202</f>
        <v>3559</v>
      </c>
      <c r="H172" s="19" t="s">
        <v>304</v>
      </c>
      <c r="I172" s="21">
        <f>'[1]Table 2'!$I$202</f>
        <v>377</v>
      </c>
      <c r="J172" s="19" t="s">
        <v>304</v>
      </c>
      <c r="K172" s="21">
        <f>'[1]Table 2'!$J$202</f>
        <v>1527</v>
      </c>
    </row>
    <row r="173" spans="1:11" ht="15">
      <c r="A173" s="12" t="s">
        <v>534</v>
      </c>
      <c r="B173" s="12" t="s">
        <v>535</v>
      </c>
      <c r="C173" s="20">
        <f>'[1]Table 2'!$E$203</f>
        <v>5</v>
      </c>
      <c r="D173" s="19"/>
      <c r="E173" s="21" t="str">
        <f>'[1]Table 2'!$G$203</f>
        <v>(D) </v>
      </c>
      <c r="F173" s="19"/>
      <c r="G173" s="21" t="str">
        <f>'[1]Table 2'!$H$203</f>
        <v>(D) </v>
      </c>
      <c r="H173" s="19">
        <f>'[1]Revision Comp'!$N$210</f>
      </c>
      <c r="I173" s="21" t="str">
        <f>'[1]Table 2'!$I$203</f>
        <v>(D) </v>
      </c>
      <c r="J173" s="19">
        <f>'[1]Revision Comp'!$P$210</f>
      </c>
      <c r="K173" s="21" t="str">
        <f>'[1]Table 2'!$J$203</f>
        <v>(D) </v>
      </c>
    </row>
    <row r="174" spans="1:11" ht="15">
      <c r="A174" s="12" t="s">
        <v>536</v>
      </c>
      <c r="B174" s="12" t="s">
        <v>537</v>
      </c>
      <c r="C174" s="20">
        <f>'[1]Table 2'!$E$204</f>
        <v>5</v>
      </c>
      <c r="D174" s="19"/>
      <c r="E174" s="21">
        <f>'[1]Table 2'!$G$204</f>
        <v>1065</v>
      </c>
      <c r="F174" s="19"/>
      <c r="G174" s="21">
        <f>'[1]Table 2'!$H$204</f>
        <v>24692</v>
      </c>
      <c r="H174" s="19" t="s">
        <v>304</v>
      </c>
      <c r="I174" s="21">
        <f>'[1]Table 2'!$I$204</f>
        <v>1866</v>
      </c>
      <c r="J174" s="19">
        <f>'[1]Revision Comp'!$P$211</f>
      </c>
      <c r="K174" s="21">
        <f>'[1]Table 2'!$J$204</f>
        <v>16124</v>
      </c>
    </row>
    <row r="175" spans="1:11" ht="15">
      <c r="A175" s="12" t="s">
        <v>538</v>
      </c>
      <c r="B175" s="12" t="s">
        <v>539</v>
      </c>
      <c r="C175" s="20">
        <f>'[1]Table 2'!$E$205</f>
        <v>4</v>
      </c>
      <c r="D175" s="19"/>
      <c r="E175" s="21">
        <f>'[1]Table 2'!$G$205</f>
        <v>2193</v>
      </c>
      <c r="F175" s="19"/>
      <c r="G175" s="21">
        <f>'[1]Table 2'!$H$205</f>
        <v>57047</v>
      </c>
      <c r="H175" s="19" t="s">
        <v>304</v>
      </c>
      <c r="I175" s="21">
        <f>'[1]Table 2'!$I$205</f>
        <v>2010</v>
      </c>
      <c r="J175" s="19">
        <f>'[1]Revision Comp'!$P$212</f>
      </c>
      <c r="K175" s="21">
        <f>'[1]Table 2'!$J$205</f>
        <v>45858</v>
      </c>
    </row>
    <row r="176" spans="1:11" ht="15">
      <c r="A176" s="13"/>
      <c r="B176" s="12" t="s">
        <v>540</v>
      </c>
      <c r="C176" s="20"/>
      <c r="D176" s="19"/>
      <c r="E176" s="21"/>
      <c r="F176" s="19"/>
      <c r="G176" s="21"/>
      <c r="H176" s="19">
        <f>'[1]Revision Comp'!$N$213</f>
      </c>
      <c r="I176" s="21"/>
      <c r="J176" s="19">
        <f>'[1]Revision Comp'!$P$213</f>
      </c>
      <c r="K176" s="21"/>
    </row>
    <row r="177" spans="1:11" ht="15">
      <c r="A177" s="13"/>
      <c r="B177" s="12" t="s">
        <v>541</v>
      </c>
      <c r="C177" s="45" t="s">
        <v>309</v>
      </c>
      <c r="D177" s="19"/>
      <c r="E177" s="21">
        <f>'[1]Table 2'!$G$207</f>
        <v>1037</v>
      </c>
      <c r="F177" s="19"/>
      <c r="G177" s="21">
        <f>'[1]Table 2'!$H$207</f>
        <v>279169</v>
      </c>
      <c r="H177" s="19">
        <f>'[1]Revision Comp'!$N$214</f>
      </c>
      <c r="I177" s="21">
        <f>'[1]Table 2'!$I$207</f>
        <v>709</v>
      </c>
      <c r="J177" s="19">
        <f>'[1]Revision Comp'!$P$214</f>
      </c>
      <c r="K177" s="21">
        <f>'[1]Table 2'!$J$207</f>
        <v>265770</v>
      </c>
    </row>
    <row r="178" spans="1:11" ht="15">
      <c r="A178" s="12" t="s">
        <v>542</v>
      </c>
      <c r="B178" s="12" t="s">
        <v>543</v>
      </c>
      <c r="C178" s="20">
        <f>'[1]Table 2'!$E$208</f>
        <v>7</v>
      </c>
      <c r="D178" s="19"/>
      <c r="E178" s="21">
        <f>'[1]Table 2'!$G$208</f>
        <v>94</v>
      </c>
      <c r="F178" s="19"/>
      <c r="G178" s="21">
        <f>'[1]Table 2'!$H$208</f>
        <v>92011</v>
      </c>
      <c r="H178" s="19" t="s">
        <v>306</v>
      </c>
      <c r="I178" s="21">
        <f>'[1]Table 2'!$I$208</f>
        <v>131</v>
      </c>
      <c r="J178" s="19">
        <f>'[1]Revision Comp'!$P$215</f>
      </c>
      <c r="K178" s="21">
        <f>'[1]Table 2'!$J$208</f>
        <v>145869</v>
      </c>
    </row>
    <row r="179" spans="1:11" ht="15">
      <c r="A179" s="12" t="s">
        <v>544</v>
      </c>
      <c r="B179" s="12" t="s">
        <v>545</v>
      </c>
      <c r="C179" s="20">
        <f>'[1]Table 2'!$E$209</f>
        <v>9</v>
      </c>
      <c r="D179" s="19" t="s">
        <v>304</v>
      </c>
      <c r="E179" s="21">
        <f>'[1]Table 2'!$G$209</f>
        <v>943</v>
      </c>
      <c r="F179" s="19" t="s">
        <v>307</v>
      </c>
      <c r="G179" s="21">
        <f>'[1]Table 2'!$H$209</f>
        <v>187158</v>
      </c>
      <c r="H179" s="19">
        <f>'[1]Revision Comp'!$N$216</f>
      </c>
      <c r="I179" s="21">
        <f>'[1]Table 2'!$I$209</f>
        <v>578</v>
      </c>
      <c r="J179" s="19" t="s">
        <v>307</v>
      </c>
      <c r="K179" s="21">
        <f>'[1]Table 2'!$J$209</f>
        <v>119901</v>
      </c>
    </row>
    <row r="180" spans="1:11" ht="15">
      <c r="A180" s="13"/>
      <c r="B180" s="12" t="s">
        <v>0</v>
      </c>
      <c r="C180" s="20"/>
      <c r="D180" s="19"/>
      <c r="E180" s="21"/>
      <c r="F180" s="19"/>
      <c r="G180" s="21"/>
      <c r="H180" s="19">
        <f>'[1]Revision Comp'!$N$217</f>
      </c>
      <c r="I180" s="21"/>
      <c r="J180" s="19">
        <f>'[1]Revision Comp'!$P$217</f>
      </c>
      <c r="K180" s="21"/>
    </row>
    <row r="181" spans="1:11" ht="15">
      <c r="A181" s="12" t="s">
        <v>1</v>
      </c>
      <c r="B181" s="12" t="s">
        <v>2</v>
      </c>
      <c r="C181" s="20">
        <f>'[1]Table 2'!$E$211</f>
        <v>2</v>
      </c>
      <c r="D181" s="19"/>
      <c r="E181" s="21" t="str">
        <f>'[1]Table 2'!$G$211</f>
        <v>(D) </v>
      </c>
      <c r="F181" s="19"/>
      <c r="G181" s="21" t="str">
        <f>'[1]Table 2'!$H$211</f>
        <v>(D) </v>
      </c>
      <c r="H181" s="19">
        <f>'[1]Revision Comp'!$N$218</f>
      </c>
      <c r="I181" s="21" t="str">
        <f>'[1]Table 2'!$I$211</f>
        <v>(D) </v>
      </c>
      <c r="J181" s="19">
        <f>'[1]Revision Comp'!$P$218</f>
      </c>
      <c r="K181" s="21" t="str">
        <f>'[1]Table 2'!$J$211</f>
        <v>(D) </v>
      </c>
    </row>
    <row r="182" spans="1:11" ht="15">
      <c r="A182" s="13"/>
      <c r="B182" s="12" t="s">
        <v>3</v>
      </c>
      <c r="C182" s="20"/>
      <c r="D182" s="19"/>
      <c r="E182" s="21"/>
      <c r="F182" s="19"/>
      <c r="G182" s="21"/>
      <c r="H182" s="19">
        <f>'[1]Revision Comp'!$N$219</f>
      </c>
      <c r="I182" s="21"/>
      <c r="J182" s="19">
        <f>'[1]Revision Comp'!$P$219</f>
      </c>
      <c r="K182" s="21"/>
    </row>
    <row r="183" spans="1:11" ht="15">
      <c r="A183" s="12" t="s">
        <v>4</v>
      </c>
      <c r="B183" s="12" t="s">
        <v>5</v>
      </c>
      <c r="C183" s="20">
        <f>'[1]Table 2'!$E$213</f>
        <v>13</v>
      </c>
      <c r="D183" s="19"/>
      <c r="E183" s="21" t="str">
        <f>'[1]Table 2'!$G$213</f>
        <v>(D) </v>
      </c>
      <c r="F183" s="19"/>
      <c r="G183" s="21" t="str">
        <f>'[1]Table 2'!$H$213</f>
        <v>(D) </v>
      </c>
      <c r="H183" s="19"/>
      <c r="I183" s="21" t="str">
        <f>'[1]Table 2'!$I$213</f>
        <v>(D) </v>
      </c>
      <c r="J183" s="19"/>
      <c r="K183" s="21" t="str">
        <f>'[1]Table 2'!$J$213</f>
        <v>(D) </v>
      </c>
    </row>
    <row r="184" spans="1:11" ht="15">
      <c r="A184" s="12" t="s">
        <v>6</v>
      </c>
      <c r="B184" s="12" t="s">
        <v>7</v>
      </c>
      <c r="C184" s="20">
        <f>'[1]Table 2'!$E$214</f>
        <v>7</v>
      </c>
      <c r="D184" s="19"/>
      <c r="E184" s="21">
        <f>'[1]Table 2'!$G$214</f>
        <v>1433</v>
      </c>
      <c r="F184" s="19"/>
      <c r="G184" s="21">
        <f>'[1]Table 2'!$H$214</f>
        <v>351471</v>
      </c>
      <c r="H184" s="19">
        <f>'[1]Revision Comp'!$N$221</f>
      </c>
      <c r="I184" s="21">
        <f>'[1]Table 2'!$I$214</f>
        <v>1003</v>
      </c>
      <c r="J184" s="19">
        <f>'[1]Revision Comp'!$P$221</f>
      </c>
      <c r="K184" s="21">
        <f>'[1]Table 2'!$J$214</f>
        <v>263112</v>
      </c>
    </row>
    <row r="185" spans="1:11" ht="15">
      <c r="A185" s="12" t="s">
        <v>8</v>
      </c>
      <c r="B185" s="12" t="s">
        <v>9</v>
      </c>
      <c r="C185" s="20">
        <f>'[1]Table 2'!$E$215</f>
        <v>8</v>
      </c>
      <c r="D185" s="19" t="s">
        <v>306</v>
      </c>
      <c r="E185" s="21">
        <f>'[1]Table 2'!$G$215</f>
        <v>199</v>
      </c>
      <c r="F185" s="19" t="s">
        <v>307</v>
      </c>
      <c r="G185" s="21">
        <f>'[1]Table 2'!$H$215</f>
        <v>22609</v>
      </c>
      <c r="H185" s="19" t="s">
        <v>305</v>
      </c>
      <c r="I185" s="21">
        <f>'[1]Table 2'!$I$215</f>
        <v>223</v>
      </c>
      <c r="J185" s="19" t="s">
        <v>305</v>
      </c>
      <c r="K185" s="21">
        <f>'[1]Table 2'!$J$215</f>
        <v>19183</v>
      </c>
    </row>
    <row r="186" spans="1:11" ht="15">
      <c r="A186" s="12" t="s">
        <v>10</v>
      </c>
      <c r="B186" s="12" t="s">
        <v>11</v>
      </c>
      <c r="C186" s="20"/>
      <c r="D186" s="19"/>
      <c r="E186" s="21"/>
      <c r="F186" s="19"/>
      <c r="G186" s="21"/>
      <c r="H186" s="19">
        <f>'[1]Revision Comp'!$N$223</f>
      </c>
      <c r="I186" s="21"/>
      <c r="J186" s="19">
        <f>'[1]Revision Comp'!$P$223</f>
      </c>
      <c r="K186" s="21"/>
    </row>
    <row r="187" spans="1:11" ht="15">
      <c r="A187" s="13"/>
      <c r="B187" s="12" t="s">
        <v>12</v>
      </c>
      <c r="C187" s="20"/>
      <c r="D187" s="19"/>
      <c r="E187" s="21"/>
      <c r="F187" s="19"/>
      <c r="G187" s="21"/>
      <c r="H187" s="19">
        <f>'[1]Revision Comp'!$N$224</f>
      </c>
      <c r="I187" s="21"/>
      <c r="J187" s="19">
        <f>'[1]Revision Comp'!$P$224</f>
      </c>
      <c r="K187" s="21"/>
    </row>
    <row r="188" spans="1:11" ht="15">
      <c r="A188" s="13"/>
      <c r="B188" s="12" t="s">
        <v>13</v>
      </c>
      <c r="C188" s="20"/>
      <c r="D188" s="19"/>
      <c r="E188" s="21"/>
      <c r="F188" s="19"/>
      <c r="G188" s="21"/>
      <c r="H188" s="19">
        <f>'[1]Revision Comp'!$N$225</f>
      </c>
      <c r="I188" s="21"/>
      <c r="J188" s="19">
        <f>'[1]Revision Comp'!$P$225</f>
      </c>
      <c r="K188" s="21"/>
    </row>
    <row r="189" spans="1:11" ht="15">
      <c r="A189" s="13"/>
      <c r="B189" s="12" t="s">
        <v>14</v>
      </c>
      <c r="C189" s="20"/>
      <c r="D189" s="19"/>
      <c r="E189" s="21"/>
      <c r="F189" s="19"/>
      <c r="G189" s="21"/>
      <c r="H189" s="19">
        <f>'[1]Revision Comp'!$N$226</f>
      </c>
      <c r="I189" s="21"/>
      <c r="J189" s="19">
        <f>'[1]Revision Comp'!$P$226</f>
      </c>
      <c r="K189" s="21"/>
    </row>
    <row r="190" spans="1:11" ht="15">
      <c r="A190" s="13"/>
      <c r="B190" s="12" t="s">
        <v>15</v>
      </c>
      <c r="C190" s="20">
        <f>'[1]Table 2'!$E$220</f>
        <v>7</v>
      </c>
      <c r="D190" s="19"/>
      <c r="E190" s="21">
        <f>'[1]Table 2'!$G$220</f>
        <v>4705</v>
      </c>
      <c r="F190" s="19" t="s">
        <v>307</v>
      </c>
      <c r="G190" s="21">
        <f>'[1]Table 2'!$H$220</f>
        <v>31653</v>
      </c>
      <c r="H190" s="19" t="s">
        <v>305</v>
      </c>
      <c r="I190" s="21">
        <f>'[1]Table 2'!$I$220</f>
        <v>4334</v>
      </c>
      <c r="J190" s="19" t="s">
        <v>305</v>
      </c>
      <c r="K190" s="21">
        <f>'[1]Table 2'!$J$220</f>
        <v>28577</v>
      </c>
    </row>
    <row r="191" spans="1:11" ht="15">
      <c r="A191" s="13"/>
      <c r="B191" s="12" t="s">
        <v>16</v>
      </c>
      <c r="C191" s="20" t="s">
        <v>401</v>
      </c>
      <c r="D191" s="19"/>
      <c r="E191" s="21">
        <f>'[1]Table 2'!$G$221</f>
        <v>65702.82147551507</v>
      </c>
      <c r="F191" s="19"/>
      <c r="G191" s="21">
        <f>'[1]Table 2'!$H$221</f>
        <v>45448.79697540982</v>
      </c>
      <c r="H191" s="19">
        <f>'[1]Revision Comp'!$N$228</f>
      </c>
      <c r="I191" s="21">
        <f>'[1]Table 2'!$I$221</f>
        <v>62058</v>
      </c>
      <c r="J191" s="19">
        <f>'[1]Revision Comp'!$P$228</f>
      </c>
      <c r="K191" s="21">
        <f>'[1]Table 2'!$J$221</f>
        <v>41687</v>
      </c>
    </row>
    <row r="192" spans="1:11" ht="15">
      <c r="A192" s="13"/>
      <c r="C192" s="20"/>
      <c r="D192" s="19"/>
      <c r="E192" s="21"/>
      <c r="F192" s="19"/>
      <c r="G192" s="21"/>
      <c r="H192" s="19">
        <f>'[1]Revision Comp'!$N$229</f>
      </c>
      <c r="I192" s="21"/>
      <c r="J192" s="19">
        <f>'[1]Revision Comp'!$P$229</f>
      </c>
      <c r="K192" s="21"/>
    </row>
    <row r="193" spans="1:11" ht="15">
      <c r="A193" s="13"/>
      <c r="B193" s="12" t="s">
        <v>17</v>
      </c>
      <c r="C193" s="45" t="s">
        <v>309</v>
      </c>
      <c r="D193" s="19"/>
      <c r="E193" s="21">
        <f>'[1]Table 2'!$G$223</f>
        <v>10726</v>
      </c>
      <c r="F193" s="19"/>
      <c r="G193" s="21">
        <f>'[1]Table 2'!$H$223</f>
        <v>1439</v>
      </c>
      <c r="H193" s="19">
        <f>'[1]Revision Comp'!$N$230</f>
      </c>
      <c r="I193" s="21">
        <f>'[1]Table 2'!$I$223</f>
        <v>14270</v>
      </c>
      <c r="J193" s="19">
        <f>'[1]Revision Comp'!$P$230</f>
      </c>
      <c r="K193" s="21">
        <f>'[1]Table 2'!$J$223</f>
        <v>1919</v>
      </c>
    </row>
    <row r="194" spans="1:11" ht="15">
      <c r="A194" s="12" t="s">
        <v>18</v>
      </c>
      <c r="B194" s="12" t="s">
        <v>19</v>
      </c>
      <c r="C194" s="20"/>
      <c r="D194" s="19"/>
      <c r="E194" s="21"/>
      <c r="F194" s="19"/>
      <c r="G194" s="21"/>
      <c r="H194" s="19">
        <f>'[1]Revision Comp'!$N$231</f>
      </c>
      <c r="I194" s="21"/>
      <c r="J194" s="19">
        <f>'[1]Revision Comp'!$P$231</f>
      </c>
      <c r="K194" s="21"/>
    </row>
    <row r="195" spans="1:11" ht="15">
      <c r="A195" s="13"/>
      <c r="B195" s="12" t="s">
        <v>20</v>
      </c>
      <c r="C195" s="20">
        <f>'[1]Table 2'!$E$225</f>
        <v>4</v>
      </c>
      <c r="D195" s="19" t="s">
        <v>304</v>
      </c>
      <c r="E195" s="21">
        <f>'[1]Table 2'!$G$225</f>
        <v>10726</v>
      </c>
      <c r="F195" s="19" t="s">
        <v>304</v>
      </c>
      <c r="G195" s="21">
        <f>'[1]Table 2'!$H$225</f>
        <v>1439</v>
      </c>
      <c r="H195" s="19" t="s">
        <v>304</v>
      </c>
      <c r="I195" s="21">
        <f>'[1]Table 2'!$I$225</f>
        <v>14270</v>
      </c>
      <c r="J195" s="19" t="s">
        <v>306</v>
      </c>
      <c r="K195" s="21">
        <f>'[1]Table 2'!$J$225</f>
        <v>1919</v>
      </c>
    </row>
    <row r="196" spans="1:11" ht="15">
      <c r="A196" s="13"/>
      <c r="C196" s="20"/>
      <c r="D196" s="19"/>
      <c r="E196" s="21"/>
      <c r="F196" s="19"/>
      <c r="G196" s="21"/>
      <c r="H196" s="19">
        <f>'[1]Revision Comp'!$N$233</f>
      </c>
      <c r="I196" s="21"/>
      <c r="J196" s="19">
        <f>'[1]Revision Comp'!$P$233</f>
      </c>
      <c r="K196" s="21"/>
    </row>
    <row r="197" spans="1:11" ht="15">
      <c r="A197" s="12" t="s">
        <v>499</v>
      </c>
      <c r="B197" s="12" t="s">
        <v>21</v>
      </c>
      <c r="C197" s="45" t="s">
        <v>309</v>
      </c>
      <c r="D197" s="19"/>
      <c r="E197" s="21" t="s">
        <v>300</v>
      </c>
      <c r="F197" s="19"/>
      <c r="G197" s="21">
        <f>'[1]Table 2'!$H$227</f>
        <v>202116.17163190327</v>
      </c>
      <c r="H197" s="19">
        <f>'[1]Revision Comp'!$N$234</f>
      </c>
      <c r="I197" s="21" t="s">
        <v>300</v>
      </c>
      <c r="J197" s="19" t="str">
        <f>'[1]Revision Comp'!$P$234</f>
        <v>r/</v>
      </c>
      <c r="K197" s="21">
        <f>'[1]Table 2'!$J$227</f>
        <v>183642</v>
      </c>
    </row>
    <row r="198" spans="1:11" ht="15">
      <c r="A198" s="12" t="s">
        <v>22</v>
      </c>
      <c r="B198" s="12" t="s">
        <v>23</v>
      </c>
      <c r="C198" s="20">
        <f>'[1]Table 2'!$E$228</f>
        <v>12</v>
      </c>
      <c r="D198" s="19"/>
      <c r="E198" s="21" t="s">
        <v>300</v>
      </c>
      <c r="F198" s="19"/>
      <c r="G198" s="21">
        <f>'[1]Table 2'!$H$228</f>
        <v>30828</v>
      </c>
      <c r="H198" s="19">
        <f>'[1]Revision Comp'!$N$235</f>
      </c>
      <c r="I198" s="21" t="s">
        <v>300</v>
      </c>
      <c r="J198" s="19" t="str">
        <f>'[1]Revision Comp'!$P$235</f>
        <v>r/</v>
      </c>
      <c r="K198" s="21">
        <f>'[1]Table 2'!$J$228</f>
        <v>26649</v>
      </c>
    </row>
    <row r="199" spans="1:11" ht="15">
      <c r="A199" s="13"/>
      <c r="B199" s="12" t="s">
        <v>24</v>
      </c>
      <c r="C199" s="20"/>
      <c r="D199" s="19"/>
      <c r="E199" s="21"/>
      <c r="F199" s="19"/>
      <c r="G199" s="21"/>
      <c r="H199" s="19">
        <f>'[1]Revision Comp'!$N$236</f>
      </c>
      <c r="I199" s="21"/>
      <c r="J199" s="19">
        <f>'[1]Revision Comp'!$P$236</f>
      </c>
      <c r="K199" s="21"/>
    </row>
    <row r="200" spans="1:11" ht="15">
      <c r="A200" s="12" t="s">
        <v>25</v>
      </c>
      <c r="B200" s="12" t="s">
        <v>26</v>
      </c>
      <c r="C200" s="20">
        <f>'[1]Table 2'!$E$230</f>
        <v>17</v>
      </c>
      <c r="D200" s="19"/>
      <c r="E200" s="21">
        <f>'[1]Table 2'!$G$230</f>
        <v>191154</v>
      </c>
      <c r="F200" s="19" t="s">
        <v>307</v>
      </c>
      <c r="G200" s="21">
        <f>'[1]Table 2'!$H$230</f>
        <v>36133</v>
      </c>
      <c r="H200" s="19">
        <f>'[1]Revision Comp'!$N$237</f>
      </c>
      <c r="I200" s="21">
        <f>'[1]Table 2'!$I$230</f>
        <v>166319</v>
      </c>
      <c r="J200" s="19">
        <f>'[1]Revision Comp'!$P$237</f>
      </c>
      <c r="K200" s="21">
        <f>'[1]Table 2'!$J$230</f>
        <v>34891</v>
      </c>
    </row>
    <row r="201" spans="1:11" ht="15">
      <c r="A201" s="12" t="s">
        <v>27</v>
      </c>
      <c r="B201" s="12" t="s">
        <v>28</v>
      </c>
      <c r="C201" s="20">
        <f>'[1]Table 2'!$E$231</f>
        <v>13</v>
      </c>
      <c r="D201" s="19" t="s">
        <v>306</v>
      </c>
      <c r="E201" s="21">
        <f>'[1]Table 2'!$G$231</f>
        <v>2165</v>
      </c>
      <c r="F201" s="19" t="s">
        <v>307</v>
      </c>
      <c r="G201" s="21">
        <f>'[1]Table 2'!$H$231</f>
        <v>16457</v>
      </c>
      <c r="H201" s="19" t="s">
        <v>307</v>
      </c>
      <c r="I201" s="21">
        <f>'[1]Table 2'!$I$231</f>
        <v>2111</v>
      </c>
      <c r="J201" s="19" t="s">
        <v>306</v>
      </c>
      <c r="K201" s="21">
        <f>'[1]Table 2'!$J$231</f>
        <v>12838</v>
      </c>
    </row>
    <row r="202" spans="1:11" ht="15">
      <c r="A202" s="13"/>
      <c r="B202" s="12" t="s">
        <v>29</v>
      </c>
      <c r="C202" s="20"/>
      <c r="D202" s="19"/>
      <c r="E202" s="21"/>
      <c r="F202" s="19"/>
      <c r="G202" s="21"/>
      <c r="H202" s="19">
        <f>'[1]Revision Comp'!$N$239</f>
      </c>
      <c r="I202" s="21"/>
      <c r="J202" s="19">
        <f>'[1]Revision Comp'!$P$239</f>
      </c>
      <c r="K202" s="21"/>
    </row>
    <row r="203" spans="1:11" ht="15">
      <c r="A203" s="12" t="s">
        <v>30</v>
      </c>
      <c r="B203" s="12" t="s">
        <v>31</v>
      </c>
      <c r="C203" s="20">
        <f>'[1]Table 2'!$E$233</f>
        <v>12</v>
      </c>
      <c r="D203" s="19" t="s">
        <v>306</v>
      </c>
      <c r="E203" s="21">
        <f>'[1]Table 2'!$G$233</f>
        <v>13609</v>
      </c>
      <c r="F203" s="19"/>
      <c r="G203" s="21">
        <f>'[1]Table 2'!$H$233</f>
        <v>20708</v>
      </c>
      <c r="H203" s="19">
        <f>'[1]Revision Comp'!$N$240</f>
      </c>
      <c r="I203" s="21">
        <f>'[1]Table 2'!$I$233</f>
        <v>15142</v>
      </c>
      <c r="J203" s="19">
        <f>'[1]Revision Comp'!$P$240</f>
      </c>
      <c r="K203" s="21">
        <f>'[1]Table 2'!$J$233</f>
        <v>15792</v>
      </c>
    </row>
    <row r="204" spans="1:11" ht="15">
      <c r="A204" s="12" t="s">
        <v>32</v>
      </c>
      <c r="B204" s="12" t="s">
        <v>33</v>
      </c>
      <c r="C204" s="20">
        <f>'[1]Table 2'!$E$234</f>
        <v>8</v>
      </c>
      <c r="D204" s="19"/>
      <c r="E204" s="21">
        <f>'[1]Table 2'!$G$234</f>
        <v>8082</v>
      </c>
      <c r="F204" s="19"/>
      <c r="G204" s="21">
        <f>'[1]Table 2'!$H$234</f>
        <v>86096</v>
      </c>
      <c r="H204" s="19" t="str">
        <f>'[1]Revision Comp'!$N$241</f>
        <v>r/</v>
      </c>
      <c r="I204" s="21">
        <f>'[1]Table 2'!$I$234</f>
        <v>5922</v>
      </c>
      <c r="J204" s="19" t="s">
        <v>305</v>
      </c>
      <c r="K204" s="21">
        <f>'[1]Table 2'!$J$234</f>
        <v>82665</v>
      </c>
    </row>
    <row r="205" spans="1:11" ht="15">
      <c r="A205" s="13"/>
      <c r="B205" s="12" t="s">
        <v>34</v>
      </c>
      <c r="C205" s="20" t="s">
        <v>401</v>
      </c>
      <c r="D205" s="19"/>
      <c r="E205" s="21">
        <f>'[1]Table 2'!$G$235</f>
        <v>14402.154843952843</v>
      </c>
      <c r="F205" s="19"/>
      <c r="G205" s="21">
        <f>'[1]Table 2'!$H$235</f>
        <v>11894.17163190326</v>
      </c>
      <c r="H205" s="19">
        <f>'[1]Revision Comp'!$N$242</f>
      </c>
      <c r="I205" s="21">
        <f>'[1]Table 2'!$I$235</f>
        <v>12693</v>
      </c>
      <c r="J205" s="19" t="str">
        <f>'[1]Revision Comp'!$P$242</f>
        <v>r/</v>
      </c>
      <c r="K205" s="21">
        <f>'[1]Table 2'!$J$235</f>
        <v>10807</v>
      </c>
    </row>
    <row r="206" spans="1:11" ht="15">
      <c r="A206" s="13"/>
      <c r="C206" s="20"/>
      <c r="D206" s="19"/>
      <c r="E206" s="21"/>
      <c r="F206" s="19"/>
      <c r="G206" s="21"/>
      <c r="H206" s="19">
        <f>'[1]Revision Comp'!$N$243</f>
      </c>
      <c r="I206" s="21"/>
      <c r="J206" s="19">
        <f>'[1]Revision Comp'!$P$243</f>
      </c>
      <c r="K206" s="21"/>
    </row>
    <row r="207" spans="1:11" ht="15">
      <c r="A207" s="13"/>
      <c r="B207" s="12" t="s">
        <v>35</v>
      </c>
      <c r="C207" s="20"/>
      <c r="D207" s="19"/>
      <c r="E207" s="21"/>
      <c r="F207" s="19"/>
      <c r="G207" s="21"/>
      <c r="H207" s="19">
        <f>'[1]Revision Comp'!$N$244</f>
      </c>
      <c r="I207" s="21"/>
      <c r="J207" s="19">
        <f>'[1]Revision Comp'!$P$244</f>
      </c>
      <c r="K207" s="21"/>
    </row>
    <row r="208" spans="1:11" ht="15">
      <c r="A208" s="13"/>
      <c r="B208" s="12" t="s">
        <v>36</v>
      </c>
      <c r="C208" s="20"/>
      <c r="D208" s="19"/>
      <c r="E208" s="21"/>
      <c r="F208" s="19"/>
      <c r="G208" s="21"/>
      <c r="H208" s="19">
        <f>'[1]Revision Comp'!$N$245</f>
      </c>
      <c r="I208" s="21"/>
      <c r="J208" s="19">
        <f>'[1]Revision Comp'!$P$245</f>
      </c>
      <c r="K208" s="21"/>
    </row>
    <row r="209" spans="1:11" ht="15">
      <c r="A209" s="13"/>
      <c r="B209" s="12" t="s">
        <v>37</v>
      </c>
      <c r="C209" s="45" t="s">
        <v>309</v>
      </c>
      <c r="D209" s="19"/>
      <c r="E209" s="21" t="s">
        <v>300</v>
      </c>
      <c r="F209" s="19"/>
      <c r="G209" s="21">
        <f>'[1]Table 2'!$H$239</f>
        <v>298938</v>
      </c>
      <c r="H209" s="19">
        <f>'[1]Revision Comp'!$N$246</f>
      </c>
      <c r="I209" s="21" t="str">
        <f>'[1]Table 2'!$I$239</f>
        <v>(X) </v>
      </c>
      <c r="J209" s="19"/>
      <c r="K209" s="21">
        <f>'[1]Table 2'!$J$239</f>
        <v>327909</v>
      </c>
    </row>
    <row r="210" spans="1:11" ht="15">
      <c r="A210" s="12" t="s">
        <v>38</v>
      </c>
      <c r="B210" s="12" t="s">
        <v>39</v>
      </c>
      <c r="C210" s="20"/>
      <c r="D210" s="19"/>
      <c r="E210" s="21"/>
      <c r="F210" s="19"/>
      <c r="G210" s="21"/>
      <c r="H210" s="19">
        <f>'[1]Revision Comp'!$N$247</f>
      </c>
      <c r="I210" s="21"/>
      <c r="J210" s="19">
        <f>'[1]Revision Comp'!$P$247</f>
      </c>
      <c r="K210" s="21"/>
    </row>
    <row r="211" spans="1:11" ht="15">
      <c r="A211" s="13"/>
      <c r="B211" s="12" t="s">
        <v>40</v>
      </c>
      <c r="C211" s="20">
        <f>'[1]Table 2'!$E$241</f>
        <v>44</v>
      </c>
      <c r="D211" s="19"/>
      <c r="E211" s="45" t="s">
        <v>302</v>
      </c>
      <c r="F211" s="19" t="s">
        <v>306</v>
      </c>
      <c r="G211" s="21">
        <f>'[1]Table 2'!$H$241</f>
        <v>298938</v>
      </c>
      <c r="H211" s="19">
        <f>'[1]Revision Comp'!$N$248</f>
      </c>
      <c r="I211" s="21" t="str">
        <f>'[1]Table 2'!$I$241</f>
        <v>(X) </v>
      </c>
      <c r="J211" s="19"/>
      <c r="K211" s="21">
        <f>'[1]Table 2'!$J$241</f>
        <v>327909</v>
      </c>
    </row>
    <row r="212" spans="1:3" ht="15">
      <c r="A212" s="13"/>
      <c r="C212" s="19"/>
    </row>
    <row r="213" ht="15">
      <c r="A213" s="12" t="s">
        <v>318</v>
      </c>
    </row>
    <row r="214" ht="15">
      <c r="A214" s="12" t="s">
        <v>317</v>
      </c>
    </row>
    <row r="215" ht="15">
      <c r="A215" s="13"/>
    </row>
    <row r="216" ht="15">
      <c r="A216" s="12" t="s">
        <v>43</v>
      </c>
    </row>
    <row r="217" ht="15">
      <c r="A217" s="12" t="s">
        <v>44</v>
      </c>
    </row>
    <row r="218" ht="15">
      <c r="A218" s="12" t="s">
        <v>45</v>
      </c>
    </row>
    <row r="219" ht="15">
      <c r="A219" s="12" t="s">
        <v>46</v>
      </c>
    </row>
    <row r="220" ht="15">
      <c r="A220" s="12" t="s">
        <v>47</v>
      </c>
    </row>
    <row r="221" ht="15">
      <c r="A221" s="12" t="s">
        <v>48</v>
      </c>
    </row>
    <row r="222" ht="15">
      <c r="A222" s="12" t="s">
        <v>68</v>
      </c>
    </row>
    <row r="223" ht="15">
      <c r="A223" s="13"/>
    </row>
    <row r="224" ht="15">
      <c r="A224" s="12" t="s">
        <v>319</v>
      </c>
    </row>
    <row r="225" ht="15">
      <c r="A225" s="12" t="s">
        <v>320</v>
      </c>
    </row>
    <row r="226" ht="15">
      <c r="A226" s="13"/>
    </row>
    <row r="227" ht="15">
      <c r="A227" s="13"/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25"/>
    </row>
    <row r="234" ht="15">
      <c r="A234" s="25"/>
    </row>
    <row r="235" ht="15">
      <c r="A235" s="25"/>
    </row>
    <row r="236" ht="15">
      <c r="A236" s="25"/>
    </row>
    <row r="237" ht="15">
      <c r="A237" s="25"/>
    </row>
    <row r="238" ht="15">
      <c r="A238" s="25"/>
    </row>
    <row r="239" ht="15">
      <c r="A239" s="25"/>
    </row>
    <row r="240" ht="15">
      <c r="A240" s="25"/>
    </row>
    <row r="241" ht="15">
      <c r="A241" s="25"/>
    </row>
    <row r="242" ht="15">
      <c r="A242" s="25"/>
    </row>
    <row r="243" ht="15">
      <c r="A243" s="25"/>
    </row>
    <row r="244" ht="15">
      <c r="A244" s="25"/>
    </row>
    <row r="245" ht="15">
      <c r="A245" s="25"/>
    </row>
    <row r="246" ht="15">
      <c r="A246" s="25"/>
    </row>
    <row r="247" ht="15">
      <c r="A247" s="25"/>
    </row>
    <row r="248" ht="15">
      <c r="A248" s="25"/>
    </row>
    <row r="249" ht="15">
      <c r="A249" s="25"/>
    </row>
    <row r="250" ht="15">
      <c r="A250" s="25"/>
    </row>
    <row r="251" ht="15">
      <c r="A251" s="25"/>
    </row>
    <row r="252" ht="15">
      <c r="A252" s="25"/>
    </row>
    <row r="253" ht="15">
      <c r="A253" s="25"/>
    </row>
    <row r="254" ht="15">
      <c r="A254" s="25"/>
    </row>
    <row r="255" ht="15">
      <c r="A255" s="25"/>
    </row>
    <row r="256" ht="15">
      <c r="A256" s="25"/>
    </row>
    <row r="257" ht="15">
      <c r="A257" s="25"/>
    </row>
    <row r="258" ht="15">
      <c r="A258" s="25"/>
    </row>
    <row r="259" ht="15">
      <c r="A259" s="25"/>
    </row>
    <row r="260" ht="15">
      <c r="A260" s="25"/>
    </row>
    <row r="261" ht="15">
      <c r="A261" s="25"/>
    </row>
    <row r="262" ht="15">
      <c r="A262" s="25"/>
    </row>
    <row r="263" ht="15">
      <c r="A263" s="25"/>
    </row>
    <row r="264" ht="15">
      <c r="A264" s="25"/>
    </row>
    <row r="265" ht="15">
      <c r="A265" s="25"/>
    </row>
    <row r="266" ht="15">
      <c r="A266" s="25"/>
    </row>
    <row r="267" ht="15">
      <c r="A267" s="25"/>
    </row>
    <row r="268" ht="15">
      <c r="A268" s="25"/>
    </row>
    <row r="269" ht="15">
      <c r="A269" s="25"/>
    </row>
    <row r="270" ht="15">
      <c r="A270" s="25"/>
    </row>
    <row r="271" ht="15">
      <c r="A271" s="25"/>
    </row>
    <row r="272" ht="15">
      <c r="A272" s="25"/>
    </row>
    <row r="273" ht="15">
      <c r="A273" s="25"/>
    </row>
    <row r="274" ht="15">
      <c r="A274" s="25"/>
    </row>
    <row r="275" ht="15">
      <c r="A275" s="25"/>
    </row>
    <row r="276" ht="15">
      <c r="A276" s="25"/>
    </row>
    <row r="277" ht="15">
      <c r="A277" s="25"/>
    </row>
    <row r="278" ht="15">
      <c r="A278" s="25"/>
    </row>
    <row r="279" ht="15">
      <c r="A279" s="25"/>
    </row>
    <row r="280" ht="15">
      <c r="A280" s="25"/>
    </row>
    <row r="281" ht="15">
      <c r="A281" s="25"/>
    </row>
    <row r="282" ht="15">
      <c r="A282" s="25"/>
    </row>
    <row r="283" ht="15">
      <c r="A283" s="25"/>
    </row>
    <row r="284" ht="15">
      <c r="A284" s="25"/>
    </row>
    <row r="285" ht="15">
      <c r="A285" s="25"/>
    </row>
    <row r="286" ht="15">
      <c r="A286" s="25"/>
    </row>
    <row r="287" ht="15">
      <c r="A287" s="25"/>
    </row>
    <row r="288" ht="15">
      <c r="A288" s="25"/>
    </row>
    <row r="289" ht="15">
      <c r="A289" s="25"/>
    </row>
    <row r="290" ht="15">
      <c r="A290" s="25"/>
    </row>
    <row r="291" ht="15">
      <c r="A291" s="25"/>
    </row>
    <row r="292" ht="15">
      <c r="A292" s="25"/>
    </row>
    <row r="293" ht="15">
      <c r="A293" s="25"/>
    </row>
    <row r="294" ht="15">
      <c r="A294" s="25"/>
    </row>
    <row r="295" ht="15">
      <c r="A295" s="25"/>
    </row>
    <row r="296" ht="15">
      <c r="A296" s="25"/>
    </row>
    <row r="297" ht="15">
      <c r="A297" s="25"/>
    </row>
    <row r="298" ht="15">
      <c r="A298" s="25"/>
    </row>
    <row r="299" ht="15">
      <c r="A299" s="25"/>
    </row>
    <row r="300" ht="15">
      <c r="A300" s="25"/>
    </row>
    <row r="301" ht="15">
      <c r="A301" s="25"/>
    </row>
    <row r="302" ht="15">
      <c r="A302" s="25"/>
    </row>
    <row r="303" ht="15">
      <c r="A303" s="25"/>
    </row>
    <row r="304" ht="15">
      <c r="A304" s="25"/>
    </row>
    <row r="305" ht="15">
      <c r="A305" s="25"/>
    </row>
    <row r="306" ht="15">
      <c r="A306" s="25"/>
    </row>
    <row r="307" ht="15">
      <c r="A307" s="25"/>
    </row>
    <row r="308" ht="15">
      <c r="A308" s="25"/>
    </row>
    <row r="309" ht="15">
      <c r="A309" s="25"/>
    </row>
    <row r="310" ht="15">
      <c r="A310" s="25"/>
    </row>
    <row r="311" ht="15">
      <c r="A311" s="25"/>
    </row>
    <row r="312" ht="15">
      <c r="A312" s="25"/>
    </row>
    <row r="313" ht="15">
      <c r="A313" s="25"/>
    </row>
    <row r="314" ht="15">
      <c r="A314" s="25"/>
    </row>
    <row r="315" ht="15">
      <c r="A315" s="25"/>
    </row>
    <row r="316" ht="15">
      <c r="A316" s="25"/>
    </row>
    <row r="317" ht="15">
      <c r="A317" s="25"/>
    </row>
    <row r="318" ht="15">
      <c r="A318" s="25"/>
    </row>
    <row r="319" ht="15">
      <c r="A319" s="25"/>
    </row>
    <row r="320" ht="15">
      <c r="A320" s="25"/>
    </row>
    <row r="321" ht="15">
      <c r="A321" s="25"/>
    </row>
    <row r="322" ht="15">
      <c r="A322" s="25"/>
    </row>
    <row r="323" ht="15">
      <c r="A323" s="25"/>
    </row>
    <row r="324" ht="15">
      <c r="A324" s="25"/>
    </row>
    <row r="325" ht="15">
      <c r="A325" s="25"/>
    </row>
    <row r="326" ht="15">
      <c r="A326" s="25"/>
    </row>
    <row r="327" ht="15">
      <c r="A327" s="25"/>
    </row>
    <row r="328" ht="15">
      <c r="A328" s="25"/>
    </row>
    <row r="329" ht="15">
      <c r="A329" s="25"/>
    </row>
    <row r="330" ht="15">
      <c r="A330" s="25"/>
    </row>
    <row r="331" ht="15">
      <c r="A331" s="25"/>
    </row>
    <row r="332" ht="15">
      <c r="A332" s="25"/>
    </row>
    <row r="333" ht="15">
      <c r="A333" s="25"/>
    </row>
    <row r="334" ht="15">
      <c r="A334" s="25"/>
    </row>
    <row r="335" ht="15">
      <c r="A335" s="25"/>
    </row>
    <row r="336" ht="15">
      <c r="A336" s="25"/>
    </row>
    <row r="337" ht="15">
      <c r="A337" s="25"/>
    </row>
    <row r="338" ht="15">
      <c r="A338" s="25"/>
    </row>
    <row r="339" ht="15">
      <c r="A339" s="25"/>
    </row>
    <row r="340" ht="15">
      <c r="A340" s="25"/>
    </row>
    <row r="341" ht="15">
      <c r="A341" s="25"/>
    </row>
    <row r="342" ht="15">
      <c r="A342" s="25"/>
    </row>
    <row r="343" ht="15">
      <c r="A343" s="25"/>
    </row>
    <row r="344" ht="15">
      <c r="A344" s="25"/>
    </row>
    <row r="345" ht="15">
      <c r="A345" s="25"/>
    </row>
    <row r="346" ht="15">
      <c r="A346" s="25"/>
    </row>
    <row r="347" ht="15">
      <c r="A347" s="25"/>
    </row>
    <row r="348" ht="15">
      <c r="A348" s="25"/>
    </row>
    <row r="349" ht="15">
      <c r="A349" s="25"/>
    </row>
    <row r="350" ht="15">
      <c r="A350" s="25"/>
    </row>
    <row r="351" ht="15">
      <c r="A351" s="25"/>
    </row>
    <row r="352" ht="15">
      <c r="A352" s="25"/>
    </row>
    <row r="353" ht="15">
      <c r="A353" s="25"/>
    </row>
    <row r="354" ht="15">
      <c r="A354" s="25"/>
    </row>
    <row r="355" ht="15">
      <c r="A355" s="25"/>
    </row>
    <row r="356" ht="15">
      <c r="A356" s="25"/>
    </row>
    <row r="357" ht="15">
      <c r="A357" s="25"/>
    </row>
    <row r="358" ht="15">
      <c r="A358" s="25"/>
    </row>
    <row r="359" ht="15">
      <c r="A359" s="25"/>
    </row>
    <row r="360" ht="15">
      <c r="A360" s="25"/>
    </row>
    <row r="361" ht="15">
      <c r="A361" s="25"/>
    </row>
    <row r="362" spans="1:40" ht="15">
      <c r="A362" s="18"/>
      <c r="B362" s="13"/>
      <c r="C362" s="13"/>
      <c r="E362" s="13"/>
      <c r="G362" s="13"/>
      <c r="H362" s="13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</row>
    <row r="363" ht="15">
      <c r="A363" s="25"/>
    </row>
    <row r="364" ht="15">
      <c r="A364" s="25"/>
    </row>
    <row r="365" ht="15">
      <c r="A365" s="25"/>
    </row>
    <row r="366" ht="15">
      <c r="A366" s="25"/>
    </row>
    <row r="367" ht="15">
      <c r="A367" s="25"/>
    </row>
    <row r="368" ht="15">
      <c r="A368" s="25"/>
    </row>
    <row r="369" ht="15">
      <c r="A369" s="25"/>
    </row>
    <row r="370" ht="15">
      <c r="A370" s="25"/>
    </row>
    <row r="371" ht="15">
      <c r="A371" s="25"/>
    </row>
    <row r="372" ht="15">
      <c r="A372" s="25"/>
    </row>
    <row r="373" ht="15">
      <c r="A373" s="25"/>
    </row>
    <row r="374" ht="15">
      <c r="A374" s="25"/>
    </row>
    <row r="375" ht="15">
      <c r="A375" s="25"/>
    </row>
    <row r="376" ht="15">
      <c r="A376" s="25"/>
    </row>
    <row r="377" ht="15">
      <c r="A377" s="25"/>
    </row>
    <row r="378" ht="15">
      <c r="A378" s="25"/>
    </row>
    <row r="379" ht="15">
      <c r="A379" s="25"/>
    </row>
    <row r="380" ht="15">
      <c r="A380" s="25"/>
    </row>
    <row r="381" ht="15">
      <c r="A381" s="25"/>
    </row>
    <row r="382" ht="15">
      <c r="A382" s="25"/>
    </row>
    <row r="383" ht="15">
      <c r="A383" s="25"/>
    </row>
    <row r="384" ht="15">
      <c r="A384" s="25"/>
    </row>
    <row r="385" ht="15">
      <c r="A385" s="25"/>
    </row>
    <row r="386" ht="15">
      <c r="A386" s="25"/>
    </row>
    <row r="387" ht="15">
      <c r="A387" s="25"/>
    </row>
    <row r="388" ht="15">
      <c r="A388" s="25"/>
    </row>
    <row r="389" ht="15">
      <c r="A389" s="25"/>
    </row>
    <row r="390" ht="15">
      <c r="A390" s="25"/>
    </row>
    <row r="391" ht="15">
      <c r="A391" s="25"/>
    </row>
    <row r="392" ht="15">
      <c r="A392" s="25"/>
    </row>
    <row r="393" ht="15">
      <c r="A393" s="25"/>
    </row>
    <row r="394" ht="15">
      <c r="A394" s="25"/>
    </row>
    <row r="395" ht="15">
      <c r="A395" s="25"/>
    </row>
    <row r="396" ht="15">
      <c r="A396" s="25"/>
    </row>
    <row r="397" ht="15">
      <c r="A397" s="25"/>
    </row>
    <row r="398" ht="15">
      <c r="A398" s="25"/>
    </row>
    <row r="399" ht="15">
      <c r="A399" s="25"/>
    </row>
    <row r="400" ht="15">
      <c r="A400" s="25"/>
    </row>
    <row r="401" ht="15">
      <c r="A401" s="25"/>
    </row>
    <row r="755" spans="2:40" ht="15">
      <c r="B755" s="14"/>
      <c r="C755" s="14"/>
      <c r="E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</row>
    <row r="1148" spans="2:40" ht="15">
      <c r="B1148" s="14"/>
      <c r="C1148" s="14"/>
      <c r="E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</row>
    <row r="1541" spans="2:40" ht="15">
      <c r="B1541" s="14"/>
      <c r="C1541" s="14"/>
      <c r="E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14"/>
    </row>
    <row r="1934" spans="2:40" ht="15">
      <c r="B1934" s="14"/>
      <c r="C1934" s="14"/>
      <c r="E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4"/>
      <c r="AD1934" s="14"/>
      <c r="AE1934" s="14"/>
      <c r="AF1934" s="14"/>
      <c r="AG1934" s="14"/>
      <c r="AH1934" s="14"/>
      <c r="AI1934" s="14"/>
      <c r="AJ1934" s="14"/>
      <c r="AK1934" s="14"/>
      <c r="AL1934" s="14"/>
      <c r="AM1934" s="14"/>
      <c r="AN1934" s="14"/>
    </row>
    <row r="2327" spans="2:40" ht="15">
      <c r="B2327" s="14"/>
      <c r="C2327" s="14"/>
      <c r="E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4"/>
      <c r="AD2327" s="14"/>
      <c r="AE2327" s="14"/>
      <c r="AF2327" s="14"/>
      <c r="AG2327" s="14"/>
      <c r="AH2327" s="14"/>
      <c r="AI2327" s="14"/>
      <c r="AJ2327" s="14"/>
      <c r="AK2327" s="14"/>
      <c r="AL2327" s="14"/>
      <c r="AM2327" s="14"/>
      <c r="AN2327" s="14"/>
    </row>
    <row r="2720" spans="2:40" ht="15">
      <c r="B2720" s="14"/>
      <c r="C2720" s="14"/>
      <c r="E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  <c r="Z2720" s="14"/>
      <c r="AA2720" s="14"/>
      <c r="AB2720" s="14"/>
      <c r="AC2720" s="14"/>
      <c r="AD2720" s="14"/>
      <c r="AE2720" s="14"/>
      <c r="AF2720" s="14"/>
      <c r="AG2720" s="14"/>
      <c r="AH2720" s="14"/>
      <c r="AI2720" s="14"/>
      <c r="AJ2720" s="14"/>
      <c r="AK2720" s="14"/>
      <c r="AL2720" s="14"/>
      <c r="AM2720" s="14"/>
      <c r="AN2720" s="14"/>
    </row>
    <row r="3113" spans="2:40" ht="15">
      <c r="B3113" s="14"/>
      <c r="C3113" s="14"/>
      <c r="E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  <c r="Z3113" s="14"/>
      <c r="AA3113" s="14"/>
      <c r="AB3113" s="14"/>
      <c r="AC3113" s="14"/>
      <c r="AD3113" s="14"/>
      <c r="AE3113" s="14"/>
      <c r="AF3113" s="14"/>
      <c r="AG3113" s="14"/>
      <c r="AH3113" s="14"/>
      <c r="AI3113" s="14"/>
      <c r="AJ3113" s="14"/>
      <c r="AK3113" s="14"/>
      <c r="AL3113" s="14"/>
      <c r="AM3113" s="14"/>
      <c r="AN3113" s="14"/>
    </row>
    <row r="3506" spans="2:40" ht="15">
      <c r="B3506" s="14"/>
      <c r="C3506" s="14"/>
      <c r="E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  <c r="Z3506" s="14"/>
      <c r="AA3506" s="14"/>
      <c r="AB3506" s="14"/>
      <c r="AC3506" s="14"/>
      <c r="AD3506" s="14"/>
      <c r="AE3506" s="14"/>
      <c r="AF3506" s="14"/>
      <c r="AG3506" s="14"/>
      <c r="AH3506" s="14"/>
      <c r="AI3506" s="14"/>
      <c r="AJ3506" s="14"/>
      <c r="AK3506" s="14"/>
      <c r="AL3506" s="14"/>
      <c r="AM3506" s="14"/>
      <c r="AN3506" s="14"/>
    </row>
    <row r="3899" spans="2:40" ht="15">
      <c r="B3899" s="14"/>
      <c r="C3899" s="14"/>
      <c r="E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  <c r="Z3899" s="14"/>
      <c r="AA3899" s="14"/>
      <c r="AB3899" s="14"/>
      <c r="AC3899" s="14"/>
      <c r="AD3899" s="14"/>
      <c r="AE3899" s="14"/>
      <c r="AF3899" s="14"/>
      <c r="AG3899" s="14"/>
      <c r="AH3899" s="14"/>
      <c r="AI3899" s="14"/>
      <c r="AJ3899" s="14"/>
      <c r="AK3899" s="14"/>
      <c r="AL3899" s="14"/>
      <c r="AM3899" s="14"/>
      <c r="AN3899" s="14"/>
    </row>
    <row r="4292" spans="2:40" ht="15">
      <c r="B4292" s="14"/>
      <c r="C4292" s="14"/>
      <c r="E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  <c r="Z4292" s="14"/>
      <c r="AA4292" s="14"/>
      <c r="AB4292" s="14"/>
      <c r="AC4292" s="14"/>
      <c r="AD4292" s="14"/>
      <c r="AE4292" s="14"/>
      <c r="AF4292" s="14"/>
      <c r="AG4292" s="14"/>
      <c r="AH4292" s="14"/>
      <c r="AI4292" s="14"/>
      <c r="AJ4292" s="14"/>
      <c r="AK4292" s="14"/>
      <c r="AL4292" s="14"/>
      <c r="AM4292" s="14"/>
      <c r="AN4292" s="14"/>
    </row>
    <row r="4685" spans="2:40" ht="15">
      <c r="B4685" s="14"/>
      <c r="C4685" s="14"/>
      <c r="E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  <c r="Z4685" s="14"/>
      <c r="AA4685" s="14"/>
      <c r="AB4685" s="14"/>
      <c r="AC4685" s="14"/>
      <c r="AD4685" s="14"/>
      <c r="AE4685" s="14"/>
      <c r="AF4685" s="14"/>
      <c r="AG4685" s="14"/>
      <c r="AH4685" s="14"/>
      <c r="AI4685" s="14"/>
      <c r="AJ4685" s="14"/>
      <c r="AK4685" s="14"/>
      <c r="AL4685" s="14"/>
      <c r="AM4685" s="14"/>
      <c r="AN4685" s="14"/>
    </row>
    <row r="5078" spans="2:40" ht="15">
      <c r="B5078" s="14"/>
      <c r="C5078" s="14"/>
      <c r="E5078" s="14"/>
      <c r="G5078" s="14"/>
      <c r="H5078" s="14"/>
      <c r="I5078" s="14"/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  <c r="Z5078" s="14"/>
      <c r="AA5078" s="14"/>
      <c r="AB5078" s="14"/>
      <c r="AC5078" s="14"/>
      <c r="AD5078" s="14"/>
      <c r="AE5078" s="14"/>
      <c r="AF5078" s="14"/>
      <c r="AG5078" s="14"/>
      <c r="AH5078" s="14"/>
      <c r="AI5078" s="14"/>
      <c r="AJ5078" s="14"/>
      <c r="AK5078" s="14"/>
      <c r="AL5078" s="14"/>
      <c r="AM5078" s="14"/>
      <c r="AN5078" s="14"/>
    </row>
    <row r="5471" spans="2:40" ht="15">
      <c r="B5471" s="14"/>
      <c r="C5471" s="14"/>
      <c r="E5471" s="14"/>
      <c r="G5471" s="14"/>
      <c r="H5471" s="14"/>
      <c r="I5471" s="14"/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  <c r="Z5471" s="14"/>
      <c r="AA5471" s="14"/>
      <c r="AB5471" s="14"/>
      <c r="AC5471" s="14"/>
      <c r="AD5471" s="14"/>
      <c r="AE5471" s="14"/>
      <c r="AF5471" s="14"/>
      <c r="AG5471" s="14"/>
      <c r="AH5471" s="14"/>
      <c r="AI5471" s="14"/>
      <c r="AJ5471" s="14"/>
      <c r="AK5471" s="14"/>
      <c r="AL5471" s="14"/>
      <c r="AM5471" s="14"/>
      <c r="AN5471" s="14"/>
    </row>
    <row r="5864" spans="2:40" ht="15">
      <c r="B5864" s="14"/>
      <c r="C5864" s="14"/>
      <c r="E5864" s="14"/>
      <c r="G5864" s="14"/>
      <c r="H5864" s="14"/>
      <c r="I5864" s="14"/>
      <c r="J5864" s="14"/>
      <c r="K5864" s="14"/>
      <c r="L5864" s="14"/>
      <c r="M5864" s="14"/>
      <c r="N5864" s="14"/>
      <c r="O5864" s="14"/>
      <c r="P5864" s="14"/>
      <c r="Q5864" s="14"/>
      <c r="R5864" s="14"/>
      <c r="S5864" s="14"/>
      <c r="T5864" s="14"/>
      <c r="U5864" s="14"/>
      <c r="V5864" s="14"/>
      <c r="W5864" s="14"/>
      <c r="X5864" s="14"/>
      <c r="Y5864" s="14"/>
      <c r="Z5864" s="14"/>
      <c r="AA5864" s="14"/>
      <c r="AB5864" s="14"/>
      <c r="AC5864" s="14"/>
      <c r="AD5864" s="14"/>
      <c r="AE5864" s="14"/>
      <c r="AF5864" s="14"/>
      <c r="AG5864" s="14"/>
      <c r="AH5864" s="14"/>
      <c r="AI5864" s="14"/>
      <c r="AJ5864" s="14"/>
      <c r="AK5864" s="14"/>
      <c r="AL5864" s="14"/>
      <c r="AM5864" s="14"/>
      <c r="AN5864" s="14"/>
    </row>
    <row r="6257" spans="2:40" ht="15">
      <c r="B6257" s="14"/>
      <c r="C6257" s="14"/>
      <c r="E6257" s="14"/>
      <c r="G6257" s="14"/>
      <c r="H6257" s="14"/>
      <c r="I6257" s="14"/>
      <c r="J6257" s="14"/>
      <c r="K6257" s="14"/>
      <c r="L6257" s="14"/>
      <c r="M6257" s="14"/>
      <c r="N6257" s="14"/>
      <c r="O6257" s="14"/>
      <c r="P6257" s="14"/>
      <c r="Q6257" s="14"/>
      <c r="R6257" s="14"/>
      <c r="S6257" s="14"/>
      <c r="T6257" s="14"/>
      <c r="U6257" s="14"/>
      <c r="V6257" s="14"/>
      <c r="W6257" s="14"/>
      <c r="X6257" s="14"/>
      <c r="Y6257" s="14"/>
      <c r="Z6257" s="14"/>
      <c r="AA6257" s="14"/>
      <c r="AB6257" s="14"/>
      <c r="AC6257" s="14"/>
      <c r="AD6257" s="14"/>
      <c r="AE6257" s="14"/>
      <c r="AF6257" s="14"/>
      <c r="AG6257" s="14"/>
      <c r="AH6257" s="14"/>
      <c r="AI6257" s="14"/>
      <c r="AJ6257" s="14"/>
      <c r="AK6257" s="14"/>
      <c r="AL6257" s="14"/>
      <c r="AM6257" s="14"/>
      <c r="AN6257" s="14"/>
    </row>
    <row r="6650" spans="2:40" ht="15">
      <c r="B6650" s="14"/>
      <c r="C6650" s="14"/>
      <c r="E6650" s="14"/>
      <c r="G6650" s="14"/>
      <c r="H6650" s="14"/>
      <c r="I6650" s="14"/>
      <c r="J6650" s="14"/>
      <c r="K6650" s="14"/>
      <c r="L6650" s="14"/>
      <c r="M6650" s="14"/>
      <c r="N6650" s="14"/>
      <c r="O6650" s="14"/>
      <c r="P6650" s="14"/>
      <c r="Q6650" s="14"/>
      <c r="R6650" s="14"/>
      <c r="S6650" s="14"/>
      <c r="T6650" s="14"/>
      <c r="U6650" s="14"/>
      <c r="V6650" s="14"/>
      <c r="W6650" s="14"/>
      <c r="X6650" s="14"/>
      <c r="Y6650" s="14"/>
      <c r="Z6650" s="14"/>
      <c r="AA6650" s="14"/>
      <c r="AB6650" s="14"/>
      <c r="AC6650" s="14"/>
      <c r="AD6650" s="14"/>
      <c r="AE6650" s="14"/>
      <c r="AF6650" s="14"/>
      <c r="AG6650" s="14"/>
      <c r="AH6650" s="14"/>
      <c r="AI6650" s="14"/>
      <c r="AJ6650" s="14"/>
      <c r="AK6650" s="14"/>
      <c r="AL6650" s="14"/>
      <c r="AM6650" s="14"/>
      <c r="AN6650" s="14"/>
    </row>
    <row r="7043" spans="2:40" ht="15">
      <c r="B7043" s="14"/>
      <c r="C7043" s="14"/>
      <c r="E7043" s="14"/>
      <c r="G7043" s="14"/>
      <c r="H7043" s="14"/>
      <c r="I7043" s="14"/>
      <c r="J7043" s="14"/>
      <c r="K7043" s="14"/>
      <c r="L7043" s="14"/>
      <c r="M7043" s="14"/>
      <c r="N7043" s="14"/>
      <c r="O7043" s="14"/>
      <c r="P7043" s="14"/>
      <c r="Q7043" s="14"/>
      <c r="R7043" s="14"/>
      <c r="S7043" s="14"/>
      <c r="T7043" s="14"/>
      <c r="U7043" s="14"/>
      <c r="V7043" s="14"/>
      <c r="W7043" s="14"/>
      <c r="X7043" s="14"/>
      <c r="Y7043" s="14"/>
      <c r="Z7043" s="14"/>
      <c r="AA7043" s="14"/>
      <c r="AB7043" s="14"/>
      <c r="AC7043" s="14"/>
      <c r="AD7043" s="14"/>
      <c r="AE7043" s="14"/>
      <c r="AF7043" s="14"/>
      <c r="AG7043" s="14"/>
      <c r="AH7043" s="14"/>
      <c r="AI7043" s="14"/>
      <c r="AJ7043" s="14"/>
      <c r="AK7043" s="14"/>
      <c r="AL7043" s="14"/>
      <c r="AM7043" s="14"/>
      <c r="AN7043" s="14"/>
    </row>
    <row r="7436" spans="2:40" ht="15">
      <c r="B7436" s="14"/>
      <c r="C7436" s="14"/>
      <c r="E7436" s="14"/>
      <c r="G7436" s="14"/>
      <c r="H7436" s="14"/>
      <c r="I7436" s="14"/>
      <c r="J7436" s="14"/>
      <c r="K7436" s="14"/>
      <c r="L7436" s="14"/>
      <c r="M7436" s="14"/>
      <c r="N7436" s="14"/>
      <c r="O7436" s="14"/>
      <c r="P7436" s="14"/>
      <c r="Q7436" s="14"/>
      <c r="R7436" s="14"/>
      <c r="S7436" s="14"/>
      <c r="T7436" s="14"/>
      <c r="U7436" s="14"/>
      <c r="V7436" s="14"/>
      <c r="W7436" s="14"/>
      <c r="X7436" s="14"/>
      <c r="Y7436" s="14"/>
      <c r="Z7436" s="14"/>
      <c r="AA7436" s="14"/>
      <c r="AB7436" s="14"/>
      <c r="AC7436" s="14"/>
      <c r="AD7436" s="14"/>
      <c r="AE7436" s="14"/>
      <c r="AF7436" s="14"/>
      <c r="AG7436" s="14"/>
      <c r="AH7436" s="14"/>
      <c r="AI7436" s="14"/>
      <c r="AJ7436" s="14"/>
      <c r="AK7436" s="14"/>
      <c r="AL7436" s="14"/>
      <c r="AM7436" s="14"/>
      <c r="AN7436" s="14"/>
    </row>
    <row r="7829" spans="2:40" ht="15">
      <c r="B7829" s="14"/>
      <c r="C7829" s="14"/>
      <c r="E7829" s="14"/>
      <c r="G7829" s="14"/>
      <c r="H7829" s="14"/>
      <c r="I7829" s="14"/>
      <c r="J7829" s="14"/>
      <c r="K7829" s="14"/>
      <c r="L7829" s="14"/>
      <c r="M7829" s="14"/>
      <c r="N7829" s="14"/>
      <c r="O7829" s="14"/>
      <c r="P7829" s="14"/>
      <c r="Q7829" s="14"/>
      <c r="R7829" s="14"/>
      <c r="S7829" s="14"/>
      <c r="T7829" s="14"/>
      <c r="U7829" s="14"/>
      <c r="V7829" s="14"/>
      <c r="W7829" s="14"/>
      <c r="X7829" s="14"/>
      <c r="Y7829" s="14"/>
      <c r="Z7829" s="14"/>
      <c r="AA7829" s="14"/>
      <c r="AB7829" s="14"/>
      <c r="AC7829" s="14"/>
      <c r="AD7829" s="14"/>
      <c r="AE7829" s="14"/>
      <c r="AF7829" s="14"/>
      <c r="AG7829" s="14"/>
      <c r="AH7829" s="14"/>
      <c r="AI7829" s="14"/>
      <c r="AJ7829" s="14"/>
      <c r="AK7829" s="14"/>
      <c r="AL7829" s="14"/>
      <c r="AM7829" s="14"/>
      <c r="AN7829" s="14"/>
    </row>
  </sheetData>
  <printOptions horizontalCentered="1"/>
  <pageMargins left="0.25" right="0.25" top="0.5" bottom="0.75" header="0.5" footer="0.5"/>
  <pageSetup horizontalDpi="600" verticalDpi="600" orientation="portrait" scale="50" r:id="rId1"/>
  <rowBreaks count="2" manualBreakCount="2">
    <brk id="96" max="10" man="1"/>
    <brk id="18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29">
      <selection activeCell="A51" sqref="A51"/>
    </sheetView>
  </sheetViews>
  <sheetFormatPr defaultColWidth="9.140625" defaultRowHeight="12.75"/>
  <cols>
    <col min="1" max="1" width="68.28125" style="37" customWidth="1"/>
    <col min="2" max="2" width="17.57421875" style="37" customWidth="1"/>
    <col min="3" max="3" width="18.28125" style="37" customWidth="1"/>
    <col min="4" max="4" width="17.00390625" style="37" customWidth="1"/>
    <col min="5" max="5" width="16.140625" style="37" customWidth="1"/>
    <col min="6" max="6" width="17.57421875" style="37" customWidth="1"/>
    <col min="7" max="7" width="16.140625" style="37" customWidth="1"/>
    <col min="8" max="16384" width="12.421875" style="37" customWidth="1"/>
  </cols>
  <sheetData>
    <row r="1" ht="15">
      <c r="A1" s="37" t="str">
        <f>'[1]Table 3'!$A$1</f>
        <v>Table 3.  Shipments, Exports, and Imports of Pumps and Compressors:  2004 and 2003</v>
      </c>
    </row>
    <row r="2" ht="15">
      <c r="A2" s="37" t="str">
        <f>'[1]Table 3'!$A$2</f>
        <v>[Quantity in number of units. Value in thousands of dollars]</v>
      </c>
    </row>
    <row r="4" spans="2:7" ht="15">
      <c r="B4" s="27" t="s">
        <v>50</v>
      </c>
      <c r="C4" s="27"/>
      <c r="D4" s="30" t="s">
        <v>53</v>
      </c>
      <c r="E4" s="28"/>
      <c r="F4" s="32" t="s">
        <v>63</v>
      </c>
      <c r="G4" s="32"/>
    </row>
    <row r="5" spans="2:7" ht="15">
      <c r="B5" s="27" t="s">
        <v>51</v>
      </c>
      <c r="C5" s="28"/>
      <c r="D5" s="30" t="s">
        <v>52</v>
      </c>
      <c r="E5" s="28"/>
      <c r="F5" s="32" t="s">
        <v>64</v>
      </c>
      <c r="G5" s="32"/>
    </row>
    <row r="6" spans="1:7" ht="15">
      <c r="A6" s="27" t="s">
        <v>257</v>
      </c>
      <c r="B6" s="27"/>
      <c r="C6" s="28"/>
      <c r="D6" s="30"/>
      <c r="E6" s="28"/>
      <c r="F6" s="32"/>
      <c r="G6" s="32"/>
    </row>
    <row r="7" ht="15">
      <c r="C7" s="47" t="s">
        <v>308</v>
      </c>
    </row>
    <row r="8" spans="2:7" ht="15">
      <c r="B8" s="29" t="str">
        <f>'[1]Table 3'!$B$5</f>
        <v>Quantity</v>
      </c>
      <c r="C8" s="29" t="s">
        <v>49</v>
      </c>
      <c r="D8" s="29" t="str">
        <f>'[1]Table 3'!$D$5</f>
        <v>Quantity</v>
      </c>
      <c r="E8" s="29" t="s">
        <v>54</v>
      </c>
      <c r="F8" s="29" t="str">
        <f>'[1]Table 3'!$F$5</f>
        <v>Quantity</v>
      </c>
      <c r="G8" s="29" t="s">
        <v>55</v>
      </c>
    </row>
    <row r="9" spans="2:7" ht="15">
      <c r="B9" s="29"/>
      <c r="C9" s="29"/>
      <c r="D9" s="29"/>
      <c r="E9" s="29"/>
      <c r="F9" s="29"/>
      <c r="G9" s="29"/>
    </row>
    <row r="10" spans="1:7" ht="15">
      <c r="A10" s="46">
        <f>'[1]Table 3'!$A$6</f>
        <v>2004</v>
      </c>
      <c r="B10" s="29"/>
      <c r="C10" s="29"/>
      <c r="D10" s="29"/>
      <c r="E10" s="29"/>
      <c r="F10" s="29"/>
      <c r="G10" s="29"/>
    </row>
    <row r="11" spans="1:7" ht="15">
      <c r="A11" s="31"/>
      <c r="B11" s="29"/>
      <c r="C11" s="29"/>
      <c r="D11" s="29"/>
      <c r="E11" s="29"/>
      <c r="F11" s="29"/>
      <c r="G11" s="29"/>
    </row>
    <row r="12" spans="1:7" ht="15">
      <c r="A12" s="32" t="s">
        <v>69</v>
      </c>
      <c r="B12" s="33">
        <f>'[1]Table 3'!$B$7</f>
        <v>25470516.790952414</v>
      </c>
      <c r="C12" s="33">
        <f>'[1]Table 3'!$C$7</f>
        <v>4117756.893855382</v>
      </c>
      <c r="D12" s="33">
        <f>'[1]Table 3'!$D$7</f>
        <v>2310451</v>
      </c>
      <c r="E12" s="33">
        <f>'[1]Table 3'!$E$7</f>
        <v>1133870</v>
      </c>
      <c r="F12" s="33">
        <f>'[1]Table 3'!$F$7</f>
        <v>79929827</v>
      </c>
      <c r="G12" s="33">
        <f>'[1]Table 3'!$G$7</f>
        <v>1020997</v>
      </c>
    </row>
    <row r="13" spans="1:7" ht="15">
      <c r="A13" s="32" t="s">
        <v>70</v>
      </c>
      <c r="B13" s="33">
        <f>'[1]Table 3'!$B$8</f>
        <v>966656</v>
      </c>
      <c r="C13" s="33">
        <f>'[1]Table 3'!$C$8</f>
        <v>322094</v>
      </c>
      <c r="D13" s="33">
        <f>'[1]Table 3'!$D$8</f>
        <v>499187</v>
      </c>
      <c r="E13" s="33">
        <f>'[1]Table 3'!$E$8</f>
        <v>145632</v>
      </c>
      <c r="F13" s="33">
        <f>'[1]Table 3'!$F$8</f>
        <v>2356687</v>
      </c>
      <c r="G13" s="33">
        <f>'[1]Table 3'!$G$8</f>
        <v>131427</v>
      </c>
    </row>
    <row r="14" spans="1:7" ht="15">
      <c r="A14" s="32" t="s">
        <v>71</v>
      </c>
      <c r="B14" s="33">
        <f>'[1]Table 3'!$B$9</f>
        <v>7555248.28921155</v>
      </c>
      <c r="C14" s="33">
        <f>'[1]Table 3'!$C$9</f>
        <v>1235696.4950119841</v>
      </c>
      <c r="D14" s="33">
        <f>'[1]Table 3'!$D$9</f>
        <v>161325</v>
      </c>
      <c r="E14" s="33">
        <f>'[1]Table 3'!$E$9</f>
        <v>365002</v>
      </c>
      <c r="F14" s="33">
        <f>'[1]Table 3'!$F$9</f>
        <v>15127924</v>
      </c>
      <c r="G14" s="33">
        <f>'[1]Table 3'!$G$9</f>
        <v>315181</v>
      </c>
    </row>
    <row r="15" spans="1:7" ht="15">
      <c r="A15" s="32" t="s">
        <v>72</v>
      </c>
      <c r="B15" s="33">
        <f>'[1]Table 3'!$B$10</f>
        <v>47706.543870370006</v>
      </c>
      <c r="C15" s="33">
        <f>'[1]Table 3'!$C$10</f>
        <v>232194.8078842588</v>
      </c>
      <c r="D15" s="33">
        <f>'[1]Table 3'!$D$10</f>
        <v>94077</v>
      </c>
      <c r="E15" s="33">
        <f>'[1]Table 3'!$E$10</f>
        <v>46079</v>
      </c>
      <c r="F15" s="33">
        <f>'[1]Table 3'!$F$10</f>
        <v>33887</v>
      </c>
      <c r="G15" s="33">
        <f>'[1]Table 3'!$G$10</f>
        <v>3224</v>
      </c>
    </row>
    <row r="16" spans="1:7" ht="15">
      <c r="A16" s="32" t="s">
        <v>73</v>
      </c>
      <c r="B16" s="33">
        <f>'[1]Table 3'!$B$11</f>
        <v>858560</v>
      </c>
      <c r="C16" s="33">
        <f>'[1]Table 3'!$C$11</f>
        <v>305876</v>
      </c>
      <c r="D16" s="33">
        <f>'[1]Table 3'!$D$11</f>
        <v>75940</v>
      </c>
      <c r="E16" s="33">
        <f>'[1]Table 3'!$E$11</f>
        <v>84037</v>
      </c>
      <c r="F16" s="33">
        <f>'[1]Table 3'!$F$11</f>
        <v>830525</v>
      </c>
      <c r="G16" s="33">
        <f>'[1]Table 3'!$G$11</f>
        <v>111834</v>
      </c>
    </row>
    <row r="17" spans="1:7" ht="15">
      <c r="A17" s="32" t="s">
        <v>74</v>
      </c>
      <c r="B17" s="33">
        <f>'[1]Table 3'!$B$12</f>
        <v>1783049</v>
      </c>
      <c r="C17" s="33">
        <f>'[1]Table 3'!$C$12</f>
        <v>237110</v>
      </c>
      <c r="D17" s="33">
        <f>'[1]Table 3'!$D$12</f>
        <v>304767</v>
      </c>
      <c r="E17" s="33">
        <f>'[1]Table 3'!$E$12</f>
        <v>71676</v>
      </c>
      <c r="F17" s="33">
        <f>'[1]Table 3'!$F$12</f>
        <v>265978</v>
      </c>
      <c r="G17" s="33">
        <f>'[1]Table 3'!$G$12</f>
        <v>26899</v>
      </c>
    </row>
    <row r="18" spans="1:7" ht="15">
      <c r="A18" s="32" t="s">
        <v>75</v>
      </c>
      <c r="B18" s="33">
        <f>'[1]Table 3'!$B$13</f>
        <v>987526</v>
      </c>
      <c r="C18" s="33">
        <f>'[1]Table 3'!$C$13</f>
        <v>323683</v>
      </c>
      <c r="D18" s="33">
        <f>'[1]Table 3'!$D$13</f>
        <v>71278</v>
      </c>
      <c r="E18" s="33">
        <f>'[1]Table 3'!$E$13</f>
        <v>114447</v>
      </c>
      <c r="F18" s="33">
        <f>'[1]Table 3'!$F$13</f>
        <v>3207208</v>
      </c>
      <c r="G18" s="33">
        <f>'[1]Table 3'!$G$13</f>
        <v>109813</v>
      </c>
    </row>
    <row r="19" spans="1:7" ht="15">
      <c r="A19" s="32" t="s">
        <v>59</v>
      </c>
      <c r="B19" s="33">
        <f>'[1]Table 3'!$B$14</f>
        <v>53807.92508825606</v>
      </c>
      <c r="C19" s="33">
        <f>'[1]Table 3'!$C$14</f>
        <v>317073.4672746374</v>
      </c>
      <c r="D19" s="33">
        <f>'[1]Table 3'!$D$14</f>
        <v>7992</v>
      </c>
      <c r="E19" s="33">
        <f>'[1]Table 3'!$E$14</f>
        <v>75200</v>
      </c>
      <c r="F19" s="33">
        <f>'[1]Table 3'!$F$14</f>
        <v>9018</v>
      </c>
      <c r="G19" s="33">
        <f>'[1]Table 3'!$G$14</f>
        <v>40420</v>
      </c>
    </row>
    <row r="20" spans="1:7" ht="15">
      <c r="A20" s="32" t="s">
        <v>76</v>
      </c>
      <c r="B20" s="33"/>
      <c r="C20" s="33"/>
      <c r="D20" s="33"/>
      <c r="E20" s="33" t="str">
        <f>'[1]Table 3'!$E$15</f>
        <v> </v>
      </c>
      <c r="F20" s="33" t="str">
        <f>'[1]Table 3'!$F$15</f>
        <v> </v>
      </c>
      <c r="G20" s="33" t="str">
        <f>'[1]Table 3'!$G$15</f>
        <v> </v>
      </c>
    </row>
    <row r="21" spans="1:7" ht="15">
      <c r="A21" s="32" t="s">
        <v>77</v>
      </c>
      <c r="B21" s="33">
        <f>'[1]Table 3'!$B$16</f>
        <v>2600635.7329420964</v>
      </c>
      <c r="C21" s="33">
        <f>'[1]Table 3'!$C$16</f>
        <v>453765.7902730006</v>
      </c>
      <c r="D21" s="33">
        <f>'[1]Table 3'!$D$16</f>
        <v>473599</v>
      </c>
      <c r="E21" s="33">
        <f>'[1]Table 3'!$E$16</f>
        <v>35524</v>
      </c>
      <c r="F21" s="33">
        <f>'[1]Table 3'!$F$16</f>
        <v>40467409</v>
      </c>
      <c r="G21" s="33">
        <f>'[1]Table 3'!$G$16</f>
        <v>52550</v>
      </c>
    </row>
    <row r="22" spans="1:7" ht="15">
      <c r="A22" s="32" t="s">
        <v>78</v>
      </c>
      <c r="B22" s="33"/>
      <c r="C22" s="33"/>
      <c r="D22" s="33"/>
      <c r="E22" s="33"/>
      <c r="F22" s="33"/>
      <c r="G22" s="33"/>
    </row>
    <row r="23" spans="1:7" ht="15">
      <c r="A23" s="32" t="s">
        <v>79</v>
      </c>
      <c r="B23" s="33">
        <f>'[1]Table 3'!$B$18</f>
        <v>10543767.2450365</v>
      </c>
      <c r="C23" s="33">
        <f>'[1]Table 3'!$C$18</f>
        <v>660976.3507248734</v>
      </c>
      <c r="D23" s="33">
        <f>'[1]Table 3'!$D$18</f>
        <v>622286</v>
      </c>
      <c r="E23" s="33">
        <f>'[1]Table 3'!$E$18</f>
        <v>196273</v>
      </c>
      <c r="F23" s="33">
        <f>'[1]Table 3'!$F$18</f>
        <v>17631191</v>
      </c>
      <c r="G23" s="33">
        <f>'[1]Table 3'!$G$18</f>
        <v>229649</v>
      </c>
    </row>
    <row r="24" spans="2:7" ht="15">
      <c r="B24" s="33"/>
      <c r="C24" s="33"/>
      <c r="D24" s="33"/>
      <c r="E24" s="33"/>
      <c r="F24" s="33"/>
      <c r="G24" s="33"/>
    </row>
    <row r="25" spans="1:7" ht="15">
      <c r="A25" s="32" t="s">
        <v>80</v>
      </c>
      <c r="B25" s="33">
        <f>'[1]Table 3'!$B$19</f>
        <v>3879162</v>
      </c>
      <c r="C25" s="33">
        <f>'[1]Table 3'!$C$19</f>
        <v>2192332</v>
      </c>
      <c r="D25" s="33">
        <f>'[1]Table 3'!$D$19</f>
        <v>2341166</v>
      </c>
      <c r="E25" s="33">
        <f>'[1]Table 3'!$E$19</f>
        <v>196822</v>
      </c>
      <c r="F25" s="33">
        <f>'[1]Table 3'!$F$19</f>
        <v>4488000</v>
      </c>
      <c r="G25" s="33">
        <f>'[1]Table 3'!$G$19</f>
        <v>93768.51</v>
      </c>
    </row>
    <row r="26" spans="1:7" ht="15">
      <c r="A26" s="32" t="s">
        <v>81</v>
      </c>
      <c r="B26" s="33"/>
      <c r="C26" s="33"/>
      <c r="D26" s="33"/>
      <c r="E26" s="33"/>
      <c r="F26" s="33"/>
      <c r="G26" s="33"/>
    </row>
    <row r="27" spans="1:7" ht="15">
      <c r="A27" s="32" t="s">
        <v>82</v>
      </c>
      <c r="B27" s="33">
        <f>'[1]Table 3'!$B$21</f>
        <v>1109648</v>
      </c>
      <c r="C27" s="33">
        <f>'[1]Table 3'!$C$21</f>
        <v>442438</v>
      </c>
      <c r="D27" s="33" t="str">
        <f>'[1]Table 3'!$D$21</f>
        <v>(NA)</v>
      </c>
      <c r="E27" s="33" t="str">
        <f>'[1]Table 3'!$E$21</f>
        <v>(NA)</v>
      </c>
      <c r="F27" s="33" t="str">
        <f>'[1]Table 3'!$F$21</f>
        <v>(NA)</v>
      </c>
      <c r="G27" s="33" t="str">
        <f>'[1]Table 3'!$G$21</f>
        <v>(NA)</v>
      </c>
    </row>
    <row r="28" spans="1:7" ht="15">
      <c r="A28" s="32" t="s">
        <v>83</v>
      </c>
      <c r="B28" s="33">
        <f>'[1]Table 3'!$B$22</f>
        <v>116814</v>
      </c>
      <c r="C28" s="33">
        <f>'[1]Table 3'!$C$22</f>
        <v>442277</v>
      </c>
      <c r="D28" s="33" t="str">
        <f>'[1]Table 3'!$D$22</f>
        <v>(NA)</v>
      </c>
      <c r="E28" s="33" t="str">
        <f>'[1]Table 3'!$E$22</f>
        <v>(NA)</v>
      </c>
      <c r="F28" s="33" t="str">
        <f>'[1]Table 3'!$F$22</f>
        <v>(NA)</v>
      </c>
      <c r="G28" s="33" t="str">
        <f>'[1]Table 3'!$G$22</f>
        <v>(NA)</v>
      </c>
    </row>
    <row r="29" spans="1:7" ht="15">
      <c r="A29" s="32" t="s">
        <v>84</v>
      </c>
      <c r="B29" s="33">
        <f>'[1]Table 3'!$B$23</f>
        <v>2644042</v>
      </c>
      <c r="C29" s="33">
        <f>'[1]Table 3'!$C$23</f>
        <v>559414</v>
      </c>
      <c r="D29" s="33">
        <f>'[1]Table 3'!$D$23</f>
        <v>5372</v>
      </c>
      <c r="E29" s="33">
        <f>'[1]Table 3'!$E$23</f>
        <v>61889</v>
      </c>
      <c r="F29" s="33">
        <f>'[1]Table 3'!$F$23</f>
        <v>170007</v>
      </c>
      <c r="G29" s="33">
        <f>'[1]Table 3'!$G$23</f>
        <v>24169.58</v>
      </c>
    </row>
    <row r="30" spans="1:7" ht="15">
      <c r="A30" s="32" t="s">
        <v>85</v>
      </c>
      <c r="B30" s="33"/>
      <c r="C30" s="33"/>
      <c r="D30" s="33"/>
      <c r="E30" s="33"/>
      <c r="F30" s="33"/>
      <c r="G30" s="33"/>
    </row>
    <row r="31" spans="1:7" ht="15">
      <c r="A31" s="32" t="s">
        <v>86</v>
      </c>
      <c r="B31" s="33">
        <f>'[1]Table 3'!B25</f>
        <v>8658</v>
      </c>
      <c r="C31" s="33">
        <f>'[1]Table 3'!$C$25</f>
        <v>748203</v>
      </c>
      <c r="D31" s="33">
        <f>'[1]Table 3'!$D$25</f>
        <v>2335794</v>
      </c>
      <c r="E31" s="33">
        <f>'[1]Table 3'!$E$25</f>
        <v>134933</v>
      </c>
      <c r="F31" s="33">
        <f>'[1]Table 3'!$F$25</f>
        <v>4317993</v>
      </c>
      <c r="G31" s="33">
        <f>'[1]Table 3'!$G$25</f>
        <v>69598.93</v>
      </c>
    </row>
    <row r="32" spans="2:7" ht="15">
      <c r="B32" s="33"/>
      <c r="C32" s="33"/>
      <c r="D32" s="33"/>
      <c r="E32" s="33"/>
      <c r="F32" s="33"/>
      <c r="G32" s="33"/>
    </row>
    <row r="33" spans="1:7" ht="15">
      <c r="A33" s="32" t="s">
        <v>87</v>
      </c>
      <c r="B33" s="33">
        <f>'[1]Table 3'!$B$26</f>
        <v>240138.15484395286</v>
      </c>
      <c r="C33" s="33">
        <f>'[1]Table 3'!$C$26</f>
        <v>203555.17163190327</v>
      </c>
      <c r="D33" s="33">
        <f>'[1]Table 3'!$D$26</f>
        <v>760622</v>
      </c>
      <c r="E33" s="33">
        <f>'[1]Table 3'!$E$26</f>
        <v>122081</v>
      </c>
      <c r="F33" s="33">
        <f>'[1]Table 3'!$F$26</f>
        <v>5142358</v>
      </c>
      <c r="G33" s="33">
        <f>'[1]Table 3'!$G$26</f>
        <v>453948.93</v>
      </c>
    </row>
    <row r="34" spans="2:7" ht="15">
      <c r="B34" s="33"/>
      <c r="C34" s="33"/>
      <c r="D34" s="33"/>
      <c r="E34" s="33"/>
      <c r="F34" s="33"/>
      <c r="G34" s="33"/>
    </row>
    <row r="35" spans="1:7" ht="15">
      <c r="A35" s="46">
        <f>'[1]Table 3'!$A$29</f>
        <v>2003</v>
      </c>
      <c r="B35" s="33"/>
      <c r="C35" s="33"/>
      <c r="D35" s="33"/>
      <c r="E35" s="33"/>
      <c r="F35" s="33"/>
      <c r="G35" s="33"/>
    </row>
    <row r="36" spans="2:7" ht="15">
      <c r="B36" s="33"/>
      <c r="C36" s="33"/>
      <c r="D36" s="33"/>
      <c r="E36" s="33"/>
      <c r="F36" s="33"/>
      <c r="G36" s="33"/>
    </row>
    <row r="37" spans="1:7" ht="15">
      <c r="A37" s="32" t="s">
        <v>69</v>
      </c>
      <c r="B37" s="33">
        <f>'[1]Table 3'!$B$30</f>
        <v>24203500</v>
      </c>
      <c r="C37" s="33">
        <f>'[1]Table 3'!$C$30</f>
        <v>5065590</v>
      </c>
      <c r="D37" s="33">
        <f>'[1]Table 3'!$D$30</f>
        <v>1885057</v>
      </c>
      <c r="E37" s="33">
        <f>'[1]Table 3'!$E$30</f>
        <v>928948</v>
      </c>
      <c r="F37" s="33">
        <f>'[1]Table 3'!$F$30</f>
        <v>49346904</v>
      </c>
      <c r="G37" s="33">
        <f>'[1]Table 3'!$G$30</f>
        <v>659167</v>
      </c>
    </row>
    <row r="38" spans="1:7" ht="15">
      <c r="A38" s="32" t="s">
        <v>70</v>
      </c>
      <c r="B38" s="33">
        <f>'[1]Table 3'!$B$31</f>
        <v>887652</v>
      </c>
      <c r="C38" s="33">
        <f>'[1]Table 3'!$C$31</f>
        <v>299020</v>
      </c>
      <c r="D38" s="33">
        <f>'[1]Table 3'!$D$31</f>
        <v>244456</v>
      </c>
      <c r="E38" s="33">
        <f>'[1]Table 3'!$E$31</f>
        <v>73068</v>
      </c>
      <c r="F38" s="33">
        <f>'[1]Table 3'!$F$31</f>
        <v>1364056</v>
      </c>
      <c r="G38" s="33">
        <f>'[1]Table 3'!$G$31</f>
        <v>42181</v>
      </c>
    </row>
    <row r="39" spans="1:7" ht="15">
      <c r="A39" s="32" t="s">
        <v>71</v>
      </c>
      <c r="B39" s="33">
        <f>'[1]Table 3'!$B$32</f>
        <v>7234047</v>
      </c>
      <c r="C39" s="33">
        <f>'[1]Table 3'!$C$32</f>
        <v>1316992</v>
      </c>
      <c r="D39" s="33">
        <f>'[1]Table 3'!$D$32</f>
        <v>140333</v>
      </c>
      <c r="E39" s="33">
        <f>'[1]Table 3'!$E$32</f>
        <v>285907</v>
      </c>
      <c r="F39" s="33">
        <f>'[1]Table 3'!$F$32</f>
        <v>12441688</v>
      </c>
      <c r="G39" s="33">
        <f>'[1]Table 3'!$G$32</f>
        <v>247028</v>
      </c>
    </row>
    <row r="40" spans="1:7" ht="15">
      <c r="A40" s="32" t="s">
        <v>88</v>
      </c>
      <c r="B40" s="33">
        <f>'[1]Table 3'!$B$33</f>
        <v>51178</v>
      </c>
      <c r="C40" s="33">
        <f>'[1]Table 3'!$C$33</f>
        <v>241313</v>
      </c>
      <c r="D40" s="33">
        <f>'[1]Table 3'!$D$33</f>
        <v>8459</v>
      </c>
      <c r="E40" s="33">
        <f>'[1]Table 3'!$E$33</f>
        <v>31136</v>
      </c>
      <c r="F40" s="33">
        <f>'[1]Table 3'!$F$33</f>
        <v>132291</v>
      </c>
      <c r="G40" s="33">
        <f>'[1]Table 3'!$G$33</f>
        <v>5231</v>
      </c>
    </row>
    <row r="41" spans="1:7" ht="15">
      <c r="A41" s="32" t="s">
        <v>73</v>
      </c>
      <c r="B41" s="33" t="str">
        <f>'[1]Table 3'!$B$34</f>
        <v>(D)</v>
      </c>
      <c r="C41" s="33" t="str">
        <f>'[1]Table 3'!$C$34</f>
        <v>(D)</v>
      </c>
      <c r="D41" s="33">
        <f>'[1]Table 3'!$D$34</f>
        <v>89241</v>
      </c>
      <c r="E41" s="33">
        <f>'[1]Table 3'!$E$34</f>
        <v>83626</v>
      </c>
      <c r="F41" s="33">
        <f>'[1]Table 3'!$F$34</f>
        <v>666365</v>
      </c>
      <c r="G41" s="33">
        <f>'[1]Table 3'!$G$34</f>
        <v>82444</v>
      </c>
    </row>
    <row r="42" spans="1:7" ht="15">
      <c r="A42" s="32" t="s">
        <v>74</v>
      </c>
      <c r="B42" s="33">
        <f>'[1]Table 3'!$B$35</f>
        <v>1737239</v>
      </c>
      <c r="C42" s="33">
        <f>'[1]Table 3'!$C$35</f>
        <v>220809</v>
      </c>
      <c r="D42" s="33">
        <f>'[1]Table 3'!$D$35</f>
        <v>125599</v>
      </c>
      <c r="E42" s="33">
        <f>'[1]Table 3'!$E$35</f>
        <v>53646</v>
      </c>
      <c r="F42" s="33">
        <f>'[1]Table 3'!$F$35</f>
        <v>818844</v>
      </c>
      <c r="G42" s="33">
        <f>'[1]Table 3'!$G$35</f>
        <v>19774</v>
      </c>
    </row>
    <row r="43" spans="1:7" ht="15">
      <c r="A43" s="32" t="s">
        <v>75</v>
      </c>
      <c r="B43" s="33" t="str">
        <f>'[1]Table 3'!$B$36</f>
        <v>(D)</v>
      </c>
      <c r="C43" s="33" t="str">
        <f>'[1]Table 3'!$C$36</f>
        <v>(D)</v>
      </c>
      <c r="D43" s="33">
        <f>'[1]Table 3'!$D$36</f>
        <v>53876</v>
      </c>
      <c r="E43" s="33">
        <f>'[1]Table 3'!$E$36</f>
        <v>115287</v>
      </c>
      <c r="F43" s="33">
        <f>'[1]Table 3'!$F$36</f>
        <v>586009</v>
      </c>
      <c r="G43" s="33">
        <f>'[1]Table 3'!$G$36</f>
        <v>46141</v>
      </c>
    </row>
    <row r="44" spans="1:7" ht="15">
      <c r="A44" s="32" t="s">
        <v>59</v>
      </c>
      <c r="B44" s="33">
        <f>'[1]Table 3'!$B$37</f>
        <v>43119</v>
      </c>
      <c r="C44" s="33">
        <f>'[1]Table 3'!$C$37</f>
        <v>281952</v>
      </c>
      <c r="D44" s="33">
        <f>'[1]Table 3'!$D$37</f>
        <v>5971</v>
      </c>
      <c r="E44" s="33">
        <f>'[1]Table 3'!$E$37</f>
        <v>55798</v>
      </c>
      <c r="F44" s="33">
        <f>'[1]Table 3'!$F$37</f>
        <v>32211</v>
      </c>
      <c r="G44" s="33">
        <f>'[1]Table 3'!$G$37</f>
        <v>3994</v>
      </c>
    </row>
    <row r="45" spans="1:7" ht="15">
      <c r="A45" s="32" t="s">
        <v>76</v>
      </c>
      <c r="B45" s="33"/>
      <c r="C45" s="33"/>
      <c r="D45" s="33"/>
      <c r="E45" s="33"/>
      <c r="F45" s="33"/>
      <c r="G45" s="33"/>
    </row>
    <row r="46" spans="1:7" ht="15">
      <c r="A46" s="32" t="s">
        <v>77</v>
      </c>
      <c r="B46" s="33">
        <f>'[1]Table 3'!$B$39</f>
        <v>2561789</v>
      </c>
      <c r="C46" s="33">
        <f>'[1]Table 3'!$C$39</f>
        <v>468694</v>
      </c>
      <c r="D46" s="33">
        <f>'[1]Table 3'!$D$39</f>
        <v>429413</v>
      </c>
      <c r="E46" s="33">
        <f>'[1]Table 3'!$E$39</f>
        <v>37874</v>
      </c>
      <c r="F46" s="33">
        <f>'[1]Table 3'!$F$39</f>
        <v>22157531</v>
      </c>
      <c r="G46" s="33">
        <f>'[1]Table 3'!$G$39</f>
        <v>38217</v>
      </c>
    </row>
    <row r="47" spans="1:7" ht="15">
      <c r="A47" s="32" t="s">
        <v>78</v>
      </c>
      <c r="B47" s="33"/>
      <c r="C47" s="33"/>
      <c r="D47" s="33"/>
      <c r="E47" s="33"/>
      <c r="F47" s="33"/>
      <c r="G47" s="33"/>
    </row>
    <row r="48" spans="1:7" ht="15">
      <c r="A48" s="32" t="s">
        <v>79</v>
      </c>
      <c r="B48" s="33">
        <f>'[1]Table 3'!$B$41</f>
        <v>9933039</v>
      </c>
      <c r="C48" s="33">
        <f>'[1]Table 3'!$C$41</f>
        <v>612187</v>
      </c>
      <c r="D48" s="33">
        <f>'[1]Table 3'!$D$41</f>
        <v>687709</v>
      </c>
      <c r="E48" s="33">
        <f>'[1]Table 3'!$E$41</f>
        <v>192606</v>
      </c>
      <c r="F48" s="33">
        <f>'[1]Table 3'!$F$41</f>
        <v>11147909</v>
      </c>
      <c r="G48" s="33">
        <f>'[1]Table 3'!$G$41</f>
        <v>174157</v>
      </c>
    </row>
    <row r="49" spans="2:7" ht="15">
      <c r="B49" s="33"/>
      <c r="C49" s="33"/>
      <c r="D49" s="33"/>
      <c r="E49" s="33"/>
      <c r="F49" s="33"/>
      <c r="G49" s="33"/>
    </row>
    <row r="50" spans="1:7" ht="15">
      <c r="A50" s="32" t="s">
        <v>80</v>
      </c>
      <c r="B50" s="33">
        <f>'[1]Table 3'!$B$42</f>
        <v>3449443</v>
      </c>
      <c r="C50" s="33">
        <f>'[1]Table 3'!$C$42</f>
        <v>2075483</v>
      </c>
      <c r="D50" s="33">
        <f>'[1]Table 3'!$D$42</f>
        <v>1882406</v>
      </c>
      <c r="E50" s="33">
        <f>'[1]Table 3'!$E$42</f>
        <v>186587</v>
      </c>
      <c r="F50" s="33">
        <f>'[1]Table 3'!$F$42</f>
        <v>10613229</v>
      </c>
      <c r="G50" s="33">
        <f>'[1]Table 3'!$G$42</f>
        <v>363573</v>
      </c>
    </row>
    <row r="51" spans="1:7" ht="15">
      <c r="A51" s="32" t="s">
        <v>81</v>
      </c>
      <c r="B51" s="33"/>
      <c r="C51" s="33"/>
      <c r="D51" s="33"/>
      <c r="E51" s="33"/>
      <c r="F51" s="33"/>
      <c r="G51" s="33"/>
    </row>
    <row r="52" spans="1:7" ht="15">
      <c r="A52" s="32" t="s">
        <v>82</v>
      </c>
      <c r="B52" s="33">
        <f>'[1]Table 3'!$B$44</f>
        <v>1147664</v>
      </c>
      <c r="C52" s="33">
        <f>'[1]Table 3'!$C$44</f>
        <v>400703</v>
      </c>
      <c r="D52" s="33" t="str">
        <f>'[1]Table 3'!$D$44</f>
        <v>(NA)</v>
      </c>
      <c r="E52" s="33" t="str">
        <f>'[1]Table 3'!$E$44</f>
        <v>(NA)</v>
      </c>
      <c r="F52" s="33">
        <f>'[1]Table 3'!$F$44</f>
        <v>379067</v>
      </c>
      <c r="G52" s="33">
        <f>'[1]Table 3'!$G$44</f>
        <v>91782</v>
      </c>
    </row>
    <row r="53" spans="1:7" ht="15">
      <c r="A53" s="32" t="s">
        <v>83</v>
      </c>
      <c r="B53" s="33">
        <f>'[1]Table 3'!$B$45</f>
        <v>93307</v>
      </c>
      <c r="C53" s="33">
        <f>'[1]Table 3'!$C$45</f>
        <v>430812</v>
      </c>
      <c r="D53" s="33" t="str">
        <f>'[1]Table 3'!$D$45</f>
        <v>(NA)</v>
      </c>
      <c r="E53" s="33" t="str">
        <f>'[1]Table 3'!$E$45</f>
        <v>(NA)</v>
      </c>
      <c r="F53" s="33">
        <f>'[1]Table 3'!$F$45</f>
        <v>334766</v>
      </c>
      <c r="G53" s="33">
        <f>'[1]Table 3'!$G$45</f>
        <v>117959</v>
      </c>
    </row>
    <row r="54" spans="1:7" ht="15">
      <c r="A54" s="32" t="s">
        <v>84</v>
      </c>
      <c r="B54" s="33">
        <f>'[1]Table 3'!$B$46</f>
        <v>2201181</v>
      </c>
      <c r="C54" s="33">
        <f>'[1]Table 3'!$C$46</f>
        <v>598234</v>
      </c>
      <c r="D54" s="33">
        <f>'[1]Table 3'!$D$46</f>
        <v>4129</v>
      </c>
      <c r="E54" s="33">
        <f>'[1]Table 3'!$E$46</f>
        <v>56938</v>
      </c>
      <c r="F54" s="33">
        <f>'[1]Table 3'!$F$46</f>
        <v>6073371</v>
      </c>
      <c r="G54" s="33">
        <f>'[1]Table 3'!$G$46</f>
        <v>111245</v>
      </c>
    </row>
    <row r="55" spans="1:7" ht="15">
      <c r="A55" s="32" t="s">
        <v>85</v>
      </c>
      <c r="B55" s="33"/>
      <c r="C55" s="33"/>
      <c r="D55" s="33"/>
      <c r="E55" s="33"/>
      <c r="F55" s="33"/>
      <c r="G55" s="33"/>
    </row>
    <row r="56" spans="1:7" ht="15">
      <c r="A56" s="32" t="s">
        <v>86</v>
      </c>
      <c r="B56" s="33">
        <f>'[1]Table 3'!$B$48</f>
        <v>7291</v>
      </c>
      <c r="C56" s="33">
        <f>'[1]Table 3'!$C$48</f>
        <v>645734</v>
      </c>
      <c r="D56" s="33">
        <f>'[1]Table 3'!$D$48</f>
        <v>1878277</v>
      </c>
      <c r="E56" s="33">
        <f>'[1]Table 3'!$E$48</f>
        <v>129649</v>
      </c>
      <c r="F56" s="33">
        <f>'[1]Table 3'!$F$48</f>
        <v>3826025</v>
      </c>
      <c r="G56" s="33">
        <f>'[1]Table 3'!$G$48</f>
        <v>42587</v>
      </c>
    </row>
    <row r="57" spans="2:7" ht="15">
      <c r="B57" s="33"/>
      <c r="C57" s="33"/>
      <c r="D57" s="33"/>
      <c r="E57" s="33"/>
      <c r="F57" s="33"/>
      <c r="G57" s="33"/>
    </row>
    <row r="58" spans="1:7" ht="15">
      <c r="A58" s="32" t="s">
        <v>87</v>
      </c>
      <c r="B58" s="33">
        <f>'[1]Table 3'!$B$49</f>
        <v>216457</v>
      </c>
      <c r="C58" s="33">
        <f>'[1]Table 3'!$C$49</f>
        <v>185561</v>
      </c>
      <c r="D58" s="33">
        <f>'[1]Table 3'!$D$49</f>
        <v>369466</v>
      </c>
      <c r="E58" s="33">
        <f>'[1]Table 3'!$E$49</f>
        <v>90748</v>
      </c>
      <c r="F58" s="33">
        <f>'[1]Table 3'!$F$49</f>
        <v>3403063</v>
      </c>
      <c r="G58" s="33">
        <f>'[1]Table 3'!$G$49</f>
        <v>313984</v>
      </c>
    </row>
    <row r="59" spans="2:7" ht="15">
      <c r="B59" s="34"/>
      <c r="C59" s="34"/>
      <c r="D59" s="34"/>
      <c r="E59" s="34"/>
      <c r="F59" s="34"/>
      <c r="G59" s="34"/>
    </row>
    <row r="60" ht="15">
      <c r="A60" s="32" t="s">
        <v>60</v>
      </c>
    </row>
    <row r="62" ht="15">
      <c r="A62" s="32" t="s">
        <v>89</v>
      </c>
    </row>
    <row r="63" ht="15">
      <c r="A63" s="32" t="s">
        <v>90</v>
      </c>
    </row>
    <row r="64" ht="15">
      <c r="A64" s="32" t="s">
        <v>91</v>
      </c>
    </row>
    <row r="65" ht="15">
      <c r="A65" s="32" t="s">
        <v>92</v>
      </c>
    </row>
    <row r="66" ht="15">
      <c r="A66" s="32" t="s">
        <v>93</v>
      </c>
    </row>
    <row r="67" ht="15">
      <c r="A67" s="32" t="s">
        <v>94</v>
      </c>
    </row>
    <row r="68" ht="15">
      <c r="A68" s="32" t="s">
        <v>95</v>
      </c>
    </row>
    <row r="69" ht="15">
      <c r="A69" s="32" t="s">
        <v>61</v>
      </c>
    </row>
    <row r="70" ht="15">
      <c r="A70" s="32" t="s">
        <v>96</v>
      </c>
    </row>
    <row r="72" ht="15">
      <c r="A72" s="32" t="s">
        <v>62</v>
      </c>
    </row>
    <row r="73" ht="15">
      <c r="A73" s="32" t="s">
        <v>97</v>
      </c>
    </row>
  </sheetData>
  <printOptions horizontalCentered="1"/>
  <pageMargins left="0.5" right="0.5" top="0.5" bottom="0.75" header="0.5" footer="0.5"/>
  <pageSetup horizontalDpi="600" verticalDpi="600" orientation="portrait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0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36.8515625" style="3" customWidth="1"/>
    <col min="2" max="2" width="84.28125" style="3" customWidth="1"/>
    <col min="3" max="3" width="22.7109375" style="3" customWidth="1"/>
    <col min="4" max="4" width="23.421875" style="3" customWidth="1"/>
    <col min="5" max="16384" width="12.421875" style="3" customWidth="1"/>
  </cols>
  <sheetData>
    <row r="1" spans="1:4" ht="15">
      <c r="A1" s="2" t="s">
        <v>98</v>
      </c>
      <c r="B1" s="38"/>
      <c r="C1" s="38"/>
      <c r="D1" s="4"/>
    </row>
    <row r="2" spans="1:4" ht="15">
      <c r="A2" s="2" t="s">
        <v>65</v>
      </c>
      <c r="B2" s="38"/>
      <c r="C2" s="38"/>
      <c r="D2" s="4"/>
    </row>
    <row r="3" spans="1:4" ht="15">
      <c r="A3" s="38"/>
      <c r="B3" s="38"/>
      <c r="C3" s="38"/>
      <c r="D3" s="4"/>
    </row>
    <row r="4" spans="1:4" ht="15">
      <c r="A4" s="39" t="s">
        <v>99</v>
      </c>
      <c r="B4" s="4"/>
      <c r="C4" s="40" t="s">
        <v>100</v>
      </c>
      <c r="D4" s="40" t="s">
        <v>101</v>
      </c>
    </row>
    <row r="5" spans="1:4" ht="15">
      <c r="A5" s="39" t="s">
        <v>102</v>
      </c>
      <c r="B5" s="39" t="s">
        <v>257</v>
      </c>
      <c r="C5" s="40" t="s">
        <v>103</v>
      </c>
      <c r="D5" s="40" t="s">
        <v>104</v>
      </c>
    </row>
    <row r="6" spans="1:4" ht="15">
      <c r="A6" s="4"/>
      <c r="B6" s="38"/>
      <c r="C6" s="40" t="s">
        <v>401</v>
      </c>
      <c r="D6" s="40" t="s">
        <v>401</v>
      </c>
    </row>
    <row r="7" spans="1:4" ht="15">
      <c r="A7" s="2" t="s">
        <v>105</v>
      </c>
      <c r="B7" s="2" t="s">
        <v>106</v>
      </c>
      <c r="C7" s="40" t="s">
        <v>107</v>
      </c>
      <c r="D7" s="40" t="s">
        <v>107</v>
      </c>
    </row>
    <row r="8" spans="1:4" ht="15">
      <c r="A8" s="2" t="s">
        <v>108</v>
      </c>
      <c r="B8" s="38"/>
      <c r="C8" s="38"/>
      <c r="D8" s="38"/>
    </row>
    <row r="9" spans="1:4" ht="15">
      <c r="A9" s="4"/>
      <c r="B9" s="38"/>
      <c r="C9" s="38"/>
      <c r="D9" s="38"/>
    </row>
    <row r="10" spans="1:4" ht="15">
      <c r="A10" s="2" t="s">
        <v>109</v>
      </c>
      <c r="B10" s="2" t="s">
        <v>110</v>
      </c>
      <c r="C10" s="40" t="s">
        <v>111</v>
      </c>
      <c r="D10" s="40" t="s">
        <v>111</v>
      </c>
    </row>
    <row r="11" spans="1:4" ht="15">
      <c r="A11" s="2" t="s">
        <v>112</v>
      </c>
      <c r="B11" s="38"/>
      <c r="C11" s="40" t="s">
        <v>113</v>
      </c>
      <c r="D11" s="40" t="s">
        <v>113</v>
      </c>
    </row>
    <row r="12" spans="1:4" ht="15">
      <c r="A12" s="2" t="s">
        <v>114</v>
      </c>
      <c r="B12" s="38"/>
      <c r="C12" s="40" t="s">
        <v>115</v>
      </c>
      <c r="D12" s="40" t="s">
        <v>115</v>
      </c>
    </row>
    <row r="13" spans="1:4" ht="15">
      <c r="A13" s="2" t="s">
        <v>116</v>
      </c>
      <c r="B13" s="38"/>
      <c r="C13" s="40" t="s">
        <v>117</v>
      </c>
      <c r="D13" s="40" t="s">
        <v>117</v>
      </c>
    </row>
    <row r="14" spans="1:4" ht="15">
      <c r="A14" s="2" t="s">
        <v>118</v>
      </c>
      <c r="B14" s="38"/>
      <c r="C14" s="40" t="s">
        <v>119</v>
      </c>
      <c r="D14" s="40" t="s">
        <v>119</v>
      </c>
    </row>
    <row r="15" spans="1:4" ht="15">
      <c r="A15" s="2" t="s">
        <v>120</v>
      </c>
      <c r="B15" s="38"/>
      <c r="C15" s="40" t="s">
        <v>121</v>
      </c>
      <c r="D15" s="40" t="s">
        <v>121</v>
      </c>
    </row>
    <row r="16" spans="1:4" ht="15">
      <c r="A16" s="2" t="s">
        <v>401</v>
      </c>
      <c r="B16" s="38"/>
      <c r="C16" s="40" t="s">
        <v>122</v>
      </c>
      <c r="D16" s="40" t="s">
        <v>122</v>
      </c>
    </row>
    <row r="17" spans="1:4" ht="15">
      <c r="A17" s="2" t="s">
        <v>123</v>
      </c>
      <c r="B17" s="38"/>
      <c r="C17" s="40" t="s">
        <v>124</v>
      </c>
      <c r="D17" s="40" t="s">
        <v>124</v>
      </c>
    </row>
    <row r="18" spans="1:4" ht="15">
      <c r="A18" s="2"/>
      <c r="B18" s="38"/>
      <c r="C18" s="38"/>
      <c r="D18" s="38"/>
    </row>
    <row r="19" spans="1:4" ht="15">
      <c r="A19" s="2" t="s">
        <v>125</v>
      </c>
      <c r="B19" s="2" t="s">
        <v>126</v>
      </c>
      <c r="C19" s="40" t="s">
        <v>127</v>
      </c>
      <c r="D19" s="40" t="s">
        <v>127</v>
      </c>
    </row>
    <row r="20" spans="1:4" ht="15">
      <c r="A20" s="4"/>
      <c r="B20" s="38"/>
      <c r="C20" s="38"/>
      <c r="D20" s="38"/>
    </row>
    <row r="21" spans="1:4" ht="15">
      <c r="A21" s="2" t="s">
        <v>128</v>
      </c>
      <c r="B21" s="2" t="s">
        <v>129</v>
      </c>
      <c r="C21" s="40" t="s">
        <v>130</v>
      </c>
      <c r="D21" s="40" t="s">
        <v>130</v>
      </c>
    </row>
    <row r="22" spans="1:4" ht="15">
      <c r="A22" s="4"/>
      <c r="B22" s="38"/>
      <c r="C22" s="38"/>
      <c r="D22" s="38"/>
    </row>
    <row r="23" spans="1:4" ht="15">
      <c r="A23" s="2" t="s">
        <v>422</v>
      </c>
      <c r="B23" s="2" t="s">
        <v>131</v>
      </c>
      <c r="C23" s="40" t="s">
        <v>132</v>
      </c>
      <c r="D23" s="40" t="s">
        <v>132</v>
      </c>
    </row>
    <row r="24" spans="1:4" ht="15">
      <c r="A24" s="4"/>
      <c r="B24" s="38"/>
      <c r="C24" s="38"/>
      <c r="D24" s="38"/>
    </row>
    <row r="25" spans="1:4" ht="15">
      <c r="A25" s="2" t="s">
        <v>133</v>
      </c>
      <c r="B25" s="2" t="s">
        <v>134</v>
      </c>
      <c r="C25" s="40" t="s">
        <v>135</v>
      </c>
      <c r="D25" s="40" t="s">
        <v>135</v>
      </c>
    </row>
    <row r="26" spans="1:4" ht="15">
      <c r="A26" s="2" t="s">
        <v>136</v>
      </c>
      <c r="B26" s="38"/>
      <c r="C26" s="40" t="s">
        <v>137</v>
      </c>
      <c r="D26" s="40" t="s">
        <v>137</v>
      </c>
    </row>
    <row r="27" spans="1:4" ht="15">
      <c r="A27" s="2" t="s">
        <v>138</v>
      </c>
      <c r="B27" s="38"/>
      <c r="C27" s="38"/>
      <c r="D27" s="38"/>
    </row>
    <row r="28" spans="1:4" ht="15">
      <c r="A28" s="38"/>
      <c r="B28" s="38"/>
      <c r="C28" s="38"/>
      <c r="D28" s="38"/>
    </row>
    <row r="29" spans="1:4" ht="15">
      <c r="A29" s="2" t="s">
        <v>139</v>
      </c>
      <c r="B29" s="2" t="s">
        <v>67</v>
      </c>
      <c r="C29" s="40" t="s">
        <v>140</v>
      </c>
      <c r="D29" s="40" t="s">
        <v>140</v>
      </c>
    </row>
    <row r="30" spans="1:4" ht="15">
      <c r="A30" s="38"/>
      <c r="B30" s="38"/>
      <c r="C30" s="40" t="s">
        <v>141</v>
      </c>
      <c r="D30" s="40" t="s">
        <v>141</v>
      </c>
    </row>
    <row r="31" spans="1:4" ht="15">
      <c r="A31" s="4"/>
      <c r="B31" s="38"/>
      <c r="C31" s="38"/>
      <c r="D31" s="38"/>
    </row>
    <row r="32" spans="1:4" ht="15">
      <c r="A32" s="2" t="s">
        <v>142</v>
      </c>
      <c r="B32" s="2" t="s">
        <v>143</v>
      </c>
      <c r="C32" s="40" t="s">
        <v>144</v>
      </c>
      <c r="D32" s="40" t="s">
        <v>144</v>
      </c>
    </row>
    <row r="33" spans="1:4" ht="15">
      <c r="A33" s="2" t="s">
        <v>145</v>
      </c>
      <c r="B33" s="38"/>
      <c r="C33" s="40" t="s">
        <v>146</v>
      </c>
      <c r="D33" s="40" t="s">
        <v>146</v>
      </c>
    </row>
    <row r="34" spans="1:4" ht="15">
      <c r="A34" s="38"/>
      <c r="B34" s="38"/>
      <c r="C34" s="4"/>
      <c r="D34" s="4"/>
    </row>
    <row r="35" spans="1:4" ht="15">
      <c r="A35" s="2" t="s">
        <v>147</v>
      </c>
      <c r="B35" s="2" t="s">
        <v>148</v>
      </c>
      <c r="C35" s="40" t="s">
        <v>149</v>
      </c>
      <c r="D35" s="40" t="s">
        <v>149</v>
      </c>
    </row>
    <row r="36" spans="1:4" ht="15">
      <c r="A36" s="2" t="s">
        <v>150</v>
      </c>
      <c r="B36" s="38"/>
      <c r="C36" s="38"/>
      <c r="D36" s="38"/>
    </row>
    <row r="37" spans="1:4" ht="15">
      <c r="A37" s="4"/>
      <c r="B37" s="38"/>
      <c r="C37" s="38"/>
      <c r="D37" s="38"/>
    </row>
    <row r="38" spans="1:4" ht="15">
      <c r="A38" s="2" t="s">
        <v>151</v>
      </c>
      <c r="B38" s="2" t="s">
        <v>152</v>
      </c>
      <c r="C38" s="40" t="s">
        <v>153</v>
      </c>
      <c r="D38" s="40" t="s">
        <v>154</v>
      </c>
    </row>
    <row r="39" spans="1:4" ht="15">
      <c r="A39" s="2" t="s">
        <v>155</v>
      </c>
      <c r="B39" s="38"/>
      <c r="C39" s="40" t="s">
        <v>156</v>
      </c>
      <c r="D39" s="40" t="s">
        <v>157</v>
      </c>
    </row>
    <row r="40" spans="1:4" ht="15">
      <c r="A40" s="38"/>
      <c r="B40" s="38"/>
      <c r="C40" s="40" t="s">
        <v>158</v>
      </c>
      <c r="D40" s="40" t="s">
        <v>159</v>
      </c>
    </row>
    <row r="41" spans="1:4" ht="15">
      <c r="A41" s="38"/>
      <c r="B41" s="38"/>
      <c r="C41" s="38"/>
      <c r="D41" s="40" t="s">
        <v>160</v>
      </c>
    </row>
    <row r="42" spans="1:4" ht="15">
      <c r="A42" s="38"/>
      <c r="B42" s="38"/>
      <c r="C42" s="38"/>
      <c r="D42" s="40" t="s">
        <v>161</v>
      </c>
    </row>
    <row r="43" spans="1:4" ht="15">
      <c r="A43" s="4"/>
      <c r="B43" s="38"/>
      <c r="C43" s="38"/>
      <c r="D43" s="40" t="s">
        <v>162</v>
      </c>
    </row>
    <row r="44" spans="1:4" ht="15">
      <c r="A44" s="4"/>
      <c r="B44" s="38"/>
      <c r="C44" s="38"/>
      <c r="D44" s="40" t="s">
        <v>163</v>
      </c>
    </row>
    <row r="45" spans="1:4" ht="15">
      <c r="A45" s="4"/>
      <c r="B45" s="38"/>
      <c r="C45" s="4"/>
      <c r="D45" s="4"/>
    </row>
    <row r="46" spans="1:4" ht="15">
      <c r="A46" s="2" t="s">
        <v>164</v>
      </c>
      <c r="B46" s="2" t="s">
        <v>165</v>
      </c>
      <c r="C46" s="40" t="s">
        <v>166</v>
      </c>
      <c r="D46" s="40" t="s">
        <v>167</v>
      </c>
    </row>
    <row r="47" spans="1:4" ht="15">
      <c r="A47" s="2" t="s">
        <v>168</v>
      </c>
      <c r="B47" s="38"/>
      <c r="C47" s="40" t="s">
        <v>169</v>
      </c>
      <c r="D47" s="40" t="s">
        <v>170</v>
      </c>
    </row>
    <row r="48" spans="1:4" ht="15">
      <c r="A48" s="38"/>
      <c r="B48" s="38"/>
      <c r="C48" s="40" t="s">
        <v>171</v>
      </c>
      <c r="D48" s="40" t="s">
        <v>172</v>
      </c>
    </row>
    <row r="49" spans="1:4" ht="15">
      <c r="A49" s="38"/>
      <c r="B49" s="38"/>
      <c r="C49" s="40" t="s">
        <v>173</v>
      </c>
      <c r="D49" s="40" t="s">
        <v>174</v>
      </c>
    </row>
    <row r="50" spans="1:4" ht="15">
      <c r="A50" s="38"/>
      <c r="B50" s="38"/>
      <c r="C50" s="38"/>
      <c r="D50" s="40" t="s">
        <v>175</v>
      </c>
    </row>
    <row r="51" spans="1:4" ht="15">
      <c r="A51" s="38"/>
      <c r="B51" s="38"/>
      <c r="C51" s="4"/>
      <c r="D51" s="4"/>
    </row>
    <row r="52" spans="1:4" ht="15">
      <c r="A52" s="2" t="s">
        <v>176</v>
      </c>
      <c r="B52" s="2" t="s">
        <v>177</v>
      </c>
      <c r="C52" s="40" t="s">
        <v>178</v>
      </c>
      <c r="D52" s="40" t="s">
        <v>178</v>
      </c>
    </row>
    <row r="53" spans="1:4" ht="15">
      <c r="A53" s="2" t="s">
        <v>179</v>
      </c>
      <c r="B53" s="38"/>
      <c r="C53" s="40" t="s">
        <v>180</v>
      </c>
      <c r="D53" s="40" t="s">
        <v>181</v>
      </c>
    </row>
    <row r="54" spans="1:4" ht="15">
      <c r="A54" s="38"/>
      <c r="B54" s="38"/>
      <c r="C54" s="38"/>
      <c r="D54" s="40" t="s">
        <v>182</v>
      </c>
    </row>
    <row r="55" spans="1:4" ht="15">
      <c r="A55" s="38"/>
      <c r="B55" s="38"/>
      <c r="C55" s="38"/>
      <c r="D55" s="38"/>
    </row>
    <row r="56" spans="1:4" ht="15">
      <c r="A56" s="2" t="s">
        <v>183</v>
      </c>
      <c r="B56" s="2" t="s">
        <v>184</v>
      </c>
      <c r="C56" s="40" t="s">
        <v>185</v>
      </c>
      <c r="D56" s="40" t="s">
        <v>185</v>
      </c>
    </row>
    <row r="57" spans="1:4" ht="15">
      <c r="A57" s="2" t="s">
        <v>186</v>
      </c>
      <c r="B57" s="38"/>
      <c r="C57" s="40" t="s">
        <v>187</v>
      </c>
      <c r="D57" s="40" t="s">
        <v>187</v>
      </c>
    </row>
    <row r="58" spans="1:4" ht="15">
      <c r="A58" s="38"/>
      <c r="B58" s="38"/>
      <c r="C58" s="40" t="s">
        <v>188</v>
      </c>
      <c r="D58" s="40" t="s">
        <v>188</v>
      </c>
    </row>
    <row r="59" spans="1:4" ht="15">
      <c r="A59" s="38"/>
      <c r="B59" s="38"/>
      <c r="C59" s="40" t="s">
        <v>189</v>
      </c>
      <c r="D59" s="40" t="s">
        <v>189</v>
      </c>
    </row>
    <row r="60" spans="1:4" ht="15">
      <c r="A60" s="38"/>
      <c r="B60" s="38"/>
      <c r="C60" s="40" t="s">
        <v>190</v>
      </c>
      <c r="D60" s="40" t="s">
        <v>190</v>
      </c>
    </row>
    <row r="61" spans="1:4" ht="15">
      <c r="A61" s="38"/>
      <c r="B61" s="38"/>
      <c r="C61" s="38"/>
      <c r="D61" s="38"/>
    </row>
    <row r="62" spans="1:4" ht="15">
      <c r="A62" s="2" t="s">
        <v>191</v>
      </c>
      <c r="B62" s="2" t="s">
        <v>192</v>
      </c>
      <c r="C62" s="40" t="s">
        <v>193</v>
      </c>
      <c r="D62" s="40" t="s">
        <v>193</v>
      </c>
    </row>
    <row r="63" spans="1:4" ht="15">
      <c r="A63" s="2" t="s">
        <v>194</v>
      </c>
      <c r="B63" s="38"/>
      <c r="C63" s="38"/>
      <c r="D63" s="38"/>
    </row>
    <row r="64" spans="1:4" ht="15">
      <c r="A64" s="38"/>
      <c r="B64" s="38"/>
      <c r="C64" s="38"/>
      <c r="D64" s="38"/>
    </row>
    <row r="65" spans="1:4" ht="15">
      <c r="A65" s="2" t="s">
        <v>195</v>
      </c>
      <c r="B65" s="38"/>
      <c r="C65" s="38"/>
      <c r="D65" s="4"/>
    </row>
    <row r="66" spans="1:4" ht="15">
      <c r="A66" s="2" t="s">
        <v>196</v>
      </c>
      <c r="B66" s="38"/>
      <c r="C66" s="38"/>
      <c r="D66" s="4"/>
    </row>
    <row r="67" spans="1:4" ht="15">
      <c r="A67" s="2" t="s">
        <v>197</v>
      </c>
      <c r="B67" s="38"/>
      <c r="C67" s="38"/>
      <c r="D67" s="4"/>
    </row>
    <row r="72" spans="1:4" ht="15">
      <c r="A72" s="1"/>
      <c r="B72" s="1"/>
      <c r="C72" s="35"/>
      <c r="D72" s="35"/>
    </row>
    <row r="73" spans="1:4" ht="15">
      <c r="A73" s="36"/>
      <c r="B73" s="1"/>
      <c r="C73" s="1"/>
      <c r="D73" s="1"/>
    </row>
    <row r="74" spans="1:4" ht="15">
      <c r="A74" s="1"/>
      <c r="B74" s="1"/>
      <c r="C74" s="35"/>
      <c r="D74" s="35"/>
    </row>
    <row r="75" spans="1:4" ht="15">
      <c r="A75" s="1"/>
      <c r="B75" s="1"/>
      <c r="C75" s="35"/>
      <c r="D75" s="35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  <row r="80" spans="1:4" ht="15">
      <c r="A80" s="1"/>
      <c r="B80" s="1"/>
      <c r="C80" s="1"/>
      <c r="D80" s="1"/>
    </row>
    <row r="81" spans="1:4" ht="15">
      <c r="A81" s="1"/>
      <c r="B81" s="1"/>
      <c r="C81" s="1"/>
      <c r="D81" s="1"/>
    </row>
    <row r="82" spans="1:4" ht="15">
      <c r="A82" s="1"/>
      <c r="B82" s="1"/>
      <c r="C82" s="1"/>
      <c r="D82" s="1"/>
    </row>
    <row r="83" spans="1:4" ht="15">
      <c r="A83" s="1"/>
      <c r="B83" s="1"/>
      <c r="C83" s="1"/>
      <c r="D83" s="1"/>
    </row>
    <row r="84" spans="1:4" ht="15">
      <c r="A84" s="36"/>
      <c r="B84" s="1"/>
      <c r="C84" s="1"/>
      <c r="D84" s="1"/>
    </row>
    <row r="85" spans="1:4" ht="15">
      <c r="A85" s="1"/>
      <c r="B85" s="1"/>
      <c r="C85" s="35"/>
      <c r="D85" s="35"/>
    </row>
    <row r="86" spans="1:4" ht="15">
      <c r="A86" s="1"/>
      <c r="B86" s="1"/>
      <c r="C86" s="35"/>
      <c r="D86" s="35"/>
    </row>
    <row r="87" spans="1:4" ht="15">
      <c r="A87" s="1"/>
      <c r="B87" s="1"/>
      <c r="C87" s="1"/>
      <c r="D87" s="1"/>
    </row>
    <row r="88" spans="1:4" ht="15">
      <c r="A88" s="1"/>
      <c r="B88" s="1"/>
      <c r="C88" s="1"/>
      <c r="D88" s="1"/>
    </row>
    <row r="89" spans="1:4" ht="15">
      <c r="A89" s="36"/>
      <c r="B89" s="1"/>
      <c r="C89" s="1"/>
      <c r="D89" s="1"/>
    </row>
    <row r="90" spans="1:4" ht="15">
      <c r="A90" s="36"/>
      <c r="B90" s="1"/>
      <c r="C90" s="1"/>
      <c r="D90" s="1"/>
    </row>
    <row r="91" spans="1:4" ht="15">
      <c r="A91" s="1"/>
      <c r="B91" s="1"/>
      <c r="C91" s="35"/>
      <c r="D91" s="35"/>
    </row>
    <row r="92" spans="1:4" ht="15">
      <c r="A92" s="1"/>
      <c r="B92" s="1"/>
      <c r="C92" s="35"/>
      <c r="D92" s="35"/>
    </row>
    <row r="93" spans="1:4" ht="15">
      <c r="A93" s="1"/>
      <c r="B93" s="1"/>
      <c r="C93" s="1"/>
      <c r="D93" s="1"/>
    </row>
    <row r="94" spans="1:4" ht="15">
      <c r="A94" s="1"/>
      <c r="B94" s="1"/>
      <c r="C94" s="1"/>
      <c r="D94" s="1"/>
    </row>
    <row r="95" spans="1:4" ht="15">
      <c r="A95" s="1"/>
      <c r="B95" s="1"/>
      <c r="C95" s="1"/>
      <c r="D95" s="1"/>
    </row>
    <row r="96" spans="1:4" ht="15">
      <c r="A96" s="36"/>
      <c r="B96" s="1"/>
      <c r="C96" s="1"/>
      <c r="D96" s="1"/>
    </row>
    <row r="97" spans="1:4" ht="15">
      <c r="A97" s="36"/>
      <c r="B97" s="1"/>
      <c r="C97" s="1"/>
      <c r="D97" s="1"/>
    </row>
    <row r="98" spans="1:4" ht="15">
      <c r="A98" s="1"/>
      <c r="B98" s="1"/>
      <c r="C98" s="35"/>
      <c r="D98" s="35"/>
    </row>
    <row r="99" spans="1:4" ht="15">
      <c r="A99" s="1"/>
      <c r="B99" s="1"/>
      <c r="C99" s="1"/>
      <c r="D99" s="1"/>
    </row>
    <row r="100" spans="1:4" ht="15">
      <c r="A100" s="1"/>
      <c r="B100" s="1"/>
      <c r="C100" s="1"/>
      <c r="D100" s="1"/>
    </row>
    <row r="101" spans="1:4" ht="15">
      <c r="A101" s="1"/>
      <c r="B101" s="1"/>
      <c r="C101" s="1"/>
      <c r="D101" s="1"/>
    </row>
    <row r="102" spans="1:4" ht="15">
      <c r="A102" s="36"/>
      <c r="B102" s="1"/>
      <c r="C102" s="1"/>
      <c r="D102" s="1"/>
    </row>
    <row r="103" spans="1:4" ht="15">
      <c r="A103" s="1"/>
      <c r="B103" s="1"/>
      <c r="C103" s="1"/>
      <c r="D103" s="1"/>
    </row>
    <row r="104" spans="1:4" ht="15">
      <c r="A104" s="36"/>
      <c r="B104" s="1"/>
      <c r="C104" s="1"/>
      <c r="D104" s="1"/>
    </row>
    <row r="105" spans="1:4" ht="15">
      <c r="A105" s="36"/>
      <c r="B105" s="1"/>
      <c r="C105" s="1"/>
      <c r="D105" s="1"/>
    </row>
    <row r="106" spans="1:4" ht="15">
      <c r="A106" s="1"/>
      <c r="B106" s="1"/>
      <c r="C106" s="35"/>
      <c r="D106" s="35"/>
    </row>
    <row r="107" spans="1:4" ht="15">
      <c r="A107" s="1"/>
      <c r="B107" s="1"/>
      <c r="C107" s="35"/>
      <c r="D107" s="35"/>
    </row>
    <row r="108" spans="1:4" ht="15">
      <c r="A108" s="1"/>
      <c r="B108" s="1"/>
      <c r="C108" s="35"/>
      <c r="D108" s="35"/>
    </row>
    <row r="109" spans="1:4" ht="15">
      <c r="A109" s="1"/>
      <c r="B109" s="1"/>
      <c r="C109" s="1"/>
      <c r="D109" s="35"/>
    </row>
    <row r="110" spans="1:4" ht="15">
      <c r="A110" s="1"/>
      <c r="B110" s="1"/>
      <c r="C110" s="1"/>
      <c r="D110" s="35"/>
    </row>
    <row r="111" spans="1:4" ht="15">
      <c r="A111" s="36"/>
      <c r="B111" s="1"/>
      <c r="C111" s="1"/>
      <c r="D111" s="35"/>
    </row>
    <row r="112" spans="1:4" ht="15">
      <c r="A112" s="36"/>
      <c r="B112" s="1"/>
      <c r="C112" s="1"/>
      <c r="D112" s="35"/>
    </row>
    <row r="113" spans="1:4" ht="15">
      <c r="A113" s="36"/>
      <c r="B113" s="1"/>
      <c r="C113" s="1"/>
      <c r="D113" s="1"/>
    </row>
    <row r="114" spans="1:4" ht="15">
      <c r="A114" s="1"/>
      <c r="B114" s="1"/>
      <c r="C114" s="35"/>
      <c r="D114" s="35"/>
    </row>
    <row r="115" spans="1:4" ht="15">
      <c r="A115" s="1"/>
      <c r="B115" s="1"/>
      <c r="C115" s="35"/>
      <c r="D115" s="35"/>
    </row>
    <row r="116" spans="1:4" ht="15">
      <c r="A116" s="1"/>
      <c r="B116" s="1"/>
      <c r="C116" s="35"/>
      <c r="D116" s="35"/>
    </row>
    <row r="117" spans="1:4" ht="15">
      <c r="A117" s="1"/>
      <c r="B117" s="1"/>
      <c r="C117" s="35"/>
      <c r="D117" s="35"/>
    </row>
    <row r="118" spans="1:4" ht="15">
      <c r="A118" s="1"/>
      <c r="B118" s="1"/>
      <c r="C118" s="1"/>
      <c r="D118" s="35"/>
    </row>
    <row r="119" spans="1:4" ht="15">
      <c r="A119" s="1"/>
      <c r="B119" s="1"/>
      <c r="C119" s="1"/>
      <c r="D119" s="1"/>
    </row>
    <row r="120" spans="1:4" ht="15">
      <c r="A120" s="36"/>
      <c r="B120" s="1"/>
      <c r="C120" s="1"/>
      <c r="D120" s="1"/>
    </row>
    <row r="121" spans="1:4" ht="15">
      <c r="A121" s="1"/>
      <c r="B121" s="1"/>
      <c r="C121" s="35"/>
      <c r="D121" s="35"/>
    </row>
    <row r="122" spans="1:4" ht="15">
      <c r="A122" s="1"/>
      <c r="B122" s="1"/>
      <c r="C122" s="35"/>
      <c r="D122" s="35"/>
    </row>
    <row r="123" spans="1:4" ht="15">
      <c r="A123" s="1"/>
      <c r="B123" s="1"/>
      <c r="C123" s="1"/>
      <c r="D123" s="35"/>
    </row>
    <row r="124" spans="1:4" ht="15">
      <c r="A124" s="1"/>
      <c r="B124" s="1"/>
      <c r="C124" s="1"/>
      <c r="D124" s="1"/>
    </row>
    <row r="125" spans="1:4" ht="15">
      <c r="A125" s="1"/>
      <c r="B125" s="1"/>
      <c r="C125" s="1"/>
      <c r="D125" s="1"/>
    </row>
    <row r="126" spans="1:4" ht="15">
      <c r="A126" s="1"/>
      <c r="B126" s="1"/>
      <c r="C126" s="1"/>
      <c r="D126" s="1"/>
    </row>
    <row r="127" spans="1:4" ht="15">
      <c r="A127" s="36"/>
      <c r="B127" s="1"/>
      <c r="C127" s="1"/>
      <c r="D127" s="1"/>
    </row>
    <row r="128" spans="1:4" ht="15">
      <c r="A128" s="1"/>
      <c r="B128" s="1"/>
      <c r="C128" s="35"/>
      <c r="D128" s="35"/>
    </row>
    <row r="129" spans="1:4" ht="15">
      <c r="A129" s="1"/>
      <c r="B129" s="1"/>
      <c r="C129" s="35"/>
      <c r="D129" s="35"/>
    </row>
    <row r="130" spans="1:4" ht="15">
      <c r="A130" s="1"/>
      <c r="B130" s="1"/>
      <c r="C130" s="35"/>
      <c r="D130" s="35"/>
    </row>
    <row r="131" spans="1:4" ht="15">
      <c r="A131" s="1"/>
      <c r="B131" s="1"/>
      <c r="C131" s="35"/>
      <c r="D131" s="35"/>
    </row>
    <row r="132" spans="1:4" ht="15">
      <c r="A132" s="1"/>
      <c r="B132" s="1"/>
      <c r="C132" s="35"/>
      <c r="D132" s="35"/>
    </row>
    <row r="133" spans="1:4" ht="15">
      <c r="A133" s="1"/>
      <c r="B133" s="1"/>
      <c r="C133" s="1"/>
      <c r="D133" s="1"/>
    </row>
    <row r="134" spans="1:4" ht="15">
      <c r="A134" s="1"/>
      <c r="B134" s="1"/>
      <c r="C134" s="1"/>
      <c r="D134" s="1"/>
    </row>
    <row r="135" spans="1:4" ht="15">
      <c r="A135" s="36"/>
      <c r="B135" s="1"/>
      <c r="C135" s="1"/>
      <c r="D135" s="1"/>
    </row>
    <row r="136" spans="1:4" ht="15">
      <c r="A136" s="1"/>
      <c r="B136" s="1"/>
      <c r="C136" s="35"/>
      <c r="D136" s="35"/>
    </row>
    <row r="137" spans="1:4" ht="15">
      <c r="A137" s="1"/>
      <c r="B137" s="1"/>
      <c r="C137" s="1"/>
      <c r="D137" s="1"/>
    </row>
    <row r="138" spans="1:4" ht="15">
      <c r="A138" s="1"/>
      <c r="B138" s="1"/>
      <c r="C138" s="1"/>
      <c r="D138" s="1"/>
    </row>
    <row r="139" spans="1:4" ht="15">
      <c r="A139" s="1"/>
      <c r="B139" s="1"/>
      <c r="C139" s="1"/>
      <c r="D139" s="1"/>
    </row>
    <row r="140" spans="1:4" ht="15">
      <c r="A140" s="1"/>
      <c r="B140" s="1"/>
      <c r="C140" s="1"/>
      <c r="D140" s="1"/>
    </row>
    <row r="141" spans="1:4" ht="15">
      <c r="A141" s="1"/>
      <c r="B141" s="1"/>
      <c r="C141" s="1"/>
      <c r="D141" s="1"/>
    </row>
    <row r="142" spans="1:4" ht="15">
      <c r="A142" s="36"/>
      <c r="B142" s="1"/>
      <c r="C142" s="1"/>
      <c r="D142" s="1"/>
    </row>
    <row r="143" spans="1:4" ht="15">
      <c r="A143" s="1"/>
      <c r="B143" s="1"/>
      <c r="C143" s="1"/>
      <c r="D143" s="1"/>
    </row>
    <row r="144" spans="1:4" ht="15">
      <c r="A144" s="1"/>
      <c r="B144" s="1"/>
      <c r="C144" s="1"/>
      <c r="D144" s="1"/>
    </row>
    <row r="145" spans="1:4" ht="15">
      <c r="A145" s="1"/>
      <c r="B145" s="1"/>
      <c r="C145" s="1"/>
      <c r="D145" s="1"/>
    </row>
    <row r="146" spans="1:4" ht="15">
      <c r="A146" s="1"/>
      <c r="B146" s="1"/>
      <c r="C146" s="1"/>
      <c r="D146" s="1"/>
    </row>
    <row r="147" spans="1:4" ht="15">
      <c r="A147" s="1"/>
      <c r="B147" s="1"/>
      <c r="C147" s="1"/>
      <c r="D147" s="1"/>
    </row>
    <row r="148" spans="1:4" ht="15">
      <c r="A148" s="1"/>
      <c r="B148" s="1"/>
      <c r="C148" s="1"/>
      <c r="D148" s="1"/>
    </row>
    <row r="149" spans="1:4" ht="15">
      <c r="A149" s="1"/>
      <c r="B149" s="1"/>
      <c r="C149" s="1"/>
      <c r="D149" s="1"/>
    </row>
    <row r="150" spans="1:4" ht="15">
      <c r="A150" s="1"/>
      <c r="B150" s="1"/>
      <c r="C150" s="1"/>
      <c r="D150" s="1"/>
    </row>
  </sheetData>
  <printOptions horizontalCentered="1"/>
  <pageMargins left="0.5" right="0.5" top="0.5" bottom="0.5" header="0.5" footer="0.5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Voor0001</dc:creator>
  <cp:keywords/>
  <dc:description/>
  <cp:lastModifiedBy>barte002</cp:lastModifiedBy>
  <cp:lastPrinted>2005-08-09T15:08:04Z</cp:lastPrinted>
  <dcterms:created xsi:type="dcterms:W3CDTF">2005-08-01T18:13:15Z</dcterms:created>
  <dcterms:modified xsi:type="dcterms:W3CDTF">2005-09-16T11:09:21Z</dcterms:modified>
  <cp:category/>
  <cp:version/>
  <cp:contentType/>
  <cp:contentStatus/>
</cp:coreProperties>
</file>