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935" activeTab="0"/>
  </bookViews>
  <sheets>
    <sheet name="F-2" sheetId="1" r:id="rId1"/>
  </sheets>
  <definedNames/>
  <calcPr fullCalcOnLoad="1"/>
</workbook>
</file>

<file path=xl/sharedStrings.xml><?xml version="1.0" encoding="utf-8"?>
<sst xmlns="http://schemas.openxmlformats.org/spreadsheetml/2006/main" count="81" uniqueCount="18">
  <si>
    <t>($ millions)</t>
  </si>
  <si>
    <t>Mode</t>
  </si>
  <si>
    <t>State</t>
  </si>
  <si>
    <t>Local</t>
  </si>
  <si>
    <t xml:space="preserve">State </t>
  </si>
  <si>
    <t>Total (current $)</t>
  </si>
  <si>
    <t xml:space="preserve">    Highway</t>
  </si>
  <si>
    <t xml:space="preserve">    Transit</t>
  </si>
  <si>
    <t>Z</t>
  </si>
  <si>
    <t xml:space="preserve">    Air</t>
  </si>
  <si>
    <t xml:space="preserve">    Water</t>
  </si>
  <si>
    <t>Total (chained 1996 $)</t>
  </si>
  <si>
    <t xml:space="preserve">    State </t>
  </si>
  <si>
    <r>
      <t>Table 6-4: Transportation Expenditures by State and Local Governments in North Dakota</t>
    </r>
    <r>
      <rPr>
        <b/>
        <vertAlign val="superscript"/>
        <sz val="12"/>
        <rFont val="Futura Md BT"/>
        <family val="2"/>
      </rPr>
      <t>1</t>
    </r>
  </si>
  <si>
    <r>
      <t>1</t>
    </r>
    <r>
      <rPr>
        <sz val="10"/>
        <rFont val="Futura Md BT"/>
        <family val="2"/>
      </rPr>
      <t>Includes federal grants.</t>
    </r>
  </si>
  <si>
    <r>
      <t>KEY FOR DATA ON THIS PAGE:</t>
    </r>
    <r>
      <rPr>
        <sz val="10"/>
        <rFont val="Futura Md BT"/>
        <family val="2"/>
      </rPr>
      <t xml:space="preserve"> Z = zero or less than 1 unit of measure.</t>
    </r>
  </si>
  <si>
    <r>
      <t>NOTE FOR DATA ON THIS PAGE:</t>
    </r>
    <r>
      <rPr>
        <sz val="10"/>
        <rFont val="Futura Md BT"/>
        <family val="2"/>
      </rPr>
      <t xml:space="preserve"> Dollars are converted using a chain-type price index from U.S. Department of Commerce, Bureau of Economic Analysis, </t>
    </r>
    <r>
      <rPr>
        <i/>
        <sz val="10"/>
        <rFont val="Futura Md BT"/>
        <family val="2"/>
      </rPr>
      <t xml:space="preserve">National Income and Product Accounts Tables, </t>
    </r>
    <r>
      <rPr>
        <sz val="10"/>
        <rFont val="Futura Md BT"/>
        <family val="2"/>
      </rPr>
      <t>Washington, DC: 2001, table 7.1, available at http://www.bea.doc.gov/bea/dn/nipaweb/ as of Dec. 12, 2001.</t>
    </r>
  </si>
  <si>
    <r>
      <t xml:space="preserve">SOURCE FOR DATA ON THIS PAGE: </t>
    </r>
    <r>
      <rPr>
        <sz val="10"/>
        <rFont val="Futura Md BT"/>
        <family val="2"/>
      </rPr>
      <t xml:space="preserve">U.S. Department of Commerce, U.S. Census Bureau, </t>
    </r>
    <r>
      <rPr>
        <i/>
        <sz val="10"/>
        <rFont val="Futura Md BT"/>
        <family val="2"/>
      </rPr>
      <t xml:space="preserve">State and Local Government Finance Estimates, </t>
    </r>
    <r>
      <rPr>
        <sz val="10"/>
        <rFont val="Futura Md BT"/>
        <family val="2"/>
      </rPr>
      <t>available at ftp://ftp.census.gov/pub/outgoing/govs/ as of October 2001.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</si>
</sst>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,_);_(* \(#,##0,\);_(* &quot;-&quot;_);_(@_)"/>
  </numFmts>
  <fonts count="11">
    <font>
      <sz val="12"/>
      <name val="Futura Md B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Futura Md BT"/>
      <family val="0"/>
    </font>
    <font>
      <sz val="10"/>
      <color indexed="8"/>
      <name val="Arial"/>
      <family val="0"/>
    </font>
    <font>
      <b/>
      <sz val="12"/>
      <name val="Futura Md BT"/>
      <family val="2"/>
    </font>
    <font>
      <b/>
      <sz val="10"/>
      <name val="Futura Md BT"/>
      <family val="2"/>
    </font>
    <font>
      <sz val="10"/>
      <color indexed="8"/>
      <name val="Futura Md BT"/>
      <family val="2"/>
    </font>
    <font>
      <b/>
      <vertAlign val="superscript"/>
      <sz val="12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21" applyFont="1" applyBorder="1">
      <alignment/>
      <protection/>
    </xf>
    <xf numFmtId="0" fontId="6" fillId="0" borderId="0" xfId="21" applyFont="1" applyFill="1" applyBorder="1">
      <alignment/>
      <protection/>
    </xf>
    <xf numFmtId="0" fontId="6" fillId="0" borderId="0" xfId="2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3" fillId="0" borderId="0" xfId="21" applyFont="1" applyFill="1" applyBorder="1" applyAlignment="1">
      <alignment horizontal="left"/>
      <protection/>
    </xf>
    <xf numFmtId="164" fontId="3" fillId="0" borderId="0" xfId="21" applyNumberFormat="1" applyFont="1" applyFill="1" applyBorder="1" applyAlignment="1">
      <alignment horizontal="center"/>
      <protection/>
    </xf>
    <xf numFmtId="164" fontId="3" fillId="0" borderId="0" xfId="21" applyNumberFormat="1" applyFont="1" applyFill="1" applyBorder="1">
      <alignment/>
      <protection/>
    </xf>
    <xf numFmtId="0" fontId="3" fillId="0" borderId="0" xfId="21" applyFont="1" applyFill="1" applyBorder="1">
      <alignment/>
      <protection/>
    </xf>
    <xf numFmtId="164" fontId="3" fillId="0" borderId="0" xfId="21" applyNumberFormat="1" applyFont="1" applyBorder="1">
      <alignment/>
      <protection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164" fontId="3" fillId="0" borderId="0" xfId="15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0" xfId="21" applyNumberFormat="1" applyFont="1" applyBorder="1" applyAlignment="1">
      <alignment horizontal="right"/>
      <protection/>
    </xf>
    <xf numFmtId="164" fontId="7" fillId="0" borderId="0" xfId="22" applyNumberFormat="1" applyFont="1" applyFill="1" applyBorder="1" applyAlignment="1">
      <alignment horizontal="right"/>
      <protection/>
    </xf>
    <xf numFmtId="0" fontId="3" fillId="0" borderId="1" xfId="21" applyFont="1" applyFill="1" applyBorder="1">
      <alignment/>
      <protection/>
    </xf>
    <xf numFmtId="164" fontId="7" fillId="0" borderId="1" xfId="22" applyNumberFormat="1" applyFont="1" applyFill="1" applyBorder="1" applyAlignment="1">
      <alignment horizontal="right"/>
      <protection/>
    </xf>
    <xf numFmtId="164" fontId="3" fillId="0" borderId="1" xfId="0" applyNumberFormat="1" applyFont="1" applyFill="1" applyBorder="1" applyAlignment="1">
      <alignment horizontal="right"/>
    </xf>
    <xf numFmtId="0" fontId="6" fillId="0" borderId="1" xfId="21" applyFont="1" applyFill="1" applyBorder="1" applyAlignment="1">
      <alignment horizontal="left"/>
      <protection/>
    </xf>
    <xf numFmtId="0" fontId="6" fillId="0" borderId="1" xfId="21" applyFont="1" applyFill="1" applyBorder="1" applyAlignment="1">
      <alignment horizontal="center"/>
      <protection/>
    </xf>
    <xf numFmtId="0" fontId="6" fillId="0" borderId="0" xfId="21" applyFont="1" applyFill="1" applyBorder="1" applyAlignment="1">
      <alignment horizontal="center"/>
      <protection/>
    </xf>
    <xf numFmtId="164" fontId="3" fillId="0" borderId="0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 horizontal="right"/>
    </xf>
    <xf numFmtId="164" fontId="3" fillId="0" borderId="0" xfId="21" applyNumberFormat="1" applyFont="1" applyFill="1" applyBorder="1" applyAlignment="1">
      <alignment horizontal="right"/>
      <protection/>
    </xf>
    <xf numFmtId="164" fontId="3" fillId="0" borderId="1" xfId="15" applyNumberFormat="1" applyFont="1" applyFill="1" applyBorder="1" applyAlignment="1">
      <alignment horizontal="right"/>
    </xf>
    <xf numFmtId="0" fontId="0" fillId="0" borderId="0" xfId="21" applyFont="1" applyBorder="1" applyAlignment="1">
      <alignment wrapText="1"/>
      <protection/>
    </xf>
    <xf numFmtId="0" fontId="0" fillId="0" borderId="0" xfId="0" applyFont="1" applyAlignment="1">
      <alignment wrapText="1"/>
    </xf>
    <xf numFmtId="0" fontId="9" fillId="0" borderId="2" xfId="21" applyFont="1" applyBorder="1" applyAlignment="1">
      <alignment wrapText="1"/>
      <protection/>
    </xf>
    <xf numFmtId="0" fontId="0" fillId="0" borderId="2" xfId="0" applyBorder="1" applyAlignment="1">
      <alignment wrapText="1"/>
    </xf>
    <xf numFmtId="0" fontId="6" fillId="0" borderId="0" xfId="21" applyFont="1" applyAlignment="1">
      <alignment horizontal="left" wrapText="1"/>
      <protection/>
    </xf>
    <xf numFmtId="0" fontId="6" fillId="0" borderId="0" xfId="21" applyFont="1" applyFill="1" applyAlignment="1">
      <alignment horizontal="left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ov finance" xfId="21"/>
    <cellStyle name="Normal_Sheet1_Table 2- St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"/>
  <sheetViews>
    <sheetView tabSelected="1" workbookViewId="0" topLeftCell="A1">
      <selection activeCell="A1" sqref="A1:G1"/>
    </sheetView>
  </sheetViews>
  <sheetFormatPr defaultColWidth="8.796875" defaultRowHeight="15"/>
  <cols>
    <col min="1" max="1" width="16.69921875" style="5" customWidth="1"/>
    <col min="2" max="17" width="0" style="5" hidden="1" customWidth="1"/>
    <col min="18" max="18" width="6.69921875" style="5" customWidth="1"/>
    <col min="19" max="22" width="5.59765625" style="5" customWidth="1"/>
    <col min="23" max="23" width="6.09765625" style="5" customWidth="1"/>
    <col min="24" max="24" width="5.59765625" style="5" customWidth="1"/>
    <col min="25" max="25" width="6.09765625" style="5" customWidth="1"/>
    <col min="26" max="26" width="5.59765625" style="5" customWidth="1"/>
    <col min="27" max="27" width="6.09765625" style="5" customWidth="1"/>
    <col min="28" max="16384" width="7.19921875" style="5" customWidth="1"/>
  </cols>
  <sheetData>
    <row r="1" spans="1:35" ht="50.25" customHeight="1">
      <c r="A1" s="1" t="s">
        <v>13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5.75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4"/>
      <c r="AC2" s="4"/>
      <c r="AD2" s="4"/>
      <c r="AE2" s="4"/>
      <c r="AF2" s="4"/>
      <c r="AG2" s="4"/>
      <c r="AH2" s="4"/>
      <c r="AI2" s="4"/>
    </row>
    <row r="3" spans="1:27" ht="12.75">
      <c r="A3" s="20" t="s">
        <v>1</v>
      </c>
      <c r="B3" s="21" t="s">
        <v>12</v>
      </c>
      <c r="C3" s="21" t="s">
        <v>3</v>
      </c>
      <c r="D3" s="21" t="s">
        <v>12</v>
      </c>
      <c r="E3" s="21" t="s">
        <v>3</v>
      </c>
      <c r="F3" s="21" t="s">
        <v>12</v>
      </c>
      <c r="G3" s="21" t="s">
        <v>3</v>
      </c>
      <c r="H3" s="21" t="s">
        <v>12</v>
      </c>
      <c r="I3" s="21" t="s">
        <v>3</v>
      </c>
      <c r="J3" s="21" t="s">
        <v>12</v>
      </c>
      <c r="K3" s="21" t="s">
        <v>3</v>
      </c>
      <c r="L3" s="21" t="s">
        <v>12</v>
      </c>
      <c r="M3" s="21" t="s">
        <v>3</v>
      </c>
      <c r="N3" s="21" t="s">
        <v>12</v>
      </c>
      <c r="O3" s="21" t="s">
        <v>3</v>
      </c>
      <c r="P3" s="21" t="s">
        <v>12</v>
      </c>
      <c r="Q3" s="21" t="s">
        <v>3</v>
      </c>
      <c r="R3" s="21" t="s">
        <v>2</v>
      </c>
      <c r="S3" s="21" t="s">
        <v>3</v>
      </c>
      <c r="T3" s="21" t="s">
        <v>4</v>
      </c>
      <c r="U3" s="21" t="s">
        <v>3</v>
      </c>
      <c r="V3" s="21" t="s">
        <v>4</v>
      </c>
      <c r="W3" s="21" t="s">
        <v>3</v>
      </c>
      <c r="X3" s="21" t="s">
        <v>4</v>
      </c>
      <c r="Y3" s="21" t="s">
        <v>3</v>
      </c>
      <c r="Z3" s="21" t="s">
        <v>4</v>
      </c>
      <c r="AA3" s="21" t="s">
        <v>3</v>
      </c>
    </row>
    <row r="4" spans="1:27" ht="12.75">
      <c r="A4" s="6" t="s">
        <v>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7">
        <f aca="true" t="shared" si="0" ref="R4:AA4">SUM(R5:R8)</f>
        <v>219922</v>
      </c>
      <c r="S4" s="7">
        <f t="shared" si="0"/>
        <v>142590</v>
      </c>
      <c r="T4" s="7">
        <f t="shared" si="0"/>
        <v>165829</v>
      </c>
      <c r="U4" s="7">
        <f t="shared" si="0"/>
        <v>138175</v>
      </c>
      <c r="V4" s="7">
        <f t="shared" si="0"/>
        <v>166048</v>
      </c>
      <c r="W4" s="7">
        <f t="shared" si="0"/>
        <v>157769</v>
      </c>
      <c r="X4" s="7">
        <f t="shared" si="0"/>
        <v>265610</v>
      </c>
      <c r="Y4" s="7">
        <f t="shared" si="0"/>
        <v>181548</v>
      </c>
      <c r="Z4" s="7">
        <f t="shared" si="0"/>
        <v>250197</v>
      </c>
      <c r="AA4" s="7">
        <f t="shared" si="0"/>
        <v>266284</v>
      </c>
    </row>
    <row r="5" spans="1:27" ht="12.75">
      <c r="A5" s="4" t="s">
        <v>6</v>
      </c>
      <c r="B5" s="8">
        <v>1230807</v>
      </c>
      <c r="C5" s="8">
        <v>55785</v>
      </c>
      <c r="D5" s="8">
        <v>1313557</v>
      </c>
      <c r="E5" s="8">
        <v>63677</v>
      </c>
      <c r="F5" s="8">
        <v>1390413</v>
      </c>
      <c r="G5" s="8">
        <v>69422</v>
      </c>
      <c r="H5" s="8">
        <v>1363625</v>
      </c>
      <c r="I5" s="8">
        <v>80288</v>
      </c>
      <c r="J5" s="8">
        <v>1384553</v>
      </c>
      <c r="K5" s="8">
        <v>85742</v>
      </c>
      <c r="L5" s="8">
        <v>1531328</v>
      </c>
      <c r="M5" s="8">
        <v>101256</v>
      </c>
      <c r="N5" s="8">
        <v>1611696</v>
      </c>
      <c r="O5" s="8">
        <v>83666</v>
      </c>
      <c r="P5" s="8">
        <v>1926580</v>
      </c>
      <c r="Q5" s="8">
        <v>97425</v>
      </c>
      <c r="R5" s="23">
        <v>219922</v>
      </c>
      <c r="S5" s="23">
        <v>124834</v>
      </c>
      <c r="T5" s="23">
        <v>165829</v>
      </c>
      <c r="U5" s="23">
        <v>117010</v>
      </c>
      <c r="V5" s="23">
        <v>166048</v>
      </c>
      <c r="W5" s="23">
        <v>124268</v>
      </c>
      <c r="X5" s="12">
        <v>265610</v>
      </c>
      <c r="Y5" s="12">
        <v>148212</v>
      </c>
      <c r="Z5" s="12">
        <v>250197</v>
      </c>
      <c r="AA5" s="12">
        <v>164124</v>
      </c>
    </row>
    <row r="6" spans="1:27" ht="12.75">
      <c r="A6" s="9" t="s">
        <v>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8"/>
      <c r="M6" s="8"/>
      <c r="N6" s="10"/>
      <c r="O6" s="10"/>
      <c r="P6" s="10"/>
      <c r="Q6" s="10"/>
      <c r="R6" s="14" t="s">
        <v>8</v>
      </c>
      <c r="S6" s="24">
        <v>3216</v>
      </c>
      <c r="T6" s="14" t="s">
        <v>8</v>
      </c>
      <c r="U6" s="24">
        <v>2798</v>
      </c>
      <c r="V6" s="14" t="s">
        <v>8</v>
      </c>
      <c r="W6" s="24">
        <v>3483</v>
      </c>
      <c r="X6" s="14" t="s">
        <v>8</v>
      </c>
      <c r="Y6" s="11">
        <v>4277</v>
      </c>
      <c r="Z6" s="14" t="s">
        <v>8</v>
      </c>
      <c r="AA6" s="11">
        <v>5124</v>
      </c>
    </row>
    <row r="7" spans="1:27" ht="12.75">
      <c r="A7" s="9" t="s">
        <v>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8"/>
      <c r="M7" s="8"/>
      <c r="N7" s="10"/>
      <c r="O7" s="10"/>
      <c r="P7" s="10"/>
      <c r="Q7" s="10"/>
      <c r="R7" s="24" t="s">
        <v>8</v>
      </c>
      <c r="S7" s="24">
        <v>14540</v>
      </c>
      <c r="T7" s="24" t="s">
        <v>8</v>
      </c>
      <c r="U7" s="24">
        <v>18367</v>
      </c>
      <c r="V7" s="24" t="s">
        <v>8</v>
      </c>
      <c r="W7" s="24">
        <v>30018</v>
      </c>
      <c r="X7" s="11" t="s">
        <v>8</v>
      </c>
      <c r="Y7" s="11">
        <v>29059</v>
      </c>
      <c r="Z7" s="11" t="s">
        <v>8</v>
      </c>
      <c r="AA7" s="11">
        <v>25617</v>
      </c>
    </row>
    <row r="8" spans="1:27" ht="12.75">
      <c r="A8" s="9" t="s">
        <v>10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8"/>
      <c r="M8" s="8"/>
      <c r="N8" s="10"/>
      <c r="O8" s="10"/>
      <c r="P8" s="10"/>
      <c r="Q8" s="10"/>
      <c r="R8" s="14" t="s">
        <v>8</v>
      </c>
      <c r="S8" s="14" t="s">
        <v>8</v>
      </c>
      <c r="T8" s="14" t="s">
        <v>8</v>
      </c>
      <c r="U8" s="14" t="s">
        <v>8</v>
      </c>
      <c r="V8" s="14" t="s">
        <v>8</v>
      </c>
      <c r="W8" s="13" t="s">
        <v>8</v>
      </c>
      <c r="X8" s="14" t="s">
        <v>8</v>
      </c>
      <c r="Y8" s="14" t="s">
        <v>8</v>
      </c>
      <c r="Z8" s="14" t="s">
        <v>8</v>
      </c>
      <c r="AA8" s="11">
        <v>71419</v>
      </c>
    </row>
    <row r="9" spans="1:27" ht="12.75">
      <c r="A9" s="9" t="s">
        <v>11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5">
        <f aca="true" t="shared" si="1" ref="R9:AA9">SUM(R10:R13)</f>
        <v>224938.12007773347</v>
      </c>
      <c r="S9" s="25">
        <f t="shared" si="1"/>
        <v>145842.28290886775</v>
      </c>
      <c r="T9" s="25">
        <f t="shared" si="1"/>
        <v>165829</v>
      </c>
      <c r="U9" s="25">
        <f t="shared" si="1"/>
        <v>138175</v>
      </c>
      <c r="V9" s="25">
        <f t="shared" si="1"/>
        <v>161871.70988496783</v>
      </c>
      <c r="W9" s="25">
        <f t="shared" si="1"/>
        <v>153800.93585494248</v>
      </c>
      <c r="X9" s="25">
        <f t="shared" si="1"/>
        <v>254708.4771768316</v>
      </c>
      <c r="Y9" s="25">
        <f t="shared" si="1"/>
        <v>174096.66283084004</v>
      </c>
      <c r="Z9" s="25">
        <f t="shared" si="1"/>
        <v>233697.92639641324</v>
      </c>
      <c r="AA9" s="25">
        <f t="shared" si="1"/>
        <v>248724.07995516533</v>
      </c>
    </row>
    <row r="10" spans="1:27" ht="12.75">
      <c r="A10" s="4" t="s">
        <v>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24">
        <v>224938.12007773347</v>
      </c>
      <c r="S10" s="24">
        <v>127681.2928301115</v>
      </c>
      <c r="T10" s="24">
        <v>165829</v>
      </c>
      <c r="U10" s="24">
        <v>117010</v>
      </c>
      <c r="V10" s="24">
        <v>161871.70988496783</v>
      </c>
      <c r="W10" s="24">
        <v>121142.52290894912</v>
      </c>
      <c r="X10" s="24">
        <v>254708.4771768316</v>
      </c>
      <c r="Y10" s="24">
        <v>142128.8837744534</v>
      </c>
      <c r="Z10" s="24">
        <v>233697.92639641324</v>
      </c>
      <c r="AA10" s="24">
        <v>153300.9527367831</v>
      </c>
    </row>
    <row r="11" spans="1:27" ht="12.75">
      <c r="A11" s="9" t="s">
        <v>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4" t="s">
        <v>8</v>
      </c>
      <c r="S11" s="24">
        <v>3289.352562135625</v>
      </c>
      <c r="T11" s="14" t="s">
        <v>8</v>
      </c>
      <c r="U11" s="24">
        <v>2798</v>
      </c>
      <c r="V11" s="14" t="s">
        <v>8</v>
      </c>
      <c r="W11" s="24">
        <v>3395.3987131994545</v>
      </c>
      <c r="X11" s="14" t="s">
        <v>8</v>
      </c>
      <c r="Y11" s="24">
        <v>4101.457614115842</v>
      </c>
      <c r="Z11" s="14" t="s">
        <v>8</v>
      </c>
      <c r="AA11" s="24">
        <v>4786.101251634597</v>
      </c>
    </row>
    <row r="12" spans="1:27" ht="12.75">
      <c r="A12" s="9" t="s">
        <v>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24" t="s">
        <v>8</v>
      </c>
      <c r="S12" s="24">
        <v>14871.637516620642</v>
      </c>
      <c r="T12" s="24" t="s">
        <v>8</v>
      </c>
      <c r="U12" s="24">
        <v>18367</v>
      </c>
      <c r="V12" s="24" t="s">
        <v>8</v>
      </c>
      <c r="W12" s="24">
        <v>29263.014232793917</v>
      </c>
      <c r="X12" s="24" t="s">
        <v>8</v>
      </c>
      <c r="Y12" s="24">
        <v>27866.32144227081</v>
      </c>
      <c r="Z12" s="24" t="s">
        <v>8</v>
      </c>
      <c r="AA12" s="24">
        <v>23927.704091163832</v>
      </c>
    </row>
    <row r="13" spans="1:27" ht="12.75">
      <c r="A13" s="17" t="s">
        <v>10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 t="s">
        <v>8</v>
      </c>
      <c r="S13" s="19" t="s">
        <v>8</v>
      </c>
      <c r="T13" s="19" t="s">
        <v>8</v>
      </c>
      <c r="U13" s="19" t="s">
        <v>8</v>
      </c>
      <c r="V13" s="19" t="s">
        <v>8</v>
      </c>
      <c r="W13" s="26" t="s">
        <v>8</v>
      </c>
      <c r="X13" s="19" t="s">
        <v>8</v>
      </c>
      <c r="Y13" s="19" t="s">
        <v>8</v>
      </c>
      <c r="Z13" s="19" t="s">
        <v>8</v>
      </c>
      <c r="AA13" s="26">
        <v>66709.32187558379</v>
      </c>
    </row>
    <row r="14" spans="1:27" ht="15.75">
      <c r="A14" s="29" t="s">
        <v>14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</row>
    <row r="15" spans="1:17" ht="18.75" customHeight="1">
      <c r="A15" s="3" t="s">
        <v>15</v>
      </c>
      <c r="B15" s="4"/>
      <c r="C15" s="9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27" ht="57" customHeight="1">
      <c r="A16" s="31" t="s">
        <v>16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</row>
    <row r="17" spans="1:27" ht="36.75" customHeight="1">
      <c r="A17" s="32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1:27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12.75">
      <c r="A19" s="9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15"/>
      <c r="Y19" s="15"/>
      <c r="Z19" s="10"/>
      <c r="AA19" s="10"/>
    </row>
    <row r="20" spans="1:27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</sheetData>
  <mergeCells count="4">
    <mergeCell ref="A2:AA2"/>
    <mergeCell ref="A14:AA14"/>
    <mergeCell ref="A16:AA16"/>
    <mergeCell ref="A17:AA17"/>
  </mergeCells>
  <printOptions horizontalCentered="1"/>
  <pageMargins left="1" right="1" top="1" bottom="1" header="0.5" footer="0.5"/>
  <pageSetup fitToHeight="1" fitToWidth="1" horizontalDpi="600" verticalDpi="600" orientation="portrait" scale="85" r:id="rId1"/>
  <headerFooter alignWithMargins="0">
    <oddHeader>&amp;L&amp;14Economy and Finance</oddHeader>
    <oddFooter>&amp;L&amp;14North Dakota&amp;C&amp;14 F-2&amp;R&amp;14BTS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 Lin</dc:creator>
  <cp:keywords/>
  <dc:description/>
  <cp:lastModifiedBy>luwito.tardia</cp:lastModifiedBy>
  <cp:lastPrinted>2004-08-16T17:15:51Z</cp:lastPrinted>
  <dcterms:created xsi:type="dcterms:W3CDTF">2004-08-13T15:13:42Z</dcterms:created>
  <dcterms:modified xsi:type="dcterms:W3CDTF">2006-02-08T21:03:13Z</dcterms:modified>
  <cp:category/>
  <cp:version/>
  <cp:contentType/>
  <cp:contentStatus/>
</cp:coreProperties>
</file>