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<sst xmlns="http://schemas.openxmlformats.org/spreadsheetml/2006/main" count="436" uniqueCount="227">
  <si>
    <t>UNITED STATES DEPARTMENT OF AGRICULTURE</t>
  </si>
  <si>
    <t>Quantity</t>
  </si>
  <si>
    <t>Value</t>
  </si>
  <si>
    <t>New</t>
  </si>
  <si>
    <t>Old</t>
  </si>
  <si>
    <t>(+/-)</t>
  </si>
  <si>
    <t>WORLD TOTAL</t>
  </si>
  <si>
    <t>PEANUTS</t>
  </si>
  <si>
    <t>PULSES</t>
  </si>
  <si>
    <t>SOYBEANS</t>
  </si>
  <si>
    <t>FEEDS &amp; FODDERS</t>
  </si>
  <si>
    <t>HIDES &amp; SKINS</t>
  </si>
  <si>
    <t>SOYBEAN MEAL</t>
  </si>
  <si>
    <t>SOYBEAN OIL</t>
  </si>
  <si>
    <t>WHEAT FLOUR</t>
  </si>
  <si>
    <t>MT</t>
  </si>
  <si>
    <t>NO</t>
  </si>
  <si>
    <t>KL</t>
  </si>
  <si>
    <t>AREA/COUNTRIES OF DESTINATION AND COMMODITIES EXPORTED (DOLLARS)</t>
  </si>
  <si>
    <t>FATUS EXPORT COMMODITY AGGREGATIONS</t>
  </si>
  <si>
    <t>TOTAL AGRICULTURAL</t>
  </si>
  <si>
    <t>ANIMALS &amp; PRODS</t>
  </si>
  <si>
    <t>ANIMALS LIVE</t>
  </si>
  <si>
    <t>CATTLE, LIVE</t>
  </si>
  <si>
    <t>HORSES LIVE</t>
  </si>
  <si>
    <t>SWINE, LIVE</t>
  </si>
  <si>
    <t>SHEEP, LIVE</t>
  </si>
  <si>
    <t>OTHER LIVE ANIMALS</t>
  </si>
  <si>
    <t>RED MEAT &amp; PRODS</t>
  </si>
  <si>
    <t>BEEF &amp; VEAL</t>
  </si>
  <si>
    <t>BEEF &amp; VEAL FR/FROZ</t>
  </si>
  <si>
    <t>BEEF, PREP/PRES</t>
  </si>
  <si>
    <t>HORSEMEAT FR/FROZ</t>
  </si>
  <si>
    <t>LAMB,GOAT FR/FROZ</t>
  </si>
  <si>
    <t>PORK</t>
  </si>
  <si>
    <t>PORK, FR/FROZ</t>
  </si>
  <si>
    <t>PORK, PREP/PRES</t>
  </si>
  <si>
    <t>VARIETY MEATS</t>
  </si>
  <si>
    <t>BEEF VARIETY MEATS</t>
  </si>
  <si>
    <t>PORK VARIETY MEATS</t>
  </si>
  <si>
    <t>OTHER VARIETY MEATS</t>
  </si>
  <si>
    <t>OTHER MEATS, FR/FROZ</t>
  </si>
  <si>
    <t>POULTRY &amp; PRODS</t>
  </si>
  <si>
    <t>POULTRY, LIVE</t>
  </si>
  <si>
    <t>BABY CHICKS</t>
  </si>
  <si>
    <t>OTHER LIVE POULTRY</t>
  </si>
  <si>
    <t>POULTRY MEATS</t>
  </si>
  <si>
    <t>CHICKENS, FR/FROZ</t>
  </si>
  <si>
    <t>TURKEYS, FR/FROZ</t>
  </si>
  <si>
    <t>OTHER POULTRY FR/FRZ</t>
  </si>
  <si>
    <t>POULTRY MEATS, PREP</t>
  </si>
  <si>
    <t>POULTRY, MISC</t>
  </si>
  <si>
    <t>EGGS</t>
  </si>
  <si>
    <t>DAIRY PRODS</t>
  </si>
  <si>
    <t>EVAP/CONDENSED MILK</t>
  </si>
  <si>
    <t>NONFAT DRY MILK</t>
  </si>
  <si>
    <t>BUTTER &amp; MILKFAT</t>
  </si>
  <si>
    <t>CHEESE</t>
  </si>
  <si>
    <t>WHEY, FLUID/DRIED</t>
  </si>
  <si>
    <t>OTHER DAIRY PRODS</t>
  </si>
  <si>
    <t>FATS, OILS, GREASES</t>
  </si>
  <si>
    <t>LARD</t>
  </si>
  <si>
    <t>TALLOW, INEDIBLE</t>
  </si>
  <si>
    <t>OTHER ANIMAL FATS</t>
  </si>
  <si>
    <t>BOVINE HIDES, WHOLE</t>
  </si>
  <si>
    <t>OTHER CATTLE HIDES</t>
  </si>
  <si>
    <t>CALF SKINS, WHOLE</t>
  </si>
  <si>
    <t>HORSE HIDES, WHOLE</t>
  </si>
  <si>
    <t>SHEEP, LAMB SKINS</t>
  </si>
  <si>
    <t>OTHER HIDES &amp; SKINS</t>
  </si>
  <si>
    <t>FURSKINS</t>
  </si>
  <si>
    <t>MINK PELTS</t>
  </si>
  <si>
    <t>OTHER FURSKINS</t>
  </si>
  <si>
    <t>WOOL &amp; MOHAIR</t>
  </si>
  <si>
    <t>SAUSAGE CASINGS</t>
  </si>
  <si>
    <t>BULL SEMEN</t>
  </si>
  <si>
    <t>MISC ANIMAL PRODS</t>
  </si>
  <si>
    <t>GRAINS &amp; FEEDS</t>
  </si>
  <si>
    <t>WHEAT, UNMILLED</t>
  </si>
  <si>
    <t>BULGUR WHEAT</t>
  </si>
  <si>
    <t>OTHER WHEAT PRODS</t>
  </si>
  <si>
    <t>RICE-PADDY, MILLED</t>
  </si>
  <si>
    <t>FEED GRAINS &amp; PRODS</t>
  </si>
  <si>
    <t>FEED GRAINS</t>
  </si>
  <si>
    <t>BARLEY</t>
  </si>
  <si>
    <t>CORN</t>
  </si>
  <si>
    <t>GRAIN SORGHUMS</t>
  </si>
  <si>
    <t>OATS</t>
  </si>
  <si>
    <t>RYE</t>
  </si>
  <si>
    <t>FEED GRAIN PRODS</t>
  </si>
  <si>
    <t>POPCORN</t>
  </si>
  <si>
    <t>BLENDED FOOD PRODS</t>
  </si>
  <si>
    <t>OTHER GRAIN PRODS</t>
  </si>
  <si>
    <t>CORN BY-PRODUCTS</t>
  </si>
  <si>
    <t>ALFALFA MEAL &amp; CUBES</t>
  </si>
  <si>
    <t>BEET PULP</t>
  </si>
  <si>
    <t>CITRUS PULP PELLET</t>
  </si>
  <si>
    <t>OTHER FEEDS &amp; FODDER</t>
  </si>
  <si>
    <t>FRUITS &amp; PREP</t>
  </si>
  <si>
    <t>FRUITS, FR</t>
  </si>
  <si>
    <t>CITRUS FRUITS, FR</t>
  </si>
  <si>
    <t>GRAPEFRUIT, FR</t>
  </si>
  <si>
    <t>LEMONS &amp; LIMES, FR</t>
  </si>
  <si>
    <t>ORANGES &amp; TANGER, FR</t>
  </si>
  <si>
    <t>OTHER CITRUS, FR</t>
  </si>
  <si>
    <t>NONCITRUS FRUITS, FR</t>
  </si>
  <si>
    <t>APPLES, FR</t>
  </si>
  <si>
    <t>BERRIES, FR</t>
  </si>
  <si>
    <t>CHERRIES, FR</t>
  </si>
  <si>
    <t>GRAPES, FR</t>
  </si>
  <si>
    <t>MELONS, FR</t>
  </si>
  <si>
    <t>PEACHES, FR</t>
  </si>
  <si>
    <t>PEARS, FR</t>
  </si>
  <si>
    <t>PLUMS, FR</t>
  </si>
  <si>
    <t>OTHER NONCITRUS, FR</t>
  </si>
  <si>
    <t>FRUITS, DRIED</t>
  </si>
  <si>
    <t>RAISINS, DRIED</t>
  </si>
  <si>
    <t>PRUNES, DRIED</t>
  </si>
  <si>
    <t>OTHER DRIED FRUITS</t>
  </si>
  <si>
    <t>FRUITS, CANNED</t>
  </si>
  <si>
    <t>FRUITS, FROZ</t>
  </si>
  <si>
    <t>OTHER FRUITS, PREP</t>
  </si>
  <si>
    <t>FRUIT JUICES</t>
  </si>
  <si>
    <t>APPLE JUICE</t>
  </si>
  <si>
    <t>GRAPE JUICE</t>
  </si>
  <si>
    <t>GRAPEFRUIT JUICE</t>
  </si>
  <si>
    <t>ORANGE JUICE</t>
  </si>
  <si>
    <t>OTHER FRUIT JUICES</t>
  </si>
  <si>
    <t>WINE</t>
  </si>
  <si>
    <t>NUTS &amp; PREP</t>
  </si>
  <si>
    <t>ALMONDS SHELLED</t>
  </si>
  <si>
    <t>FILBERTS</t>
  </si>
  <si>
    <t>PISTACHIOS</t>
  </si>
  <si>
    <t>WALNUTS</t>
  </si>
  <si>
    <t>PECANS</t>
  </si>
  <si>
    <t>OTHER NUTS</t>
  </si>
  <si>
    <t>VEGETABLES &amp; PREP</t>
  </si>
  <si>
    <t>VEGETABLES, FR</t>
  </si>
  <si>
    <t>ASPARAGUS, FR</t>
  </si>
  <si>
    <t>BROCCOLI, FR</t>
  </si>
  <si>
    <t>CARROTS, FR</t>
  </si>
  <si>
    <t>CABBAGE, FR</t>
  </si>
  <si>
    <t>CELERY, FR</t>
  </si>
  <si>
    <t>CAULIFLOWER, FR</t>
  </si>
  <si>
    <t>SWEET CORN, FR</t>
  </si>
  <si>
    <t>CUCUMBERS, FR</t>
  </si>
  <si>
    <t>GARLIC, FR</t>
  </si>
  <si>
    <t>LETTUCE, FR</t>
  </si>
  <si>
    <t>MUSHROOMS, FR</t>
  </si>
  <si>
    <t>ONIONS/SHALLOT, FR</t>
  </si>
  <si>
    <t>PEPPERS, FR</t>
  </si>
  <si>
    <t>POTATOES, FR</t>
  </si>
  <si>
    <t>TOMATOES, FR</t>
  </si>
  <si>
    <t>OTHER VEG, FR</t>
  </si>
  <si>
    <t>VEGETABLES, FROZ</t>
  </si>
  <si>
    <t>SWEET CORN, FROZ</t>
  </si>
  <si>
    <t>POTATOES, FROZ</t>
  </si>
  <si>
    <t>OTHER VEG, FROZ</t>
  </si>
  <si>
    <t>VEGETABLES, CANNED</t>
  </si>
  <si>
    <t>DRIED BEANS</t>
  </si>
  <si>
    <t>DRIED PEAS</t>
  </si>
  <si>
    <t>DRIED LENTILS</t>
  </si>
  <si>
    <t>HOPS, INCL HOP EXT</t>
  </si>
  <si>
    <t>OTHER VEG, PREP/PRES</t>
  </si>
  <si>
    <t>OILSEEDS &amp; PRODS</t>
  </si>
  <si>
    <t>OILCAKE &amp; MEAL</t>
  </si>
  <si>
    <t>BRAN &amp; RESIDUES</t>
  </si>
  <si>
    <t>CORN OILCAKE &amp; MEAL</t>
  </si>
  <si>
    <t>OTHER OILCAKE &amp; MEAL</t>
  </si>
  <si>
    <t>OILSEEDS</t>
  </si>
  <si>
    <t>RAPESEED</t>
  </si>
  <si>
    <t>SAFFLOWER SEEDS</t>
  </si>
  <si>
    <t>SUNFLOWERSEEDS</t>
  </si>
  <si>
    <t>PEANUTS, OILSTOCK</t>
  </si>
  <si>
    <t>OTHER OILSEEDS</t>
  </si>
  <si>
    <t>PROTEIN SUBSTANCES</t>
  </si>
  <si>
    <t>VEGETABLE OILS</t>
  </si>
  <si>
    <t>COTTONSEED OIL</t>
  </si>
  <si>
    <t>SUNFLOWER OIL</t>
  </si>
  <si>
    <t>CORN OIL</t>
  </si>
  <si>
    <t>PEANUT OIL</t>
  </si>
  <si>
    <t>RAPESEED OIL</t>
  </si>
  <si>
    <t>SAFFLOWER OIL</t>
  </si>
  <si>
    <t>OTHER VEG OILS/WAXES</t>
  </si>
  <si>
    <t>TOBACCO, UNMFG</t>
  </si>
  <si>
    <t>TOBACCO, LIGHT AIR</t>
  </si>
  <si>
    <t>TOBACCO, FLUE</t>
  </si>
  <si>
    <t>OTHER TOBACCO, UNMFG</t>
  </si>
  <si>
    <t>COTTON, EX LINTERS</t>
  </si>
  <si>
    <t>COTTON LINTERS</t>
  </si>
  <si>
    <t>ESSENTIAL OILS</t>
  </si>
  <si>
    <t>SEEDS, FIELD/GARDEN</t>
  </si>
  <si>
    <t>SUGAR &amp; TROPICAL PRO</t>
  </si>
  <si>
    <t>SUGAR &amp; RELATED PROD</t>
  </si>
  <si>
    <t>SUGAR, CANE OR BEET</t>
  </si>
  <si>
    <t>RELATED SUGAR PROD</t>
  </si>
  <si>
    <t>COFFEE</t>
  </si>
  <si>
    <t>COCOA</t>
  </si>
  <si>
    <t>CHOCOLATE &amp; PREP</t>
  </si>
  <si>
    <t>TEA &amp; MATE</t>
  </si>
  <si>
    <t>SPICES</t>
  </si>
  <si>
    <t>RUBBER, CRUDE</t>
  </si>
  <si>
    <t>FIBERS EX COTTON</t>
  </si>
  <si>
    <t>OTHER MISC VEG PROD</t>
  </si>
  <si>
    <t>NURSERY &amp; GREENHOUSE</t>
  </si>
  <si>
    <t>BEVERAGES EX JUICE</t>
  </si>
  <si>
    <t>SELECTED NON-AG</t>
  </si>
  <si>
    <t>FERTILIZERS</t>
  </si>
  <si>
    <t>NITROGEN</t>
  </si>
  <si>
    <t>PHOSPHATE</t>
  </si>
  <si>
    <t>FISH &amp; SHELLFISH</t>
  </si>
  <si>
    <t>FISH, FR/PREP</t>
  </si>
  <si>
    <t>SHELLFISH</t>
  </si>
  <si>
    <t>OTHER FISH PRODS</t>
  </si>
  <si>
    <t>AG CHEMICALS</t>
  </si>
  <si>
    <t>FUNGICIDES</t>
  </si>
  <si>
    <t>HERBICIDES</t>
  </si>
  <si>
    <t>INSECTICIDES</t>
  </si>
  <si>
    <t>OTHER PESTICIDES</t>
  </si>
  <si>
    <t>FARM MACHINERY</t>
  </si>
  <si>
    <t>TRACTORS</t>
  </si>
  <si>
    <t>OTHER AG MACHINERY</t>
  </si>
  <si>
    <t>TOBACCO - MFG</t>
  </si>
  <si>
    <t>NONE</t>
  </si>
  <si>
    <t>PCS</t>
  </si>
  <si>
    <t>EXONOMIC RESEARCH SERVICE</t>
  </si>
  <si>
    <t>2003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</si>
</sst>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5.8515625" style="0" customWidth="1"/>
    <col min="5" max="8" width="14.7109375" style="0" customWidth="1"/>
    <col min="9" max="9" width="16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225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18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226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1</v>
      </c>
      <c r="F8" s="8"/>
      <c r="G8" s="8"/>
      <c r="H8" s="8" t="s">
        <v>2</v>
      </c>
      <c r="I8" s="8"/>
      <c r="J8" s="8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6</v>
      </c>
      <c r="B11" t="s">
        <v>20</v>
      </c>
      <c r="D11" t="s">
        <v>223</v>
      </c>
      <c r="E11" s="6">
        <v>0</v>
      </c>
      <c r="F11" s="6">
        <v>0</v>
      </c>
      <c r="G11" s="7">
        <f>E11-F11</f>
        <v>0</v>
      </c>
      <c r="H11" s="4">
        <v>59560726679</v>
      </c>
      <c r="I11" s="4">
        <v>59552349986</v>
      </c>
      <c r="J11" s="5">
        <f>H11-I11</f>
        <v>8376693</v>
      </c>
    </row>
    <row r="12" spans="2:10" ht="12.75">
      <c r="B12" t="s">
        <v>21</v>
      </c>
      <c r="D12" t="s">
        <v>223</v>
      </c>
      <c r="E12" s="6">
        <v>0</v>
      </c>
      <c r="F12" s="6">
        <v>0</v>
      </c>
      <c r="G12" s="7">
        <f aca="true" t="shared" si="0" ref="G12:G75">E12-F12</f>
        <v>0</v>
      </c>
      <c r="H12" s="4">
        <v>12356605304</v>
      </c>
      <c r="I12" s="4">
        <v>12384598287</v>
      </c>
      <c r="J12" s="5">
        <f aca="true" t="shared" si="1" ref="J12:J75">H12-I12</f>
        <v>-27992983</v>
      </c>
    </row>
    <row r="13" spans="2:10" ht="12.75">
      <c r="B13" t="s">
        <v>22</v>
      </c>
      <c r="D13" t="s">
        <v>223</v>
      </c>
      <c r="E13" s="6">
        <v>0</v>
      </c>
      <c r="F13" s="6">
        <v>0</v>
      </c>
      <c r="G13" s="7">
        <f t="shared" si="0"/>
        <v>0</v>
      </c>
      <c r="H13" s="4">
        <v>634340331</v>
      </c>
      <c r="I13" s="4">
        <v>635503163</v>
      </c>
      <c r="J13" s="5">
        <f t="shared" si="1"/>
        <v>-1162832</v>
      </c>
    </row>
    <row r="14" spans="2:10" ht="12.75">
      <c r="B14" t="s">
        <v>23</v>
      </c>
      <c r="D14" t="s">
        <v>16</v>
      </c>
      <c r="E14" s="6">
        <v>98818</v>
      </c>
      <c r="F14" s="6">
        <v>100270</v>
      </c>
      <c r="G14" s="7">
        <f t="shared" si="0"/>
        <v>-1452</v>
      </c>
      <c r="H14" s="4">
        <v>63222659</v>
      </c>
      <c r="I14" s="4">
        <v>64271031</v>
      </c>
      <c r="J14" s="5">
        <f t="shared" si="1"/>
        <v>-1048372</v>
      </c>
    </row>
    <row r="15" spans="2:10" ht="12.75">
      <c r="B15" t="s">
        <v>24</v>
      </c>
      <c r="D15" t="s">
        <v>16</v>
      </c>
      <c r="E15" s="6">
        <v>59948</v>
      </c>
      <c r="F15" s="6">
        <v>60407</v>
      </c>
      <c r="G15" s="7">
        <f t="shared" si="0"/>
        <v>-459</v>
      </c>
      <c r="H15" s="4">
        <v>525522601</v>
      </c>
      <c r="I15" s="4">
        <v>525635897</v>
      </c>
      <c r="J15" s="5">
        <f t="shared" si="1"/>
        <v>-113296</v>
      </c>
    </row>
    <row r="16" spans="2:10" ht="12.75">
      <c r="B16" t="s">
        <v>25</v>
      </c>
      <c r="D16" t="s">
        <v>16</v>
      </c>
      <c r="E16" s="6">
        <v>169881</v>
      </c>
      <c r="F16" s="6">
        <v>169881</v>
      </c>
      <c r="G16" s="7">
        <f t="shared" si="0"/>
        <v>0</v>
      </c>
      <c r="H16" s="4">
        <v>33085848</v>
      </c>
      <c r="I16" s="4">
        <v>33087012</v>
      </c>
      <c r="J16" s="5">
        <f t="shared" si="1"/>
        <v>-1164</v>
      </c>
    </row>
    <row r="17" spans="2:10" ht="12.75">
      <c r="B17" t="s">
        <v>26</v>
      </c>
      <c r="D17" t="s">
        <v>16</v>
      </c>
      <c r="E17" s="6">
        <v>172726</v>
      </c>
      <c r="F17" s="6">
        <v>172726</v>
      </c>
      <c r="G17" s="7">
        <f t="shared" si="0"/>
        <v>0</v>
      </c>
      <c r="H17" s="4">
        <v>10273416</v>
      </c>
      <c r="I17" s="4">
        <v>10273416</v>
      </c>
      <c r="J17" s="5">
        <f t="shared" si="1"/>
        <v>0</v>
      </c>
    </row>
    <row r="18" spans="2:10" ht="12.75">
      <c r="B18" t="s">
        <v>27</v>
      </c>
      <c r="D18" t="s">
        <v>223</v>
      </c>
      <c r="E18" s="6">
        <v>0</v>
      </c>
      <c r="F18" s="6">
        <v>0</v>
      </c>
      <c r="G18" s="7">
        <f t="shared" si="0"/>
        <v>0</v>
      </c>
      <c r="H18" s="4">
        <v>2235807</v>
      </c>
      <c r="I18" s="4">
        <v>2235807</v>
      </c>
      <c r="J18" s="5">
        <f t="shared" si="1"/>
        <v>0</v>
      </c>
    </row>
    <row r="19" spans="2:10" ht="12.75">
      <c r="B19" t="s">
        <v>28</v>
      </c>
      <c r="D19" t="s">
        <v>15</v>
      </c>
      <c r="E19" s="6">
        <v>2605424.6</v>
      </c>
      <c r="F19" s="6">
        <v>2616520</v>
      </c>
      <c r="G19" s="7">
        <f t="shared" si="0"/>
        <v>-11095.399999999907</v>
      </c>
      <c r="H19" s="4">
        <v>5741124666</v>
      </c>
      <c r="I19" s="4">
        <v>5750476011</v>
      </c>
      <c r="J19" s="5">
        <f t="shared" si="1"/>
        <v>-9351345</v>
      </c>
    </row>
    <row r="20" spans="2:10" ht="12.75">
      <c r="B20" t="s">
        <v>29</v>
      </c>
      <c r="D20" t="s">
        <v>15</v>
      </c>
      <c r="E20" s="6">
        <v>858185.4</v>
      </c>
      <c r="F20" s="6">
        <v>859758.5</v>
      </c>
      <c r="G20" s="7">
        <f t="shared" si="0"/>
        <v>-1573.0999999999767</v>
      </c>
      <c r="H20" s="4">
        <v>3144938683</v>
      </c>
      <c r="I20" s="4">
        <v>3150231690</v>
      </c>
      <c r="J20" s="5">
        <f t="shared" si="1"/>
        <v>-5293007</v>
      </c>
    </row>
    <row r="21" spans="2:10" ht="12.75">
      <c r="B21" t="s">
        <v>30</v>
      </c>
      <c r="D21" t="s">
        <v>15</v>
      </c>
      <c r="E21" s="6">
        <v>820613.1</v>
      </c>
      <c r="F21" s="6">
        <v>822216.9</v>
      </c>
      <c r="G21" s="7">
        <f t="shared" si="0"/>
        <v>-1603.8000000000466</v>
      </c>
      <c r="H21" s="4">
        <v>3030607595</v>
      </c>
      <c r="I21" s="4">
        <v>3036103979</v>
      </c>
      <c r="J21" s="5">
        <f t="shared" si="1"/>
        <v>-5496384</v>
      </c>
    </row>
    <row r="22" spans="2:10" ht="12.75">
      <c r="B22" t="s">
        <v>31</v>
      </c>
      <c r="D22" t="s">
        <v>15</v>
      </c>
      <c r="E22" s="6">
        <v>37572.3</v>
      </c>
      <c r="F22" s="6">
        <v>37541.7</v>
      </c>
      <c r="G22" s="7">
        <f t="shared" si="0"/>
        <v>30.60000000000582</v>
      </c>
      <c r="H22" s="4">
        <v>114331088</v>
      </c>
      <c r="I22" s="4">
        <v>114127711</v>
      </c>
      <c r="J22" s="5">
        <f t="shared" si="1"/>
        <v>203377</v>
      </c>
    </row>
    <row r="23" spans="2:10" ht="12.75">
      <c r="B23" t="s">
        <v>32</v>
      </c>
      <c r="D23" t="s">
        <v>15</v>
      </c>
      <c r="E23" s="6">
        <v>8751.1</v>
      </c>
      <c r="F23" s="6">
        <v>8817.3</v>
      </c>
      <c r="G23" s="7">
        <f t="shared" si="0"/>
        <v>-66.19999999999891</v>
      </c>
      <c r="H23" s="4">
        <v>27839633</v>
      </c>
      <c r="I23" s="4">
        <v>27932487</v>
      </c>
      <c r="J23" s="5">
        <f t="shared" si="1"/>
        <v>-92854</v>
      </c>
    </row>
    <row r="24" spans="2:10" ht="12.75">
      <c r="B24" t="s">
        <v>33</v>
      </c>
      <c r="D24" t="s">
        <v>15</v>
      </c>
      <c r="E24" s="6">
        <v>2963.5</v>
      </c>
      <c r="F24" s="6">
        <v>2963</v>
      </c>
      <c r="G24" s="7">
        <f t="shared" si="0"/>
        <v>0.5</v>
      </c>
      <c r="H24" s="4">
        <v>7032747</v>
      </c>
      <c r="I24" s="4">
        <v>7029811</v>
      </c>
      <c r="J24" s="5">
        <f t="shared" si="1"/>
        <v>2936</v>
      </c>
    </row>
    <row r="25" spans="2:10" ht="12.75">
      <c r="B25" t="s">
        <v>34</v>
      </c>
      <c r="D25" t="s">
        <v>15</v>
      </c>
      <c r="E25" s="6">
        <v>578166.5</v>
      </c>
      <c r="F25" s="6">
        <v>578095.2</v>
      </c>
      <c r="G25" s="7">
        <f t="shared" si="0"/>
        <v>71.30000000004657</v>
      </c>
      <c r="H25" s="4">
        <v>1392842717</v>
      </c>
      <c r="I25" s="4">
        <v>1392875639</v>
      </c>
      <c r="J25" s="5">
        <f t="shared" si="1"/>
        <v>-32922</v>
      </c>
    </row>
    <row r="26" spans="2:10" ht="12.75">
      <c r="B26" t="s">
        <v>35</v>
      </c>
      <c r="D26" t="s">
        <v>15</v>
      </c>
      <c r="E26" s="6">
        <v>494479.9</v>
      </c>
      <c r="F26" s="6">
        <v>494141.1</v>
      </c>
      <c r="G26" s="7">
        <f t="shared" si="0"/>
        <v>338.80000000004657</v>
      </c>
      <c r="H26" s="4">
        <v>1207596016</v>
      </c>
      <c r="I26" s="4">
        <v>1207348454</v>
      </c>
      <c r="J26" s="5">
        <f t="shared" si="1"/>
        <v>247562</v>
      </c>
    </row>
    <row r="27" spans="2:10" ht="12.75">
      <c r="B27" t="s">
        <v>36</v>
      </c>
      <c r="D27" t="s">
        <v>15</v>
      </c>
      <c r="E27" s="6">
        <v>83686.7</v>
      </c>
      <c r="F27" s="6">
        <v>83954.2</v>
      </c>
      <c r="G27" s="7">
        <f t="shared" si="0"/>
        <v>-267.5</v>
      </c>
      <c r="H27" s="4">
        <v>185246701</v>
      </c>
      <c r="I27" s="4">
        <v>185527185</v>
      </c>
      <c r="J27" s="5">
        <f t="shared" si="1"/>
        <v>-280484</v>
      </c>
    </row>
    <row r="28" spans="2:10" ht="12.75">
      <c r="B28" t="s">
        <v>37</v>
      </c>
      <c r="D28" t="s">
        <v>15</v>
      </c>
      <c r="E28" s="6">
        <v>598544.6</v>
      </c>
      <c r="F28" s="6">
        <v>599662</v>
      </c>
      <c r="G28" s="7">
        <f t="shared" si="0"/>
        <v>-1117.4000000000233</v>
      </c>
      <c r="H28" s="4">
        <v>879466087</v>
      </c>
      <c r="I28" s="4">
        <v>881009398</v>
      </c>
      <c r="J28" s="5">
        <f t="shared" si="1"/>
        <v>-1543311</v>
      </c>
    </row>
    <row r="29" spans="2:10" ht="12.75">
      <c r="B29" t="s">
        <v>38</v>
      </c>
      <c r="D29" t="s">
        <v>15</v>
      </c>
      <c r="E29" s="6">
        <v>415924.8</v>
      </c>
      <c r="F29" s="6">
        <v>416702.6</v>
      </c>
      <c r="G29" s="7">
        <f t="shared" si="0"/>
        <v>-777.7999999999884</v>
      </c>
      <c r="H29" s="4">
        <v>710703690</v>
      </c>
      <c r="I29" s="4">
        <v>711879508</v>
      </c>
      <c r="J29" s="5">
        <f t="shared" si="1"/>
        <v>-1175818</v>
      </c>
    </row>
    <row r="30" spans="2:10" ht="12.75">
      <c r="B30" t="s">
        <v>39</v>
      </c>
      <c r="D30" t="s">
        <v>15</v>
      </c>
      <c r="E30" s="6">
        <v>151959.4</v>
      </c>
      <c r="F30" s="6">
        <v>152288.5</v>
      </c>
      <c r="G30" s="7">
        <f t="shared" si="0"/>
        <v>-329.1000000000058</v>
      </c>
      <c r="H30" s="4">
        <v>126536141</v>
      </c>
      <c r="I30" s="4">
        <v>126914114</v>
      </c>
      <c r="J30" s="5">
        <f t="shared" si="1"/>
        <v>-377973</v>
      </c>
    </row>
    <row r="31" spans="2:10" ht="12.75">
      <c r="B31" t="s">
        <v>40</v>
      </c>
      <c r="D31" t="s">
        <v>15</v>
      </c>
      <c r="E31" s="6">
        <v>30660.4</v>
      </c>
      <c r="F31" s="6">
        <v>30671</v>
      </c>
      <c r="G31" s="7">
        <f t="shared" si="0"/>
        <v>-10.599999999998545</v>
      </c>
      <c r="H31" s="4">
        <v>42226256</v>
      </c>
      <c r="I31" s="4">
        <v>42215776</v>
      </c>
      <c r="J31" s="5">
        <f t="shared" si="1"/>
        <v>10480</v>
      </c>
    </row>
    <row r="32" spans="2:10" ht="12.75">
      <c r="B32" t="s">
        <v>41</v>
      </c>
      <c r="D32" t="s">
        <v>15</v>
      </c>
      <c r="E32" s="6">
        <v>558813.5</v>
      </c>
      <c r="F32" s="6">
        <v>567223.9</v>
      </c>
      <c r="G32" s="7">
        <f t="shared" si="0"/>
        <v>-8410.400000000023</v>
      </c>
      <c r="H32" s="4">
        <v>289004799</v>
      </c>
      <c r="I32" s="4">
        <v>291396986</v>
      </c>
      <c r="J32" s="5">
        <f t="shared" si="1"/>
        <v>-2392187</v>
      </c>
    </row>
    <row r="33" spans="2:10" ht="12.75">
      <c r="B33" t="s">
        <v>42</v>
      </c>
      <c r="D33" t="s">
        <v>223</v>
      </c>
      <c r="E33" s="6">
        <v>0</v>
      </c>
      <c r="F33" s="6">
        <v>0</v>
      </c>
      <c r="G33" s="7">
        <f t="shared" si="0"/>
        <v>0</v>
      </c>
      <c r="H33" s="4">
        <v>2286528448</v>
      </c>
      <c r="I33" s="4">
        <v>2288708104</v>
      </c>
      <c r="J33" s="5">
        <f t="shared" si="1"/>
        <v>-2179656</v>
      </c>
    </row>
    <row r="34" spans="2:10" ht="12.75">
      <c r="B34" t="s">
        <v>43</v>
      </c>
      <c r="D34" t="s">
        <v>16</v>
      </c>
      <c r="E34" s="6">
        <v>53431023</v>
      </c>
      <c r="F34" s="6">
        <v>53575284</v>
      </c>
      <c r="G34" s="7">
        <f t="shared" si="0"/>
        <v>-144261</v>
      </c>
      <c r="H34" s="4">
        <v>102075924</v>
      </c>
      <c r="I34" s="4">
        <v>102122445</v>
      </c>
      <c r="J34" s="5">
        <f t="shared" si="1"/>
        <v>-46521</v>
      </c>
    </row>
    <row r="35" spans="2:10" ht="12.75">
      <c r="B35" t="s">
        <v>44</v>
      </c>
      <c r="D35" t="s">
        <v>16</v>
      </c>
      <c r="E35" s="6">
        <v>44270338</v>
      </c>
      <c r="F35" s="6">
        <v>44542451</v>
      </c>
      <c r="G35" s="7">
        <f t="shared" si="0"/>
        <v>-272113</v>
      </c>
      <c r="H35" s="4">
        <v>90852381</v>
      </c>
      <c r="I35" s="4">
        <v>90957493</v>
      </c>
      <c r="J35" s="5">
        <f t="shared" si="1"/>
        <v>-105112</v>
      </c>
    </row>
    <row r="36" spans="2:10" ht="12.75">
      <c r="B36" t="s">
        <v>45</v>
      </c>
      <c r="D36" t="s">
        <v>16</v>
      </c>
      <c r="E36" s="6">
        <v>9160685</v>
      </c>
      <c r="F36" s="6">
        <v>9032833</v>
      </c>
      <c r="G36" s="7">
        <f t="shared" si="0"/>
        <v>127852</v>
      </c>
      <c r="H36" s="4">
        <v>11223543</v>
      </c>
      <c r="I36" s="4">
        <v>11164952</v>
      </c>
      <c r="J36" s="5">
        <f t="shared" si="1"/>
        <v>58591</v>
      </c>
    </row>
    <row r="37" spans="2:10" ht="12.75">
      <c r="B37" t="s">
        <v>46</v>
      </c>
      <c r="D37" t="s">
        <v>15</v>
      </c>
      <c r="E37" s="6">
        <v>2521898.1</v>
      </c>
      <c r="F37" s="6">
        <v>2527875</v>
      </c>
      <c r="G37" s="7">
        <f t="shared" si="0"/>
        <v>-5976.899999999907</v>
      </c>
      <c r="H37" s="4">
        <v>1836412558</v>
      </c>
      <c r="I37" s="4">
        <v>1838302557</v>
      </c>
      <c r="J37" s="5">
        <f t="shared" si="1"/>
        <v>-1889999</v>
      </c>
    </row>
    <row r="38" spans="2:10" ht="12.75">
      <c r="B38" t="s">
        <v>47</v>
      </c>
      <c r="D38" t="s">
        <v>15</v>
      </c>
      <c r="E38" s="6">
        <v>2197711</v>
      </c>
      <c r="F38" s="6">
        <v>2204045.1</v>
      </c>
      <c r="G38" s="7">
        <f t="shared" si="0"/>
        <v>-6334.100000000093</v>
      </c>
      <c r="H38" s="4">
        <v>1362332282</v>
      </c>
      <c r="I38" s="4">
        <v>1364908961</v>
      </c>
      <c r="J38" s="5">
        <f t="shared" si="1"/>
        <v>-2576679</v>
      </c>
    </row>
    <row r="39" spans="2:10" ht="12.75">
      <c r="B39" t="s">
        <v>48</v>
      </c>
      <c r="D39" t="s">
        <v>15</v>
      </c>
      <c r="E39" s="6">
        <v>191465.9</v>
      </c>
      <c r="F39" s="6">
        <v>191037.1</v>
      </c>
      <c r="G39" s="7">
        <f t="shared" si="0"/>
        <v>428.79999999998836</v>
      </c>
      <c r="H39" s="4">
        <v>213879712</v>
      </c>
      <c r="I39" s="4">
        <v>213198099</v>
      </c>
      <c r="J39" s="5">
        <f t="shared" si="1"/>
        <v>681613</v>
      </c>
    </row>
    <row r="40" spans="2:10" ht="12.75">
      <c r="B40" t="s">
        <v>49</v>
      </c>
      <c r="D40" t="s">
        <v>15</v>
      </c>
      <c r="E40" s="6">
        <v>5146.4</v>
      </c>
      <c r="F40" s="6">
        <v>5146.4</v>
      </c>
      <c r="G40" s="7">
        <f t="shared" si="0"/>
        <v>0</v>
      </c>
      <c r="H40" s="4">
        <v>7567214</v>
      </c>
      <c r="I40" s="4">
        <v>7567214</v>
      </c>
      <c r="J40" s="5">
        <f t="shared" si="1"/>
        <v>0</v>
      </c>
    </row>
    <row r="41" spans="2:10" ht="12.75">
      <c r="B41" t="s">
        <v>50</v>
      </c>
      <c r="D41" t="s">
        <v>15</v>
      </c>
      <c r="E41" s="6">
        <v>127574.8</v>
      </c>
      <c r="F41" s="6">
        <v>127646.4</v>
      </c>
      <c r="G41" s="7">
        <f t="shared" si="0"/>
        <v>-71.59999999999127</v>
      </c>
      <c r="H41" s="4">
        <v>252633350</v>
      </c>
      <c r="I41" s="4">
        <v>252628283</v>
      </c>
      <c r="J41" s="5">
        <f t="shared" si="1"/>
        <v>5067</v>
      </c>
    </row>
    <row r="42" spans="2:10" ht="12.75">
      <c r="B42" t="s">
        <v>51</v>
      </c>
      <c r="D42" t="s">
        <v>15</v>
      </c>
      <c r="E42" s="6">
        <v>245508.1</v>
      </c>
      <c r="F42" s="6">
        <v>245976.2</v>
      </c>
      <c r="G42" s="7">
        <f t="shared" si="0"/>
        <v>-468.1000000000058</v>
      </c>
      <c r="H42" s="4">
        <v>170601797</v>
      </c>
      <c r="I42" s="4">
        <v>170790052</v>
      </c>
      <c r="J42" s="5">
        <f t="shared" si="1"/>
        <v>-188255</v>
      </c>
    </row>
    <row r="43" spans="2:10" ht="12.75">
      <c r="B43" t="s">
        <v>52</v>
      </c>
      <c r="D43" t="s">
        <v>223</v>
      </c>
      <c r="E43" s="6">
        <v>0</v>
      </c>
      <c r="F43" s="6">
        <v>0</v>
      </c>
      <c r="G43" s="7">
        <f t="shared" si="0"/>
        <v>0</v>
      </c>
      <c r="H43" s="4">
        <v>177438169</v>
      </c>
      <c r="I43" s="4">
        <v>177493050</v>
      </c>
      <c r="J43" s="5">
        <f t="shared" si="1"/>
        <v>-54881</v>
      </c>
    </row>
    <row r="44" spans="2:10" ht="12.75">
      <c r="B44" t="s">
        <v>53</v>
      </c>
      <c r="D44" t="s">
        <v>223</v>
      </c>
      <c r="E44" s="6">
        <v>0</v>
      </c>
      <c r="F44" s="6">
        <v>0</v>
      </c>
      <c r="G44" s="7">
        <f t="shared" si="0"/>
        <v>0</v>
      </c>
      <c r="H44" s="4">
        <v>1047777413</v>
      </c>
      <c r="I44" s="4">
        <v>1052405939</v>
      </c>
      <c r="J44" s="5">
        <f t="shared" si="1"/>
        <v>-4628526</v>
      </c>
    </row>
    <row r="45" spans="2:10" ht="12.75">
      <c r="B45" t="s">
        <v>54</v>
      </c>
      <c r="D45" t="s">
        <v>15</v>
      </c>
      <c r="E45" s="6">
        <v>16707.4</v>
      </c>
      <c r="F45" s="6">
        <v>17208.6</v>
      </c>
      <c r="G45" s="7">
        <f t="shared" si="0"/>
        <v>-501.1999999999971</v>
      </c>
      <c r="H45" s="4">
        <v>17755367</v>
      </c>
      <c r="I45" s="4">
        <v>18615941</v>
      </c>
      <c r="J45" s="5">
        <f t="shared" si="1"/>
        <v>-860574</v>
      </c>
    </row>
    <row r="46" spans="2:10" ht="12.75">
      <c r="B46" t="s">
        <v>55</v>
      </c>
      <c r="D46" t="s">
        <v>15</v>
      </c>
      <c r="E46" s="6">
        <v>129475</v>
      </c>
      <c r="F46" s="6">
        <v>130920.3</v>
      </c>
      <c r="G46" s="7">
        <f t="shared" si="0"/>
        <v>-1445.300000000003</v>
      </c>
      <c r="H46" s="4">
        <v>201935477</v>
      </c>
      <c r="I46" s="4">
        <v>204471586</v>
      </c>
      <c r="J46" s="5">
        <f t="shared" si="1"/>
        <v>-2536109</v>
      </c>
    </row>
    <row r="47" spans="2:10" ht="12.75">
      <c r="B47" t="s">
        <v>56</v>
      </c>
      <c r="D47" t="s">
        <v>15</v>
      </c>
      <c r="E47" s="6">
        <v>4759.5</v>
      </c>
      <c r="F47" s="6">
        <v>4759.5</v>
      </c>
      <c r="G47" s="7">
        <f t="shared" si="0"/>
        <v>0</v>
      </c>
      <c r="H47" s="4">
        <v>9233344</v>
      </c>
      <c r="I47" s="4">
        <v>9233344</v>
      </c>
      <c r="J47" s="5">
        <f t="shared" si="1"/>
        <v>0</v>
      </c>
    </row>
    <row r="48" spans="2:10" ht="12.75">
      <c r="B48" t="s">
        <v>57</v>
      </c>
      <c r="D48" t="s">
        <v>15</v>
      </c>
      <c r="E48" s="6">
        <v>52100.8</v>
      </c>
      <c r="F48" s="6">
        <v>52111.3</v>
      </c>
      <c r="G48" s="7">
        <f t="shared" si="0"/>
        <v>-10.5</v>
      </c>
      <c r="H48" s="4">
        <v>152128394</v>
      </c>
      <c r="I48" s="4">
        <v>152091629</v>
      </c>
      <c r="J48" s="5">
        <f t="shared" si="1"/>
        <v>36765</v>
      </c>
    </row>
    <row r="49" spans="2:10" ht="12.75">
      <c r="B49" t="s">
        <v>58</v>
      </c>
      <c r="D49" t="s">
        <v>223</v>
      </c>
      <c r="E49" s="6">
        <v>0</v>
      </c>
      <c r="F49" s="6">
        <v>0</v>
      </c>
      <c r="G49" s="7">
        <f t="shared" si="0"/>
        <v>0</v>
      </c>
      <c r="H49" s="4">
        <v>133944404</v>
      </c>
      <c r="I49" s="4">
        <v>134080430</v>
      </c>
      <c r="J49" s="5">
        <f t="shared" si="1"/>
        <v>-136026</v>
      </c>
    </row>
    <row r="50" spans="2:10" ht="12.75">
      <c r="B50" t="s">
        <v>59</v>
      </c>
      <c r="D50" t="s">
        <v>223</v>
      </c>
      <c r="E50" s="6">
        <v>0</v>
      </c>
      <c r="F50" s="6">
        <v>0</v>
      </c>
      <c r="G50" s="7">
        <f t="shared" si="0"/>
        <v>0</v>
      </c>
      <c r="H50" s="4">
        <v>532780427</v>
      </c>
      <c r="I50" s="4">
        <v>533913009</v>
      </c>
      <c r="J50" s="5">
        <f t="shared" si="1"/>
        <v>-1132582</v>
      </c>
    </row>
    <row r="51" spans="2:10" ht="12.75">
      <c r="B51" t="s">
        <v>60</v>
      </c>
      <c r="D51" t="s">
        <v>15</v>
      </c>
      <c r="E51" s="6">
        <v>1272029.2</v>
      </c>
      <c r="F51" s="6">
        <v>1274099.9</v>
      </c>
      <c r="G51" s="7">
        <f t="shared" si="0"/>
        <v>-2070.6999999999534</v>
      </c>
      <c r="H51" s="4">
        <v>538324909</v>
      </c>
      <c r="I51" s="4">
        <v>539058716</v>
      </c>
      <c r="J51" s="5">
        <f t="shared" si="1"/>
        <v>-733807</v>
      </c>
    </row>
    <row r="52" spans="2:10" ht="12.75">
      <c r="B52" t="s">
        <v>61</v>
      </c>
      <c r="D52" t="s">
        <v>15</v>
      </c>
      <c r="E52" s="6">
        <v>64039.9</v>
      </c>
      <c r="F52" s="6">
        <v>64218.9</v>
      </c>
      <c r="G52" s="7">
        <f t="shared" si="0"/>
        <v>-179</v>
      </c>
      <c r="H52" s="4">
        <v>31730799</v>
      </c>
      <c r="I52" s="4">
        <v>31815568</v>
      </c>
      <c r="J52" s="5">
        <f t="shared" si="1"/>
        <v>-84769</v>
      </c>
    </row>
    <row r="53" spans="2:10" ht="12.75">
      <c r="B53" t="s">
        <v>62</v>
      </c>
      <c r="D53" t="s">
        <v>15</v>
      </c>
      <c r="E53" s="6">
        <v>705429.8</v>
      </c>
      <c r="F53" s="6">
        <v>707397.1</v>
      </c>
      <c r="G53" s="7">
        <f t="shared" si="0"/>
        <v>-1967.2999999999302</v>
      </c>
      <c r="H53" s="4">
        <v>290447513</v>
      </c>
      <c r="I53" s="4">
        <v>291192173</v>
      </c>
      <c r="J53" s="5">
        <f t="shared" si="1"/>
        <v>-744660</v>
      </c>
    </row>
    <row r="54" spans="2:10" ht="12.75">
      <c r="B54" t="s">
        <v>63</v>
      </c>
      <c r="D54" t="s">
        <v>15</v>
      </c>
      <c r="E54" s="6">
        <v>502559.5</v>
      </c>
      <c r="F54" s="6">
        <v>502484</v>
      </c>
      <c r="G54" s="7">
        <f t="shared" si="0"/>
        <v>75.5</v>
      </c>
      <c r="H54" s="4">
        <v>216146597</v>
      </c>
      <c r="I54" s="4">
        <v>216050975</v>
      </c>
      <c r="J54" s="5">
        <f t="shared" si="1"/>
        <v>95622</v>
      </c>
    </row>
    <row r="55" spans="2:10" ht="12.75">
      <c r="B55" t="s">
        <v>11</v>
      </c>
      <c r="D55" t="s">
        <v>223</v>
      </c>
      <c r="E55" s="6">
        <v>0</v>
      </c>
      <c r="F55" s="6">
        <v>0</v>
      </c>
      <c r="G55" s="7">
        <f t="shared" si="0"/>
        <v>0</v>
      </c>
      <c r="H55" s="4">
        <v>1781989275</v>
      </c>
      <c r="I55" s="4">
        <v>1792289603</v>
      </c>
      <c r="J55" s="5">
        <f t="shared" si="1"/>
        <v>-10300328</v>
      </c>
    </row>
    <row r="56" spans="2:10" ht="12.75">
      <c r="B56" t="s">
        <v>64</v>
      </c>
      <c r="D56" t="s">
        <v>224</v>
      </c>
      <c r="E56" s="6">
        <v>19139390</v>
      </c>
      <c r="F56" s="6">
        <v>19268122</v>
      </c>
      <c r="G56" s="7">
        <f t="shared" si="0"/>
        <v>-128732</v>
      </c>
      <c r="H56" s="4">
        <v>1062184267</v>
      </c>
      <c r="I56" s="4">
        <v>1069784490</v>
      </c>
      <c r="J56" s="5">
        <f t="shared" si="1"/>
        <v>-7600223</v>
      </c>
    </row>
    <row r="57" spans="2:10" ht="12.75">
      <c r="B57" t="s">
        <v>65</v>
      </c>
      <c r="D57" t="s">
        <v>223</v>
      </c>
      <c r="E57" s="6">
        <v>0</v>
      </c>
      <c r="F57" s="6">
        <v>0</v>
      </c>
      <c r="G57" s="7">
        <f t="shared" si="0"/>
        <v>0</v>
      </c>
      <c r="H57" s="4">
        <v>62482049</v>
      </c>
      <c r="I57" s="4">
        <v>62905526</v>
      </c>
      <c r="J57" s="5">
        <f t="shared" si="1"/>
        <v>-423477</v>
      </c>
    </row>
    <row r="58" spans="2:10" ht="12.75">
      <c r="B58" t="s">
        <v>66</v>
      </c>
      <c r="D58" t="s">
        <v>224</v>
      </c>
      <c r="E58" s="6">
        <v>6258228</v>
      </c>
      <c r="F58" s="6">
        <v>6297352</v>
      </c>
      <c r="G58" s="7">
        <f t="shared" si="0"/>
        <v>-39124</v>
      </c>
      <c r="H58" s="4">
        <v>320360520</v>
      </c>
      <c r="I58" s="4">
        <v>322167743</v>
      </c>
      <c r="J58" s="5">
        <f t="shared" si="1"/>
        <v>-1807223</v>
      </c>
    </row>
    <row r="59" spans="2:10" ht="12.75">
      <c r="B59" t="s">
        <v>67</v>
      </c>
      <c r="D59" t="s">
        <v>224</v>
      </c>
      <c r="E59" s="6">
        <v>0</v>
      </c>
      <c r="F59" s="6">
        <v>0</v>
      </c>
      <c r="G59" s="7">
        <f t="shared" si="0"/>
        <v>0</v>
      </c>
      <c r="H59" s="4">
        <v>0</v>
      </c>
      <c r="I59" s="4">
        <v>0</v>
      </c>
      <c r="J59" s="5">
        <f t="shared" si="1"/>
        <v>0</v>
      </c>
    </row>
    <row r="60" spans="2:10" ht="12.75">
      <c r="B60" t="s">
        <v>68</v>
      </c>
      <c r="D60" t="s">
        <v>223</v>
      </c>
      <c r="E60" s="6">
        <v>0</v>
      </c>
      <c r="F60" s="6">
        <v>0</v>
      </c>
      <c r="G60" s="7">
        <f t="shared" si="0"/>
        <v>0</v>
      </c>
      <c r="H60" s="4">
        <v>19143091</v>
      </c>
      <c r="I60" s="4">
        <v>18993878</v>
      </c>
      <c r="J60" s="5">
        <f t="shared" si="1"/>
        <v>149213</v>
      </c>
    </row>
    <row r="61" spans="2:10" ht="12.75">
      <c r="B61" t="s">
        <v>69</v>
      </c>
      <c r="D61" t="s">
        <v>224</v>
      </c>
      <c r="E61" s="6">
        <v>3907732</v>
      </c>
      <c r="F61" s="6">
        <v>3908049</v>
      </c>
      <c r="G61" s="7">
        <f t="shared" si="0"/>
        <v>-317</v>
      </c>
      <c r="H61" s="4">
        <v>100754864</v>
      </c>
      <c r="I61" s="4">
        <v>101061445</v>
      </c>
      <c r="J61" s="5">
        <f t="shared" si="1"/>
        <v>-306581</v>
      </c>
    </row>
    <row r="62" spans="2:10" ht="12.75">
      <c r="B62" t="s">
        <v>70</v>
      </c>
      <c r="D62" t="s">
        <v>223</v>
      </c>
      <c r="E62" s="6">
        <v>0</v>
      </c>
      <c r="F62" s="6">
        <v>0</v>
      </c>
      <c r="G62" s="7">
        <f t="shared" si="0"/>
        <v>0</v>
      </c>
      <c r="H62" s="4">
        <v>141575745</v>
      </c>
      <c r="I62" s="4">
        <v>141739654</v>
      </c>
      <c r="J62" s="5">
        <f t="shared" si="1"/>
        <v>-163909</v>
      </c>
    </row>
    <row r="63" spans="2:10" ht="12.75">
      <c r="B63" t="s">
        <v>71</v>
      </c>
      <c r="D63" t="s">
        <v>16</v>
      </c>
      <c r="E63" s="6">
        <v>3924412</v>
      </c>
      <c r="F63" s="6">
        <v>3924412</v>
      </c>
      <c r="G63" s="7">
        <f t="shared" si="0"/>
        <v>0</v>
      </c>
      <c r="H63" s="4">
        <v>102693137</v>
      </c>
      <c r="I63" s="4">
        <v>102693137</v>
      </c>
      <c r="J63" s="5">
        <f t="shared" si="1"/>
        <v>0</v>
      </c>
    </row>
    <row r="64" spans="2:10" ht="12.75">
      <c r="B64" t="s">
        <v>72</v>
      </c>
      <c r="D64" t="s">
        <v>223</v>
      </c>
      <c r="E64" s="6">
        <v>0</v>
      </c>
      <c r="F64" s="6">
        <v>0</v>
      </c>
      <c r="G64" s="7">
        <f t="shared" si="0"/>
        <v>0</v>
      </c>
      <c r="H64" s="4">
        <v>38882608</v>
      </c>
      <c r="I64" s="4">
        <v>39046517</v>
      </c>
      <c r="J64" s="5">
        <f t="shared" si="1"/>
        <v>-163909</v>
      </c>
    </row>
    <row r="65" spans="2:10" ht="12.75">
      <c r="B65" t="s">
        <v>73</v>
      </c>
      <c r="D65" t="s">
        <v>15</v>
      </c>
      <c r="E65" s="6">
        <v>9846.2</v>
      </c>
      <c r="F65" s="6">
        <v>9888.1</v>
      </c>
      <c r="G65" s="7">
        <f t="shared" si="0"/>
        <v>-41.899999999999636</v>
      </c>
      <c r="H65" s="4">
        <v>28454932</v>
      </c>
      <c r="I65" s="4">
        <v>28537893</v>
      </c>
      <c r="J65" s="5">
        <f t="shared" si="1"/>
        <v>-82961</v>
      </c>
    </row>
    <row r="66" spans="2:10" ht="12.75">
      <c r="B66" t="s">
        <v>74</v>
      </c>
      <c r="D66" t="s">
        <v>15</v>
      </c>
      <c r="E66" s="6">
        <v>30612.4</v>
      </c>
      <c r="F66" s="6">
        <v>30863.9</v>
      </c>
      <c r="G66" s="7">
        <f t="shared" si="0"/>
        <v>-251.5</v>
      </c>
      <c r="H66" s="4">
        <v>86079854</v>
      </c>
      <c r="I66" s="4">
        <v>86318955</v>
      </c>
      <c r="J66" s="5">
        <f t="shared" si="1"/>
        <v>-239101</v>
      </c>
    </row>
    <row r="67" spans="2:10" ht="12.75">
      <c r="B67" t="s">
        <v>75</v>
      </c>
      <c r="D67" t="s">
        <v>223</v>
      </c>
      <c r="E67" s="6">
        <v>0</v>
      </c>
      <c r="F67" s="6">
        <v>0</v>
      </c>
      <c r="G67" s="7">
        <f t="shared" si="0"/>
        <v>0</v>
      </c>
      <c r="H67" s="4">
        <v>46125263</v>
      </c>
      <c r="I67" s="4">
        <v>46129144</v>
      </c>
      <c r="J67" s="5">
        <f t="shared" si="1"/>
        <v>-3881</v>
      </c>
    </row>
    <row r="68" spans="2:10" ht="12.75">
      <c r="B68" t="s">
        <v>76</v>
      </c>
      <c r="D68" t="s">
        <v>223</v>
      </c>
      <c r="E68" s="6">
        <v>0</v>
      </c>
      <c r="F68" s="6">
        <v>0</v>
      </c>
      <c r="G68" s="7">
        <f t="shared" si="0"/>
        <v>0</v>
      </c>
      <c r="H68" s="4">
        <v>165860213</v>
      </c>
      <c r="I68" s="4">
        <v>165170759</v>
      </c>
      <c r="J68" s="5">
        <f t="shared" si="1"/>
        <v>689454</v>
      </c>
    </row>
    <row r="69" spans="2:10" ht="12.75">
      <c r="B69" t="s">
        <v>77</v>
      </c>
      <c r="D69" t="s">
        <v>15</v>
      </c>
      <c r="E69" s="6">
        <v>94590194.6</v>
      </c>
      <c r="F69" s="6">
        <v>95066099.4</v>
      </c>
      <c r="G69" s="7">
        <f t="shared" si="0"/>
        <v>-475904.8000000119</v>
      </c>
      <c r="H69" s="4">
        <v>15121859704</v>
      </c>
      <c r="I69" s="4">
        <v>15180697669</v>
      </c>
      <c r="J69" s="5">
        <f t="shared" si="1"/>
        <v>-58837965</v>
      </c>
    </row>
    <row r="70" spans="2:10" ht="12.75">
      <c r="B70" t="s">
        <v>78</v>
      </c>
      <c r="D70" t="s">
        <v>15</v>
      </c>
      <c r="E70" s="6">
        <v>25109448</v>
      </c>
      <c r="F70" s="6">
        <v>25281387</v>
      </c>
      <c r="G70" s="7">
        <f t="shared" si="0"/>
        <v>-171939</v>
      </c>
      <c r="H70" s="4">
        <v>3914010048</v>
      </c>
      <c r="I70" s="4">
        <v>3932630951</v>
      </c>
      <c r="J70" s="5">
        <f t="shared" si="1"/>
        <v>-18620903</v>
      </c>
    </row>
    <row r="71" spans="2:10" ht="12.75">
      <c r="B71" t="s">
        <v>14</v>
      </c>
      <c r="D71" t="s">
        <v>15</v>
      </c>
      <c r="E71" s="6">
        <v>268363.5</v>
      </c>
      <c r="F71" s="6">
        <v>267374.4</v>
      </c>
      <c r="G71" s="7">
        <f t="shared" si="0"/>
        <v>989.0999999999767</v>
      </c>
      <c r="H71" s="4">
        <v>76034914</v>
      </c>
      <c r="I71" s="4">
        <v>75747256</v>
      </c>
      <c r="J71" s="5">
        <f t="shared" si="1"/>
        <v>287658</v>
      </c>
    </row>
    <row r="72" spans="2:10" ht="12.75">
      <c r="B72" t="s">
        <v>79</v>
      </c>
      <c r="D72" t="s">
        <v>15</v>
      </c>
      <c r="E72" s="6">
        <v>35623</v>
      </c>
      <c r="F72" s="6">
        <v>35623</v>
      </c>
      <c r="G72" s="7">
        <f t="shared" si="0"/>
        <v>0</v>
      </c>
      <c r="H72" s="4">
        <v>6696648</v>
      </c>
      <c r="I72" s="4">
        <v>6696648</v>
      </c>
      <c r="J72" s="5">
        <f t="shared" si="1"/>
        <v>0</v>
      </c>
    </row>
    <row r="73" spans="2:10" ht="12.75">
      <c r="B73" t="s">
        <v>80</v>
      </c>
      <c r="D73" t="s">
        <v>15</v>
      </c>
      <c r="E73" s="6">
        <v>115736</v>
      </c>
      <c r="F73" s="6">
        <v>115784.8</v>
      </c>
      <c r="G73" s="7">
        <f t="shared" si="0"/>
        <v>-48.80000000000291</v>
      </c>
      <c r="H73" s="4">
        <v>100657698</v>
      </c>
      <c r="I73" s="4">
        <v>100746278</v>
      </c>
      <c r="J73" s="5">
        <f t="shared" si="1"/>
        <v>-88580</v>
      </c>
    </row>
    <row r="74" spans="2:10" ht="12.75">
      <c r="B74" t="s">
        <v>81</v>
      </c>
      <c r="D74" t="s">
        <v>15</v>
      </c>
      <c r="E74" s="6">
        <v>4468958</v>
      </c>
      <c r="F74" s="6">
        <v>4476721.2</v>
      </c>
      <c r="G74" s="7">
        <f t="shared" si="0"/>
        <v>-7763.200000000186</v>
      </c>
      <c r="H74" s="4">
        <v>1023918591</v>
      </c>
      <c r="I74" s="4">
        <v>1027014386</v>
      </c>
      <c r="J74" s="5">
        <f t="shared" si="1"/>
        <v>-3095795</v>
      </c>
    </row>
    <row r="75" spans="2:10" ht="12.75">
      <c r="B75" t="s">
        <v>82</v>
      </c>
      <c r="D75" t="s">
        <v>15</v>
      </c>
      <c r="E75" s="6">
        <v>51101647.2</v>
      </c>
      <c r="F75" s="6">
        <v>51353945</v>
      </c>
      <c r="G75" s="7">
        <f t="shared" si="0"/>
        <v>-252297.79999999702</v>
      </c>
      <c r="H75" s="4">
        <v>5809606552</v>
      </c>
      <c r="I75" s="4">
        <v>5838620021</v>
      </c>
      <c r="J75" s="5">
        <f t="shared" si="1"/>
        <v>-29013469</v>
      </c>
    </row>
    <row r="76" spans="2:10" ht="12.75">
      <c r="B76" t="s">
        <v>83</v>
      </c>
      <c r="D76" t="s">
        <v>15</v>
      </c>
      <c r="E76" s="6">
        <v>48400465</v>
      </c>
      <c r="F76" s="6">
        <v>48636790</v>
      </c>
      <c r="G76" s="7">
        <f aca="true" t="shared" si="2" ref="G76:G139">E76-F76</f>
        <v>-236325</v>
      </c>
      <c r="H76" s="4">
        <v>5358398029</v>
      </c>
      <c r="I76" s="4">
        <v>5384666055</v>
      </c>
      <c r="J76" s="5">
        <f aca="true" t="shared" si="3" ref="J76:J139">H76-I76</f>
        <v>-26268026</v>
      </c>
    </row>
    <row r="77" spans="2:10" ht="12.75">
      <c r="B77" t="s">
        <v>84</v>
      </c>
      <c r="D77" t="s">
        <v>15</v>
      </c>
      <c r="E77" s="6">
        <v>661335</v>
      </c>
      <c r="F77" s="6">
        <v>659701</v>
      </c>
      <c r="G77" s="7">
        <f t="shared" si="2"/>
        <v>1634</v>
      </c>
      <c r="H77" s="4">
        <v>101511825</v>
      </c>
      <c r="I77" s="4">
        <v>101392385</v>
      </c>
      <c r="J77" s="5">
        <f t="shared" si="3"/>
        <v>119440</v>
      </c>
    </row>
    <row r="78" spans="2:10" ht="12.75">
      <c r="B78" t="s">
        <v>85</v>
      </c>
      <c r="D78" t="s">
        <v>15</v>
      </c>
      <c r="E78" s="6">
        <v>42905757</v>
      </c>
      <c r="F78" s="6">
        <v>43153296</v>
      </c>
      <c r="G78" s="7">
        <f t="shared" si="2"/>
        <v>-247539</v>
      </c>
      <c r="H78" s="4">
        <v>4719062227</v>
      </c>
      <c r="I78" s="4">
        <v>4746666140</v>
      </c>
      <c r="J78" s="5">
        <f t="shared" si="3"/>
        <v>-27603913</v>
      </c>
    </row>
    <row r="79" spans="2:10" ht="12.75">
      <c r="B79" t="s">
        <v>86</v>
      </c>
      <c r="D79" t="s">
        <v>15</v>
      </c>
      <c r="E79" s="6">
        <v>4796902</v>
      </c>
      <c r="F79" s="6">
        <v>4786857</v>
      </c>
      <c r="G79" s="7">
        <f t="shared" si="2"/>
        <v>10045</v>
      </c>
      <c r="H79" s="4">
        <v>532705566</v>
      </c>
      <c r="I79" s="4">
        <v>531427924</v>
      </c>
      <c r="J79" s="5">
        <f t="shared" si="3"/>
        <v>1277642</v>
      </c>
    </row>
    <row r="80" spans="2:10" ht="12.75">
      <c r="B80" t="s">
        <v>87</v>
      </c>
      <c r="D80" t="s">
        <v>15</v>
      </c>
      <c r="E80" s="6">
        <v>34406</v>
      </c>
      <c r="F80" s="6">
        <v>34871</v>
      </c>
      <c r="G80" s="7">
        <f t="shared" si="2"/>
        <v>-465</v>
      </c>
      <c r="H80" s="4">
        <v>4891091</v>
      </c>
      <c r="I80" s="4">
        <v>4952286</v>
      </c>
      <c r="J80" s="5">
        <f t="shared" si="3"/>
        <v>-61195</v>
      </c>
    </row>
    <row r="81" spans="2:10" ht="12.75">
      <c r="B81" t="s">
        <v>88</v>
      </c>
      <c r="D81" t="s">
        <v>15</v>
      </c>
      <c r="E81" s="6">
        <v>2065</v>
      </c>
      <c r="F81" s="6">
        <v>2065</v>
      </c>
      <c r="G81" s="7">
        <f t="shared" si="2"/>
        <v>0</v>
      </c>
      <c r="H81" s="4">
        <v>227320</v>
      </c>
      <c r="I81" s="4">
        <v>227320</v>
      </c>
      <c r="J81" s="5">
        <f t="shared" si="3"/>
        <v>0</v>
      </c>
    </row>
    <row r="82" spans="2:10" ht="12.75">
      <c r="B82" t="s">
        <v>89</v>
      </c>
      <c r="D82" t="s">
        <v>15</v>
      </c>
      <c r="E82" s="6">
        <v>2701182.2</v>
      </c>
      <c r="F82" s="6">
        <v>2717155</v>
      </c>
      <c r="G82" s="7">
        <f t="shared" si="2"/>
        <v>-15972.799999999814</v>
      </c>
      <c r="H82" s="4">
        <v>451208523</v>
      </c>
      <c r="I82" s="4">
        <v>453953966</v>
      </c>
      <c r="J82" s="5">
        <f t="shared" si="3"/>
        <v>-2745443</v>
      </c>
    </row>
    <row r="83" spans="2:10" ht="12.75">
      <c r="B83" t="s">
        <v>90</v>
      </c>
      <c r="D83" t="s">
        <v>15</v>
      </c>
      <c r="E83" s="6">
        <v>94186.2</v>
      </c>
      <c r="F83" s="6">
        <v>94353.9</v>
      </c>
      <c r="G83" s="7">
        <f t="shared" si="2"/>
        <v>-167.6999999999971</v>
      </c>
      <c r="H83" s="4">
        <v>57718178</v>
      </c>
      <c r="I83" s="4">
        <v>57839237</v>
      </c>
      <c r="J83" s="5">
        <f t="shared" si="3"/>
        <v>-121059</v>
      </c>
    </row>
    <row r="84" spans="2:10" ht="12.75">
      <c r="B84" t="s">
        <v>91</v>
      </c>
      <c r="D84" t="s">
        <v>15</v>
      </c>
      <c r="E84" s="6">
        <v>355840.6</v>
      </c>
      <c r="F84" s="6">
        <v>356881.1</v>
      </c>
      <c r="G84" s="7">
        <f t="shared" si="2"/>
        <v>-1040.5</v>
      </c>
      <c r="H84" s="4">
        <v>88834404</v>
      </c>
      <c r="I84" s="4">
        <v>89251913</v>
      </c>
      <c r="J84" s="5">
        <f t="shared" si="3"/>
        <v>-417509</v>
      </c>
    </row>
    <row r="85" spans="2:10" ht="12.75">
      <c r="B85" t="s">
        <v>92</v>
      </c>
      <c r="D85" t="s">
        <v>15</v>
      </c>
      <c r="E85" s="6">
        <v>1201300</v>
      </c>
      <c r="F85" s="6">
        <v>1203166.1</v>
      </c>
      <c r="G85" s="7">
        <f t="shared" si="2"/>
        <v>-1866.1000000000931</v>
      </c>
      <c r="H85" s="4">
        <v>1387935228</v>
      </c>
      <c r="I85" s="4">
        <v>1387688693</v>
      </c>
      <c r="J85" s="5">
        <f t="shared" si="3"/>
        <v>246535</v>
      </c>
    </row>
    <row r="86" spans="2:10" ht="12.75">
      <c r="B86" t="s">
        <v>10</v>
      </c>
      <c r="D86" t="s">
        <v>15</v>
      </c>
      <c r="E86" s="6">
        <v>11839092</v>
      </c>
      <c r="F86" s="6">
        <v>11880863</v>
      </c>
      <c r="G86" s="7">
        <f t="shared" si="2"/>
        <v>-41771</v>
      </c>
      <c r="H86" s="4">
        <v>2656447443</v>
      </c>
      <c r="I86" s="4">
        <v>2664462286</v>
      </c>
      <c r="J86" s="5">
        <f t="shared" si="3"/>
        <v>-8014843</v>
      </c>
    </row>
    <row r="87" spans="2:10" ht="12.75">
      <c r="B87" t="s">
        <v>93</v>
      </c>
      <c r="D87" t="s">
        <v>15</v>
      </c>
      <c r="E87" s="6">
        <v>4635161</v>
      </c>
      <c r="F87" s="6">
        <v>4690748</v>
      </c>
      <c r="G87" s="7">
        <f t="shared" si="2"/>
        <v>-55587</v>
      </c>
      <c r="H87" s="4">
        <v>601504199</v>
      </c>
      <c r="I87" s="4">
        <v>609637911</v>
      </c>
      <c r="J87" s="5">
        <f t="shared" si="3"/>
        <v>-8133712</v>
      </c>
    </row>
    <row r="88" spans="2:10" ht="12.75">
      <c r="B88" t="s">
        <v>94</v>
      </c>
      <c r="D88" t="s">
        <v>15</v>
      </c>
      <c r="E88" s="6">
        <v>214100</v>
      </c>
      <c r="F88" s="6">
        <v>214278</v>
      </c>
      <c r="G88" s="7">
        <f t="shared" si="2"/>
        <v>-178</v>
      </c>
      <c r="H88" s="4">
        <v>34645587</v>
      </c>
      <c r="I88" s="4">
        <v>34677634</v>
      </c>
      <c r="J88" s="5">
        <f t="shared" si="3"/>
        <v>-32047</v>
      </c>
    </row>
    <row r="89" spans="2:10" ht="12.75">
      <c r="B89" t="s">
        <v>95</v>
      </c>
      <c r="D89" t="s">
        <v>15</v>
      </c>
      <c r="E89" s="6">
        <v>556307</v>
      </c>
      <c r="F89" s="6">
        <v>556505</v>
      </c>
      <c r="G89" s="7">
        <f t="shared" si="2"/>
        <v>-198</v>
      </c>
      <c r="H89" s="4">
        <v>75870096</v>
      </c>
      <c r="I89" s="4">
        <v>75880464</v>
      </c>
      <c r="J89" s="5">
        <f t="shared" si="3"/>
        <v>-10368</v>
      </c>
    </row>
    <row r="90" spans="2:10" ht="12.75">
      <c r="B90" t="s">
        <v>96</v>
      </c>
      <c r="D90" t="s">
        <v>15</v>
      </c>
      <c r="E90" s="6">
        <v>395245</v>
      </c>
      <c r="F90" s="6">
        <v>395245</v>
      </c>
      <c r="G90" s="7">
        <f t="shared" si="2"/>
        <v>0</v>
      </c>
      <c r="H90" s="4">
        <v>28058750</v>
      </c>
      <c r="I90" s="4">
        <v>28058750</v>
      </c>
      <c r="J90" s="5">
        <f t="shared" si="3"/>
        <v>0</v>
      </c>
    </row>
    <row r="91" spans="2:10" ht="12.75">
      <c r="B91" t="s">
        <v>97</v>
      </c>
      <c r="D91" t="s">
        <v>15</v>
      </c>
      <c r="E91" s="6">
        <v>6038279</v>
      </c>
      <c r="F91" s="6">
        <v>6024087</v>
      </c>
      <c r="G91" s="7">
        <f t="shared" si="2"/>
        <v>14192</v>
      </c>
      <c r="H91" s="4">
        <v>1916368811</v>
      </c>
      <c r="I91" s="4">
        <v>1916207527</v>
      </c>
      <c r="J91" s="5">
        <f t="shared" si="3"/>
        <v>161284</v>
      </c>
    </row>
    <row r="92" spans="2:10" ht="12.75">
      <c r="B92" t="s">
        <v>98</v>
      </c>
      <c r="D92" t="s">
        <v>15</v>
      </c>
      <c r="E92" s="6">
        <v>3335990.3</v>
      </c>
      <c r="F92" s="6">
        <v>3316432.2</v>
      </c>
      <c r="G92" s="7">
        <f t="shared" si="2"/>
        <v>19558.099999999627</v>
      </c>
      <c r="H92" s="4">
        <v>2968022308</v>
      </c>
      <c r="I92" s="4">
        <v>2964576109</v>
      </c>
      <c r="J92" s="5">
        <f t="shared" si="3"/>
        <v>3446199</v>
      </c>
    </row>
    <row r="93" spans="2:10" ht="12.75">
      <c r="B93" t="s">
        <v>99</v>
      </c>
      <c r="D93" t="s">
        <v>15</v>
      </c>
      <c r="E93" s="6">
        <v>2833928.6</v>
      </c>
      <c r="F93" s="6">
        <v>2813005.7</v>
      </c>
      <c r="G93" s="7">
        <f t="shared" si="2"/>
        <v>20922.899999999907</v>
      </c>
      <c r="H93" s="4">
        <v>2273232196</v>
      </c>
      <c r="I93" s="4">
        <v>2268700314</v>
      </c>
      <c r="J93" s="5">
        <f t="shared" si="3"/>
        <v>4531882</v>
      </c>
    </row>
    <row r="94" spans="2:10" ht="12.75">
      <c r="B94" t="s">
        <v>100</v>
      </c>
      <c r="D94" t="s">
        <v>15</v>
      </c>
      <c r="E94" s="6">
        <v>1140955.5</v>
      </c>
      <c r="F94" s="6">
        <v>1140726.8</v>
      </c>
      <c r="G94" s="7">
        <f t="shared" si="2"/>
        <v>228.69999999995343</v>
      </c>
      <c r="H94" s="4">
        <v>651738474</v>
      </c>
      <c r="I94" s="4">
        <v>651639676</v>
      </c>
      <c r="J94" s="5">
        <f t="shared" si="3"/>
        <v>98798</v>
      </c>
    </row>
    <row r="95" spans="2:10" ht="12.75">
      <c r="B95" t="s">
        <v>101</v>
      </c>
      <c r="D95" t="s">
        <v>15</v>
      </c>
      <c r="E95" s="6">
        <v>360297.6</v>
      </c>
      <c r="F95" s="6">
        <v>360261.9</v>
      </c>
      <c r="G95" s="7">
        <f t="shared" si="2"/>
        <v>35.699999999953434</v>
      </c>
      <c r="H95" s="4">
        <v>202506969</v>
      </c>
      <c r="I95" s="4">
        <v>202503700</v>
      </c>
      <c r="J95" s="5">
        <f t="shared" si="3"/>
        <v>3269</v>
      </c>
    </row>
    <row r="96" spans="2:10" ht="12.75">
      <c r="B96" t="s">
        <v>102</v>
      </c>
      <c r="D96" t="s">
        <v>15</v>
      </c>
      <c r="E96" s="6">
        <v>110213.7</v>
      </c>
      <c r="F96" s="6">
        <v>110220.5</v>
      </c>
      <c r="G96" s="7">
        <f t="shared" si="2"/>
        <v>-6.80000000000291</v>
      </c>
      <c r="H96" s="4">
        <v>80679583</v>
      </c>
      <c r="I96" s="4">
        <v>80686732</v>
      </c>
      <c r="J96" s="5">
        <f t="shared" si="3"/>
        <v>-7149</v>
      </c>
    </row>
    <row r="97" spans="2:10" ht="12.75">
      <c r="B97" t="s">
        <v>103</v>
      </c>
      <c r="D97" t="s">
        <v>15</v>
      </c>
      <c r="E97" s="6">
        <v>668813</v>
      </c>
      <c r="F97" s="6">
        <v>668613.2</v>
      </c>
      <c r="G97" s="7">
        <f t="shared" si="2"/>
        <v>199.80000000004657</v>
      </c>
      <c r="H97" s="4">
        <v>366524349</v>
      </c>
      <c r="I97" s="4">
        <v>366421671</v>
      </c>
      <c r="J97" s="5">
        <f t="shared" si="3"/>
        <v>102678</v>
      </c>
    </row>
    <row r="98" spans="2:10" ht="12.75">
      <c r="B98" t="s">
        <v>104</v>
      </c>
      <c r="D98" t="s">
        <v>15</v>
      </c>
      <c r="E98" s="6">
        <v>1631.2</v>
      </c>
      <c r="F98" s="6">
        <v>1631.2</v>
      </c>
      <c r="G98" s="7">
        <f t="shared" si="2"/>
        <v>0</v>
      </c>
      <c r="H98" s="4">
        <v>2027573</v>
      </c>
      <c r="I98" s="4">
        <v>2027573</v>
      </c>
      <c r="J98" s="5">
        <f t="shared" si="3"/>
        <v>0</v>
      </c>
    </row>
    <row r="99" spans="2:10" ht="12.75">
      <c r="B99" t="s">
        <v>105</v>
      </c>
      <c r="D99" t="s">
        <v>15</v>
      </c>
      <c r="E99" s="6">
        <v>1692973.1</v>
      </c>
      <c r="F99" s="6">
        <v>1672278.9</v>
      </c>
      <c r="G99" s="7">
        <f t="shared" si="2"/>
        <v>20694.200000000186</v>
      </c>
      <c r="H99" s="4">
        <v>1621493722</v>
      </c>
      <c r="I99" s="4">
        <v>1617060638</v>
      </c>
      <c r="J99" s="5">
        <f t="shared" si="3"/>
        <v>4433084</v>
      </c>
    </row>
    <row r="100" spans="2:10" ht="12.75">
      <c r="B100" t="s">
        <v>106</v>
      </c>
      <c r="D100" t="s">
        <v>15</v>
      </c>
      <c r="E100" s="6">
        <v>528309.3</v>
      </c>
      <c r="F100" s="6">
        <v>528486.7</v>
      </c>
      <c r="G100" s="7">
        <f t="shared" si="2"/>
        <v>-177.39999999990687</v>
      </c>
      <c r="H100" s="4">
        <v>347700179</v>
      </c>
      <c r="I100" s="4">
        <v>347705466</v>
      </c>
      <c r="J100" s="5">
        <f t="shared" si="3"/>
        <v>-5287</v>
      </c>
    </row>
    <row r="101" spans="2:10" ht="12.75">
      <c r="B101" t="s">
        <v>107</v>
      </c>
      <c r="D101" t="s">
        <v>15</v>
      </c>
      <c r="E101" s="6">
        <v>130528.3</v>
      </c>
      <c r="F101" s="6">
        <v>129965.6</v>
      </c>
      <c r="G101" s="7">
        <f t="shared" si="2"/>
        <v>562.6999999999971</v>
      </c>
      <c r="H101" s="4">
        <v>252872531</v>
      </c>
      <c r="I101" s="4">
        <v>251868184</v>
      </c>
      <c r="J101" s="5">
        <f t="shared" si="3"/>
        <v>1004347</v>
      </c>
    </row>
    <row r="102" spans="2:10" ht="12.75">
      <c r="B102" t="s">
        <v>108</v>
      </c>
      <c r="D102" t="s">
        <v>15</v>
      </c>
      <c r="E102" s="6">
        <v>48331.4</v>
      </c>
      <c r="F102" s="6">
        <v>48314.5</v>
      </c>
      <c r="G102" s="7">
        <f t="shared" si="2"/>
        <v>16.900000000001455</v>
      </c>
      <c r="H102" s="4">
        <v>181052318</v>
      </c>
      <c r="I102" s="4">
        <v>181020769</v>
      </c>
      <c r="J102" s="5">
        <f t="shared" si="3"/>
        <v>31549</v>
      </c>
    </row>
    <row r="103" spans="2:10" ht="12.75">
      <c r="B103" t="s">
        <v>109</v>
      </c>
      <c r="D103" t="s">
        <v>15</v>
      </c>
      <c r="E103" s="6">
        <v>290865.9</v>
      </c>
      <c r="F103" s="6">
        <v>290865.2</v>
      </c>
      <c r="G103" s="7">
        <f t="shared" si="2"/>
        <v>0.7000000000116415</v>
      </c>
      <c r="H103" s="4">
        <v>390028528</v>
      </c>
      <c r="I103" s="4">
        <v>390082105</v>
      </c>
      <c r="J103" s="5">
        <f t="shared" si="3"/>
        <v>-53577</v>
      </c>
    </row>
    <row r="104" spans="2:10" ht="12.75">
      <c r="B104" t="s">
        <v>110</v>
      </c>
      <c r="D104" t="s">
        <v>15</v>
      </c>
      <c r="E104" s="6">
        <v>281506.6</v>
      </c>
      <c r="F104" s="6">
        <v>261285.1</v>
      </c>
      <c r="G104" s="7">
        <f t="shared" si="2"/>
        <v>20221.49999999997</v>
      </c>
      <c r="H104" s="4">
        <v>103051919</v>
      </c>
      <c r="I104" s="4">
        <v>99640003</v>
      </c>
      <c r="J104" s="5">
        <f t="shared" si="3"/>
        <v>3411916</v>
      </c>
    </row>
    <row r="105" spans="2:10" ht="12.75">
      <c r="B105" t="s">
        <v>111</v>
      </c>
      <c r="D105" t="s">
        <v>15</v>
      </c>
      <c r="E105" s="6">
        <v>123039.5</v>
      </c>
      <c r="F105" s="6">
        <v>122964.5</v>
      </c>
      <c r="G105" s="7">
        <f t="shared" si="2"/>
        <v>75</v>
      </c>
      <c r="H105" s="4">
        <v>110077052</v>
      </c>
      <c r="I105" s="4">
        <v>110020767</v>
      </c>
      <c r="J105" s="5">
        <f t="shared" si="3"/>
        <v>56285</v>
      </c>
    </row>
    <row r="106" spans="2:10" ht="12.75">
      <c r="B106" t="s">
        <v>112</v>
      </c>
      <c r="D106" t="s">
        <v>15</v>
      </c>
      <c r="E106" s="6">
        <v>163657.8</v>
      </c>
      <c r="F106" s="6">
        <v>163597.9</v>
      </c>
      <c r="G106" s="7">
        <f t="shared" si="2"/>
        <v>59.89999999999418</v>
      </c>
      <c r="H106" s="4">
        <v>100784727</v>
      </c>
      <c r="I106" s="4">
        <v>100771458</v>
      </c>
      <c r="J106" s="5">
        <f t="shared" si="3"/>
        <v>13269</v>
      </c>
    </row>
    <row r="107" spans="2:10" ht="12.75">
      <c r="B107" t="s">
        <v>113</v>
      </c>
      <c r="D107" t="s">
        <v>15</v>
      </c>
      <c r="E107" s="6">
        <v>66092.8</v>
      </c>
      <c r="F107" s="6">
        <v>66130.2</v>
      </c>
      <c r="G107" s="7">
        <f t="shared" si="2"/>
        <v>-37.39999999999418</v>
      </c>
      <c r="H107" s="4">
        <v>61525418</v>
      </c>
      <c r="I107" s="4">
        <v>61581339</v>
      </c>
      <c r="J107" s="5">
        <f t="shared" si="3"/>
        <v>-55921</v>
      </c>
    </row>
    <row r="108" spans="2:10" ht="12.75">
      <c r="B108" t="s">
        <v>114</v>
      </c>
      <c r="D108" t="s">
        <v>15</v>
      </c>
      <c r="E108" s="6">
        <v>60641.5</v>
      </c>
      <c r="F108" s="6">
        <v>60669.2</v>
      </c>
      <c r="G108" s="7">
        <f t="shared" si="2"/>
        <v>-27.69999999999709</v>
      </c>
      <c r="H108" s="4">
        <v>74401050</v>
      </c>
      <c r="I108" s="4">
        <v>74370547</v>
      </c>
      <c r="J108" s="5">
        <f t="shared" si="3"/>
        <v>30503</v>
      </c>
    </row>
    <row r="109" spans="2:10" ht="12.75">
      <c r="B109" t="s">
        <v>115</v>
      </c>
      <c r="D109" t="s">
        <v>15</v>
      </c>
      <c r="E109" s="6">
        <v>217256.3</v>
      </c>
      <c r="F109" s="6">
        <v>217502.3</v>
      </c>
      <c r="G109" s="7">
        <f t="shared" si="2"/>
        <v>-246</v>
      </c>
      <c r="H109" s="4">
        <v>366119784</v>
      </c>
      <c r="I109" s="4">
        <v>366601351</v>
      </c>
      <c r="J109" s="5">
        <f t="shared" si="3"/>
        <v>-481567</v>
      </c>
    </row>
    <row r="110" spans="2:10" ht="12.75">
      <c r="B110" t="s">
        <v>116</v>
      </c>
      <c r="D110" t="s">
        <v>15</v>
      </c>
      <c r="E110" s="6">
        <v>116069.4</v>
      </c>
      <c r="F110" s="6">
        <v>116156.1</v>
      </c>
      <c r="G110" s="7">
        <f t="shared" si="2"/>
        <v>-86.70000000001164</v>
      </c>
      <c r="H110" s="4">
        <v>164534339</v>
      </c>
      <c r="I110" s="4">
        <v>164669557</v>
      </c>
      <c r="J110" s="5">
        <f t="shared" si="3"/>
        <v>-135218</v>
      </c>
    </row>
    <row r="111" spans="2:10" ht="12.75">
      <c r="B111" t="s">
        <v>117</v>
      </c>
      <c r="D111" t="s">
        <v>15</v>
      </c>
      <c r="E111" s="6">
        <v>70171.8</v>
      </c>
      <c r="F111" s="6">
        <v>70272.2</v>
      </c>
      <c r="G111" s="7">
        <f t="shared" si="2"/>
        <v>-100.39999999999418</v>
      </c>
      <c r="H111" s="4">
        <v>133454602</v>
      </c>
      <c r="I111" s="4">
        <v>133634342</v>
      </c>
      <c r="J111" s="5">
        <f t="shared" si="3"/>
        <v>-179740</v>
      </c>
    </row>
    <row r="112" spans="2:10" ht="12.75">
      <c r="B112" t="s">
        <v>118</v>
      </c>
      <c r="D112" t="s">
        <v>15</v>
      </c>
      <c r="E112" s="6">
        <v>31015.1</v>
      </c>
      <c r="F112" s="6">
        <v>31074</v>
      </c>
      <c r="G112" s="7">
        <f t="shared" si="2"/>
        <v>-58.900000000001455</v>
      </c>
      <c r="H112" s="4">
        <v>68130843</v>
      </c>
      <c r="I112" s="4">
        <v>68297452</v>
      </c>
      <c r="J112" s="5">
        <f t="shared" si="3"/>
        <v>-166609</v>
      </c>
    </row>
    <row r="113" spans="2:10" ht="12.75">
      <c r="B113" t="s">
        <v>119</v>
      </c>
      <c r="D113" t="s">
        <v>15</v>
      </c>
      <c r="E113" s="6">
        <v>162361.1</v>
      </c>
      <c r="F113" s="6">
        <v>162495.3</v>
      </c>
      <c r="G113" s="7">
        <f t="shared" si="2"/>
        <v>-134.19999999998254</v>
      </c>
      <c r="H113" s="4">
        <v>167724126</v>
      </c>
      <c r="I113" s="4">
        <v>168190592</v>
      </c>
      <c r="J113" s="5">
        <f t="shared" si="3"/>
        <v>-466466</v>
      </c>
    </row>
    <row r="114" spans="2:10" ht="12.75">
      <c r="B114" t="s">
        <v>120</v>
      </c>
      <c r="D114" t="s">
        <v>15</v>
      </c>
      <c r="E114" s="6">
        <v>40693.9</v>
      </c>
      <c r="F114" s="6">
        <v>40467.2</v>
      </c>
      <c r="G114" s="7">
        <f t="shared" si="2"/>
        <v>226.70000000000437</v>
      </c>
      <c r="H114" s="4">
        <v>51816637</v>
      </c>
      <c r="I114" s="4">
        <v>51697104</v>
      </c>
      <c r="J114" s="5">
        <f t="shared" si="3"/>
        <v>119533</v>
      </c>
    </row>
    <row r="115" spans="2:10" ht="12.75">
      <c r="B115" t="s">
        <v>121</v>
      </c>
      <c r="D115" t="s">
        <v>15</v>
      </c>
      <c r="E115" s="6">
        <v>81750.4</v>
      </c>
      <c r="F115" s="6">
        <v>82961.7</v>
      </c>
      <c r="G115" s="7">
        <f t="shared" si="2"/>
        <v>-1211.300000000003</v>
      </c>
      <c r="H115" s="4">
        <v>109129565</v>
      </c>
      <c r="I115" s="4">
        <v>109386748</v>
      </c>
      <c r="J115" s="5">
        <f t="shared" si="3"/>
        <v>-257183</v>
      </c>
    </row>
    <row r="116" spans="2:10" ht="12.75">
      <c r="B116" t="s">
        <v>122</v>
      </c>
      <c r="D116" t="s">
        <v>17</v>
      </c>
      <c r="E116" s="6">
        <v>1045854.7</v>
      </c>
      <c r="F116" s="6">
        <v>1046091.4</v>
      </c>
      <c r="G116" s="7">
        <f t="shared" si="2"/>
        <v>-236.70000000006985</v>
      </c>
      <c r="H116" s="4">
        <v>690804948</v>
      </c>
      <c r="I116" s="4">
        <v>691000490</v>
      </c>
      <c r="J116" s="5">
        <f t="shared" si="3"/>
        <v>-195542</v>
      </c>
    </row>
    <row r="117" spans="2:10" ht="12.75">
      <c r="B117" t="s">
        <v>123</v>
      </c>
      <c r="D117" t="s">
        <v>17</v>
      </c>
      <c r="E117" s="6">
        <v>21276</v>
      </c>
      <c r="F117" s="6">
        <v>21269.1</v>
      </c>
      <c r="G117" s="7">
        <f t="shared" si="2"/>
        <v>6.900000000001455</v>
      </c>
      <c r="H117" s="4">
        <v>16429581</v>
      </c>
      <c r="I117" s="4">
        <v>16451832</v>
      </c>
      <c r="J117" s="5">
        <f t="shared" si="3"/>
        <v>-22251</v>
      </c>
    </row>
    <row r="118" spans="2:10" ht="12.75">
      <c r="B118" t="s">
        <v>124</v>
      </c>
      <c r="D118" t="s">
        <v>17</v>
      </c>
      <c r="E118" s="6">
        <v>88492.1</v>
      </c>
      <c r="F118" s="6">
        <v>88514</v>
      </c>
      <c r="G118" s="7">
        <f t="shared" si="2"/>
        <v>-21.89999999999418</v>
      </c>
      <c r="H118" s="4">
        <v>55825417</v>
      </c>
      <c r="I118" s="4">
        <v>55863450</v>
      </c>
      <c r="J118" s="5">
        <f t="shared" si="3"/>
        <v>-38033</v>
      </c>
    </row>
    <row r="119" spans="2:10" ht="12.75">
      <c r="B119" t="s">
        <v>125</v>
      </c>
      <c r="D119" t="s">
        <v>17</v>
      </c>
      <c r="E119" s="6">
        <v>156199.3</v>
      </c>
      <c r="F119" s="6">
        <v>156201.1</v>
      </c>
      <c r="G119" s="7">
        <f t="shared" si="2"/>
        <v>-1.8000000000174623</v>
      </c>
      <c r="H119" s="4">
        <v>73992553</v>
      </c>
      <c r="I119" s="4">
        <v>74000741</v>
      </c>
      <c r="J119" s="5">
        <f t="shared" si="3"/>
        <v>-8188</v>
      </c>
    </row>
    <row r="120" spans="2:10" ht="12.75">
      <c r="B120" t="s">
        <v>126</v>
      </c>
      <c r="D120" t="s">
        <v>17</v>
      </c>
      <c r="E120" s="6">
        <v>434307.4</v>
      </c>
      <c r="F120" s="6">
        <v>434550.6</v>
      </c>
      <c r="G120" s="7">
        <f t="shared" si="2"/>
        <v>-243.19999999995343</v>
      </c>
      <c r="H120" s="4">
        <v>264926298</v>
      </c>
      <c r="I120" s="4">
        <v>265156171</v>
      </c>
      <c r="J120" s="5">
        <f t="shared" si="3"/>
        <v>-229873</v>
      </c>
    </row>
    <row r="121" spans="2:10" ht="12.75">
      <c r="B121" t="s">
        <v>127</v>
      </c>
      <c r="D121" t="s">
        <v>17</v>
      </c>
      <c r="E121" s="6">
        <v>345579.8</v>
      </c>
      <c r="F121" s="6">
        <v>345556.7</v>
      </c>
      <c r="G121" s="7">
        <f t="shared" si="2"/>
        <v>23.099999999976717</v>
      </c>
      <c r="H121" s="4">
        <v>279631099</v>
      </c>
      <c r="I121" s="4">
        <v>279528296</v>
      </c>
      <c r="J121" s="5">
        <f t="shared" si="3"/>
        <v>102803</v>
      </c>
    </row>
    <row r="122" spans="2:10" ht="12.75">
      <c r="B122" t="s">
        <v>128</v>
      </c>
      <c r="D122" t="s">
        <v>17</v>
      </c>
      <c r="E122" s="6">
        <v>325558.3</v>
      </c>
      <c r="F122" s="6">
        <v>334123.5</v>
      </c>
      <c r="G122" s="7">
        <f t="shared" si="2"/>
        <v>-8565.200000000012</v>
      </c>
      <c r="H122" s="4">
        <v>594810750</v>
      </c>
      <c r="I122" s="4">
        <v>607482348</v>
      </c>
      <c r="J122" s="5">
        <f t="shared" si="3"/>
        <v>-12671598</v>
      </c>
    </row>
    <row r="123" spans="2:10" ht="12.75">
      <c r="B123" t="s">
        <v>129</v>
      </c>
      <c r="D123" t="s">
        <v>15</v>
      </c>
      <c r="E123" s="6">
        <v>656503.3</v>
      </c>
      <c r="F123" s="6">
        <v>658006.1</v>
      </c>
      <c r="G123" s="7">
        <f t="shared" si="2"/>
        <v>-1502.7999999999302</v>
      </c>
      <c r="H123" s="4">
        <v>1761939347</v>
      </c>
      <c r="I123" s="4">
        <v>1765551035</v>
      </c>
      <c r="J123" s="5">
        <f t="shared" si="3"/>
        <v>-3611688</v>
      </c>
    </row>
    <row r="124" spans="2:10" ht="12.75">
      <c r="B124" t="s">
        <v>130</v>
      </c>
      <c r="D124" t="s">
        <v>15</v>
      </c>
      <c r="E124" s="6">
        <v>337509.1</v>
      </c>
      <c r="F124" s="6">
        <v>338219</v>
      </c>
      <c r="G124" s="7">
        <f t="shared" si="2"/>
        <v>-709.9000000000233</v>
      </c>
      <c r="H124" s="4">
        <v>1078844703</v>
      </c>
      <c r="I124" s="4">
        <v>1081180545</v>
      </c>
      <c r="J124" s="5">
        <f t="shared" si="3"/>
        <v>-2335842</v>
      </c>
    </row>
    <row r="125" spans="2:10" ht="12.75">
      <c r="B125" t="s">
        <v>131</v>
      </c>
      <c r="D125" t="s">
        <v>15</v>
      </c>
      <c r="E125" s="6">
        <v>18787.5</v>
      </c>
      <c r="F125" s="6">
        <v>18786.3</v>
      </c>
      <c r="G125" s="7">
        <f t="shared" si="2"/>
        <v>1.2000000000007276</v>
      </c>
      <c r="H125" s="4">
        <v>32679433</v>
      </c>
      <c r="I125" s="4">
        <v>32673660</v>
      </c>
      <c r="J125" s="5">
        <f t="shared" si="3"/>
        <v>5773</v>
      </c>
    </row>
    <row r="126" spans="2:10" ht="12.75">
      <c r="B126" t="s">
        <v>7</v>
      </c>
      <c r="D126" t="s">
        <v>15</v>
      </c>
      <c r="E126" s="6">
        <v>139414</v>
      </c>
      <c r="F126" s="6">
        <v>139633.6</v>
      </c>
      <c r="G126" s="7">
        <f t="shared" si="2"/>
        <v>-219.60000000000582</v>
      </c>
      <c r="H126" s="4">
        <v>144501270</v>
      </c>
      <c r="I126" s="4">
        <v>144639083</v>
      </c>
      <c r="J126" s="5">
        <f t="shared" si="3"/>
        <v>-137813</v>
      </c>
    </row>
    <row r="127" spans="2:10" ht="12.75">
      <c r="B127" t="s">
        <v>132</v>
      </c>
      <c r="D127" t="s">
        <v>15</v>
      </c>
      <c r="E127" s="6">
        <v>35286.3</v>
      </c>
      <c r="F127" s="6">
        <v>35354.9</v>
      </c>
      <c r="G127" s="7">
        <f t="shared" si="2"/>
        <v>-68.59999999999854</v>
      </c>
      <c r="H127" s="4">
        <v>135090556</v>
      </c>
      <c r="I127" s="4">
        <v>135306076</v>
      </c>
      <c r="J127" s="5">
        <f t="shared" si="3"/>
        <v>-215520</v>
      </c>
    </row>
    <row r="128" spans="2:10" ht="12.75">
      <c r="B128" t="s">
        <v>133</v>
      </c>
      <c r="D128" t="s">
        <v>15</v>
      </c>
      <c r="E128" s="6">
        <v>82340.9</v>
      </c>
      <c r="F128" s="6">
        <v>82755.2</v>
      </c>
      <c r="G128" s="7">
        <f t="shared" si="2"/>
        <v>-414.3000000000029</v>
      </c>
      <c r="H128" s="4">
        <v>213067820</v>
      </c>
      <c r="I128" s="4">
        <v>213898313</v>
      </c>
      <c r="J128" s="5">
        <f t="shared" si="3"/>
        <v>-830493</v>
      </c>
    </row>
    <row r="129" spans="2:10" ht="12.75">
      <c r="B129" t="s">
        <v>134</v>
      </c>
      <c r="D129" t="s">
        <v>15</v>
      </c>
      <c r="E129" s="6">
        <v>17591</v>
      </c>
      <c r="F129" s="6">
        <v>17586.1</v>
      </c>
      <c r="G129" s="7">
        <f t="shared" si="2"/>
        <v>4.900000000001455</v>
      </c>
      <c r="H129" s="4">
        <v>73865297</v>
      </c>
      <c r="I129" s="4">
        <v>73838679</v>
      </c>
      <c r="J129" s="5">
        <f t="shared" si="3"/>
        <v>26618</v>
      </c>
    </row>
    <row r="130" spans="2:10" ht="12.75">
      <c r="B130" t="s">
        <v>135</v>
      </c>
      <c r="D130" t="s">
        <v>15</v>
      </c>
      <c r="E130" s="6">
        <v>25574.5</v>
      </c>
      <c r="F130" s="6">
        <v>25671.1</v>
      </c>
      <c r="G130" s="7">
        <f t="shared" si="2"/>
        <v>-96.59999999999854</v>
      </c>
      <c r="H130" s="4">
        <v>83890268</v>
      </c>
      <c r="I130" s="4">
        <v>84014679</v>
      </c>
      <c r="J130" s="5">
        <f t="shared" si="3"/>
        <v>-124411</v>
      </c>
    </row>
    <row r="131" spans="2:10" ht="12.75">
      <c r="B131" t="s">
        <v>136</v>
      </c>
      <c r="D131" t="s">
        <v>223</v>
      </c>
      <c r="E131" s="6">
        <v>0</v>
      </c>
      <c r="F131" s="6">
        <v>0</v>
      </c>
      <c r="G131" s="7">
        <f t="shared" si="2"/>
        <v>0</v>
      </c>
      <c r="H131" s="4">
        <v>4812897780</v>
      </c>
      <c r="I131" s="4">
        <v>4820405921</v>
      </c>
      <c r="J131" s="5">
        <f t="shared" si="3"/>
        <v>-7508141</v>
      </c>
    </row>
    <row r="132" spans="2:10" ht="12.75">
      <c r="B132" t="s">
        <v>137</v>
      </c>
      <c r="D132" t="s">
        <v>15</v>
      </c>
      <c r="E132" s="6">
        <v>1996826.8</v>
      </c>
      <c r="F132" s="6">
        <v>1994990.1</v>
      </c>
      <c r="G132" s="7">
        <f t="shared" si="2"/>
        <v>1836.6999999999534</v>
      </c>
      <c r="H132" s="4">
        <v>1293304127</v>
      </c>
      <c r="I132" s="4">
        <v>1291908448</v>
      </c>
      <c r="J132" s="5">
        <f t="shared" si="3"/>
        <v>1395679</v>
      </c>
    </row>
    <row r="133" spans="2:10" ht="12.75">
      <c r="B133" t="s">
        <v>138</v>
      </c>
      <c r="D133" t="s">
        <v>15</v>
      </c>
      <c r="E133" s="6">
        <v>12990</v>
      </c>
      <c r="F133" s="6">
        <v>12986.7</v>
      </c>
      <c r="G133" s="7">
        <f t="shared" si="2"/>
        <v>3.2999999999992724</v>
      </c>
      <c r="H133" s="4">
        <v>36958460</v>
      </c>
      <c r="I133" s="4">
        <v>36962188</v>
      </c>
      <c r="J133" s="5">
        <f t="shared" si="3"/>
        <v>-3728</v>
      </c>
    </row>
    <row r="134" spans="2:10" ht="12.75">
      <c r="B134" t="s">
        <v>139</v>
      </c>
      <c r="D134" t="s">
        <v>15</v>
      </c>
      <c r="E134" s="6">
        <v>141186.3</v>
      </c>
      <c r="F134" s="6">
        <v>141099.2</v>
      </c>
      <c r="G134" s="7">
        <f t="shared" si="2"/>
        <v>87.09999999997672</v>
      </c>
      <c r="H134" s="4">
        <v>103753253</v>
      </c>
      <c r="I134" s="4">
        <v>103716619</v>
      </c>
      <c r="J134" s="5">
        <f t="shared" si="3"/>
        <v>36634</v>
      </c>
    </row>
    <row r="135" spans="2:10" ht="12.75">
      <c r="B135" t="s">
        <v>140</v>
      </c>
      <c r="D135" t="s">
        <v>15</v>
      </c>
      <c r="E135" s="6">
        <v>149938.2</v>
      </c>
      <c r="F135" s="6">
        <v>149225.1</v>
      </c>
      <c r="G135" s="7">
        <f t="shared" si="2"/>
        <v>713.1000000000058</v>
      </c>
      <c r="H135" s="4">
        <v>91553665</v>
      </c>
      <c r="I135" s="4">
        <v>91159394</v>
      </c>
      <c r="J135" s="5">
        <f t="shared" si="3"/>
        <v>394271</v>
      </c>
    </row>
    <row r="136" spans="2:10" ht="12.75">
      <c r="B136" t="s">
        <v>141</v>
      </c>
      <c r="D136" t="s">
        <v>15</v>
      </c>
      <c r="E136" s="6">
        <v>44775.3</v>
      </c>
      <c r="F136" s="6">
        <v>44765.6</v>
      </c>
      <c r="G136" s="7">
        <f t="shared" si="2"/>
        <v>9.700000000004366</v>
      </c>
      <c r="H136" s="4">
        <v>21763746</v>
      </c>
      <c r="I136" s="4">
        <v>21792524</v>
      </c>
      <c r="J136" s="5">
        <f t="shared" si="3"/>
        <v>-28778</v>
      </c>
    </row>
    <row r="137" spans="2:10" ht="12.75">
      <c r="B137" t="s">
        <v>142</v>
      </c>
      <c r="D137" t="s">
        <v>15</v>
      </c>
      <c r="E137" s="6">
        <v>118043.5</v>
      </c>
      <c r="F137" s="6">
        <v>118030.8</v>
      </c>
      <c r="G137" s="7">
        <f t="shared" si="2"/>
        <v>12.69999999999709</v>
      </c>
      <c r="H137" s="4">
        <v>45916424</v>
      </c>
      <c r="I137" s="4">
        <v>45930503</v>
      </c>
      <c r="J137" s="5">
        <f t="shared" si="3"/>
        <v>-14079</v>
      </c>
    </row>
    <row r="138" spans="2:10" ht="12.75">
      <c r="B138" t="s">
        <v>143</v>
      </c>
      <c r="D138" t="s">
        <v>15</v>
      </c>
      <c r="E138" s="6">
        <v>84757.4</v>
      </c>
      <c r="F138" s="6">
        <v>84724</v>
      </c>
      <c r="G138" s="7">
        <f t="shared" si="2"/>
        <v>33.39999999999418</v>
      </c>
      <c r="H138" s="4">
        <v>62832020</v>
      </c>
      <c r="I138" s="4">
        <v>62811617</v>
      </c>
      <c r="J138" s="5">
        <f t="shared" si="3"/>
        <v>20403</v>
      </c>
    </row>
    <row r="139" spans="2:10" ht="12.75">
      <c r="B139" t="s">
        <v>144</v>
      </c>
      <c r="D139" t="s">
        <v>15</v>
      </c>
      <c r="E139" s="6">
        <v>60492.7</v>
      </c>
      <c r="F139" s="6">
        <v>60465.8</v>
      </c>
      <c r="G139" s="7">
        <f t="shared" si="2"/>
        <v>26.89999999999418</v>
      </c>
      <c r="H139" s="4">
        <v>28631448</v>
      </c>
      <c r="I139" s="4">
        <v>28606188</v>
      </c>
      <c r="J139" s="5">
        <f t="shared" si="3"/>
        <v>25260</v>
      </c>
    </row>
    <row r="140" spans="2:10" ht="12.75">
      <c r="B140" t="s">
        <v>145</v>
      </c>
      <c r="D140" t="s">
        <v>15</v>
      </c>
      <c r="E140" s="6">
        <v>21587.6</v>
      </c>
      <c r="F140" s="6">
        <v>21591.6</v>
      </c>
      <c r="G140" s="7">
        <f aca="true" t="shared" si="4" ref="G140:G203">E140-F140</f>
        <v>-4</v>
      </c>
      <c r="H140" s="4">
        <v>13116810</v>
      </c>
      <c r="I140" s="4">
        <v>13115252</v>
      </c>
      <c r="J140" s="5">
        <f aca="true" t="shared" si="5" ref="J140:J203">H140-I140</f>
        <v>1558</v>
      </c>
    </row>
    <row r="141" spans="2:10" ht="12.75">
      <c r="B141" t="s">
        <v>146</v>
      </c>
      <c r="D141" t="s">
        <v>15</v>
      </c>
      <c r="E141" s="6">
        <v>5735.4</v>
      </c>
      <c r="F141" s="6">
        <v>5720.7</v>
      </c>
      <c r="G141" s="7">
        <f t="shared" si="4"/>
        <v>14.699999999999818</v>
      </c>
      <c r="H141" s="4">
        <v>8347592</v>
      </c>
      <c r="I141" s="4">
        <v>8322741</v>
      </c>
      <c r="J141" s="5">
        <f t="shared" si="5"/>
        <v>24851</v>
      </c>
    </row>
    <row r="142" spans="2:10" ht="12.75">
      <c r="B142" t="s">
        <v>147</v>
      </c>
      <c r="D142" t="s">
        <v>15</v>
      </c>
      <c r="E142" s="6">
        <v>402422.7</v>
      </c>
      <c r="F142" s="6">
        <v>402365.3</v>
      </c>
      <c r="G142" s="7">
        <f t="shared" si="4"/>
        <v>57.40000000002328</v>
      </c>
      <c r="H142" s="4">
        <v>254009500</v>
      </c>
      <c r="I142" s="4">
        <v>253957071</v>
      </c>
      <c r="J142" s="5">
        <f t="shared" si="5"/>
        <v>52429</v>
      </c>
    </row>
    <row r="143" spans="2:10" ht="12.75">
      <c r="B143" t="s">
        <v>148</v>
      </c>
      <c r="D143" t="s">
        <v>15</v>
      </c>
      <c r="E143" s="6">
        <v>3752.1</v>
      </c>
      <c r="F143" s="6">
        <v>3740.1</v>
      </c>
      <c r="G143" s="7">
        <f t="shared" si="4"/>
        <v>12</v>
      </c>
      <c r="H143" s="4">
        <v>16642413</v>
      </c>
      <c r="I143" s="4">
        <v>16611348</v>
      </c>
      <c r="J143" s="5">
        <f t="shared" si="5"/>
        <v>31065</v>
      </c>
    </row>
    <row r="144" spans="2:10" ht="12.75">
      <c r="B144" t="s">
        <v>149</v>
      </c>
      <c r="D144" t="s">
        <v>15</v>
      </c>
      <c r="E144" s="6">
        <v>283757.6</v>
      </c>
      <c r="F144" s="6">
        <v>283523.7</v>
      </c>
      <c r="G144" s="7">
        <f t="shared" si="4"/>
        <v>233.89999999996508</v>
      </c>
      <c r="H144" s="4">
        <v>108022328</v>
      </c>
      <c r="I144" s="4">
        <v>107934094</v>
      </c>
      <c r="J144" s="5">
        <f t="shared" si="5"/>
        <v>88234</v>
      </c>
    </row>
    <row r="145" spans="2:10" ht="12.75">
      <c r="B145" t="s">
        <v>150</v>
      </c>
      <c r="D145" t="s">
        <v>15</v>
      </c>
      <c r="E145" s="6">
        <v>72226.9</v>
      </c>
      <c r="F145" s="6">
        <v>72084.4</v>
      </c>
      <c r="G145" s="7">
        <f t="shared" si="4"/>
        <v>142.5</v>
      </c>
      <c r="H145" s="4">
        <v>79842191</v>
      </c>
      <c r="I145" s="4">
        <v>79241457</v>
      </c>
      <c r="J145" s="5">
        <f t="shared" si="5"/>
        <v>600734</v>
      </c>
    </row>
    <row r="146" spans="2:10" ht="12.75">
      <c r="B146" t="s">
        <v>151</v>
      </c>
      <c r="D146" t="s">
        <v>15</v>
      </c>
      <c r="E146" s="6">
        <v>267779.5</v>
      </c>
      <c r="F146" s="6">
        <v>267508.7</v>
      </c>
      <c r="G146" s="7">
        <f t="shared" si="4"/>
        <v>270.79999999998836</v>
      </c>
      <c r="H146" s="4">
        <v>88713045</v>
      </c>
      <c r="I146" s="4">
        <v>88446884</v>
      </c>
      <c r="J146" s="5">
        <f t="shared" si="5"/>
        <v>266161</v>
      </c>
    </row>
    <row r="147" spans="2:10" ht="12.75">
      <c r="B147" t="s">
        <v>152</v>
      </c>
      <c r="D147" t="s">
        <v>15</v>
      </c>
      <c r="E147" s="6">
        <v>142532.3</v>
      </c>
      <c r="F147" s="6">
        <v>142461.1</v>
      </c>
      <c r="G147" s="7">
        <f t="shared" si="4"/>
        <v>71.19999999998254</v>
      </c>
      <c r="H147" s="4">
        <v>146005341</v>
      </c>
      <c r="I147" s="4">
        <v>146233496</v>
      </c>
      <c r="J147" s="5">
        <f t="shared" si="5"/>
        <v>-228155</v>
      </c>
    </row>
    <row r="148" spans="2:10" ht="12.75">
      <c r="B148" t="s">
        <v>153</v>
      </c>
      <c r="D148" t="s">
        <v>15</v>
      </c>
      <c r="E148" s="6">
        <v>184849.3</v>
      </c>
      <c r="F148" s="6">
        <v>184697.4</v>
      </c>
      <c r="G148" s="7">
        <f t="shared" si="4"/>
        <v>151.89999999999418</v>
      </c>
      <c r="H148" s="4">
        <v>187195891</v>
      </c>
      <c r="I148" s="4">
        <v>187067072</v>
      </c>
      <c r="J148" s="5">
        <f t="shared" si="5"/>
        <v>128819</v>
      </c>
    </row>
    <row r="149" spans="2:10" ht="12.75">
      <c r="B149" t="s">
        <v>154</v>
      </c>
      <c r="D149" t="s">
        <v>15</v>
      </c>
      <c r="E149" s="6">
        <v>611305.6</v>
      </c>
      <c r="F149" s="6">
        <v>611980.6</v>
      </c>
      <c r="G149" s="7">
        <f t="shared" si="4"/>
        <v>-675</v>
      </c>
      <c r="H149" s="4">
        <v>489906152</v>
      </c>
      <c r="I149" s="4">
        <v>490312202</v>
      </c>
      <c r="J149" s="5">
        <f t="shared" si="5"/>
        <v>-406050</v>
      </c>
    </row>
    <row r="150" spans="2:10" ht="12.75">
      <c r="B150" t="s">
        <v>155</v>
      </c>
      <c r="D150" t="s">
        <v>15</v>
      </c>
      <c r="E150" s="6">
        <v>69253</v>
      </c>
      <c r="F150" s="6">
        <v>69555.6</v>
      </c>
      <c r="G150" s="7">
        <f t="shared" si="4"/>
        <v>-302.6000000000058</v>
      </c>
      <c r="H150" s="4">
        <v>61773036</v>
      </c>
      <c r="I150" s="4">
        <v>61967272</v>
      </c>
      <c r="J150" s="5">
        <f t="shared" si="5"/>
        <v>-194236</v>
      </c>
    </row>
    <row r="151" spans="2:10" ht="12.75">
      <c r="B151" t="s">
        <v>156</v>
      </c>
      <c r="D151" t="s">
        <v>15</v>
      </c>
      <c r="E151" s="6">
        <v>449397.8</v>
      </c>
      <c r="F151" s="6">
        <v>449322.5</v>
      </c>
      <c r="G151" s="7">
        <f t="shared" si="4"/>
        <v>75.29999999998836</v>
      </c>
      <c r="H151" s="4">
        <v>336288722</v>
      </c>
      <c r="I151" s="4">
        <v>336212739</v>
      </c>
      <c r="J151" s="5">
        <f t="shared" si="5"/>
        <v>75983</v>
      </c>
    </row>
    <row r="152" spans="2:10" ht="12.75">
      <c r="B152" t="s">
        <v>157</v>
      </c>
      <c r="D152" t="s">
        <v>15</v>
      </c>
      <c r="E152" s="6">
        <v>92654.8</v>
      </c>
      <c r="F152" s="6">
        <v>93102.5</v>
      </c>
      <c r="G152" s="7">
        <f t="shared" si="4"/>
        <v>-447.6999999999971</v>
      </c>
      <c r="H152" s="4">
        <v>91844394</v>
      </c>
      <c r="I152" s="4">
        <v>92132191</v>
      </c>
      <c r="J152" s="5">
        <f t="shared" si="5"/>
        <v>-287797</v>
      </c>
    </row>
    <row r="153" spans="2:10" ht="12.75">
      <c r="B153" t="s">
        <v>158</v>
      </c>
      <c r="D153" t="s">
        <v>15</v>
      </c>
      <c r="E153" s="6">
        <v>398809.8</v>
      </c>
      <c r="F153" s="6">
        <v>399437.9</v>
      </c>
      <c r="G153" s="7">
        <f t="shared" si="4"/>
        <v>-628.1000000000349</v>
      </c>
      <c r="H153" s="4">
        <v>318504829</v>
      </c>
      <c r="I153" s="4">
        <v>319116883</v>
      </c>
      <c r="J153" s="5">
        <f t="shared" si="5"/>
        <v>-612054</v>
      </c>
    </row>
    <row r="154" spans="2:10" ht="12.75">
      <c r="B154" t="s">
        <v>8</v>
      </c>
      <c r="D154" t="s">
        <v>15</v>
      </c>
      <c r="E154" s="6">
        <v>480629.5</v>
      </c>
      <c r="F154" s="6">
        <v>499684.3</v>
      </c>
      <c r="G154" s="7">
        <f t="shared" si="4"/>
        <v>-19054.79999999999</v>
      </c>
      <c r="H154" s="4">
        <v>233796138</v>
      </c>
      <c r="I154" s="4">
        <v>242157823</v>
      </c>
      <c r="J154" s="5">
        <f t="shared" si="5"/>
        <v>-8361685</v>
      </c>
    </row>
    <row r="155" spans="2:10" ht="12.75">
      <c r="B155" t="s">
        <v>159</v>
      </c>
      <c r="D155" t="s">
        <v>15</v>
      </c>
      <c r="E155" s="6">
        <v>282475.5</v>
      </c>
      <c r="F155" s="6">
        <v>299391.9</v>
      </c>
      <c r="G155" s="7">
        <f t="shared" si="4"/>
        <v>-16916.400000000023</v>
      </c>
      <c r="H155" s="4">
        <v>152809432</v>
      </c>
      <c r="I155" s="4">
        <v>160232158</v>
      </c>
      <c r="J155" s="5">
        <f t="shared" si="5"/>
        <v>-7422726</v>
      </c>
    </row>
    <row r="156" spans="2:10" ht="12.75">
      <c r="B156" t="s">
        <v>160</v>
      </c>
      <c r="D156" t="s">
        <v>15</v>
      </c>
      <c r="E156" s="6">
        <v>114615.2</v>
      </c>
      <c r="F156" s="6">
        <v>115400.7</v>
      </c>
      <c r="G156" s="7">
        <f t="shared" si="4"/>
        <v>-785.5</v>
      </c>
      <c r="H156" s="4">
        <v>40142498</v>
      </c>
      <c r="I156" s="4">
        <v>40348390</v>
      </c>
      <c r="J156" s="5">
        <f t="shared" si="5"/>
        <v>-205892</v>
      </c>
    </row>
    <row r="157" spans="2:10" ht="12.75">
      <c r="B157" t="s">
        <v>161</v>
      </c>
      <c r="D157" t="s">
        <v>15</v>
      </c>
      <c r="E157" s="6">
        <v>83538.8</v>
      </c>
      <c r="F157" s="6">
        <v>84891.8</v>
      </c>
      <c r="G157" s="7">
        <f t="shared" si="4"/>
        <v>-1353</v>
      </c>
      <c r="H157" s="4">
        <v>40844208</v>
      </c>
      <c r="I157" s="4">
        <v>41577275</v>
      </c>
      <c r="J157" s="5">
        <f t="shared" si="5"/>
        <v>-733067</v>
      </c>
    </row>
    <row r="158" spans="2:10" ht="12.75">
      <c r="B158" t="s">
        <v>162</v>
      </c>
      <c r="D158" t="s">
        <v>15</v>
      </c>
      <c r="E158" s="6">
        <v>10973.8</v>
      </c>
      <c r="F158" s="6">
        <v>10963</v>
      </c>
      <c r="G158" s="7">
        <f t="shared" si="4"/>
        <v>10.799999999999272</v>
      </c>
      <c r="H158" s="4">
        <v>102676039</v>
      </c>
      <c r="I158" s="4">
        <v>102637703</v>
      </c>
      <c r="J158" s="5">
        <f t="shared" si="5"/>
        <v>38336</v>
      </c>
    </row>
    <row r="159" spans="2:10" ht="12.75">
      <c r="B159" t="s">
        <v>163</v>
      </c>
      <c r="D159" t="s">
        <v>223</v>
      </c>
      <c r="E159" s="6">
        <v>0</v>
      </c>
      <c r="F159" s="6">
        <v>0</v>
      </c>
      <c r="G159" s="7">
        <f t="shared" si="4"/>
        <v>0</v>
      </c>
      <c r="H159" s="4">
        <v>2374710495</v>
      </c>
      <c r="I159" s="4">
        <v>2374272862</v>
      </c>
      <c r="J159" s="5">
        <f t="shared" si="5"/>
        <v>437633</v>
      </c>
    </row>
    <row r="160" spans="2:10" ht="12.75">
      <c r="B160" t="s">
        <v>164</v>
      </c>
      <c r="D160" t="s">
        <v>15</v>
      </c>
      <c r="E160" s="6">
        <v>40303499</v>
      </c>
      <c r="F160" s="6">
        <v>40389639.3</v>
      </c>
      <c r="G160" s="7">
        <f t="shared" si="4"/>
        <v>-86140.29999999702</v>
      </c>
      <c r="H160" s="4">
        <v>11657749215</v>
      </c>
      <c r="I160" s="4">
        <v>11680358098</v>
      </c>
      <c r="J160" s="5">
        <f t="shared" si="5"/>
        <v>-22608883</v>
      </c>
    </row>
    <row r="161" spans="2:10" ht="12.75">
      <c r="B161" t="s">
        <v>165</v>
      </c>
      <c r="D161" t="s">
        <v>15</v>
      </c>
      <c r="E161" s="6">
        <v>5651101.1</v>
      </c>
      <c r="F161" s="6">
        <v>5647158.8</v>
      </c>
      <c r="G161" s="7">
        <f t="shared" si="4"/>
        <v>3942.2999999998137</v>
      </c>
      <c r="H161" s="4">
        <v>1235404453</v>
      </c>
      <c r="I161" s="4">
        <v>1234186640</v>
      </c>
      <c r="J161" s="5">
        <f t="shared" si="5"/>
        <v>1217813</v>
      </c>
    </row>
    <row r="162" spans="2:10" ht="12.75">
      <c r="B162" t="s">
        <v>166</v>
      </c>
      <c r="D162" t="s">
        <v>15</v>
      </c>
      <c r="E162" s="6">
        <v>112317</v>
      </c>
      <c r="F162" s="6">
        <v>112473</v>
      </c>
      <c r="G162" s="7">
        <f t="shared" si="4"/>
        <v>-156</v>
      </c>
      <c r="H162" s="4">
        <v>11384313</v>
      </c>
      <c r="I162" s="4">
        <v>11399179</v>
      </c>
      <c r="J162" s="5">
        <f t="shared" si="5"/>
        <v>-14866</v>
      </c>
    </row>
    <row r="163" spans="2:10" ht="12.75">
      <c r="B163" t="s">
        <v>167</v>
      </c>
      <c r="D163" t="s">
        <v>15</v>
      </c>
      <c r="E163" s="6">
        <v>1671.3</v>
      </c>
      <c r="F163" s="6">
        <v>1671.3</v>
      </c>
      <c r="G163" s="7">
        <f t="shared" si="4"/>
        <v>0</v>
      </c>
      <c r="H163" s="4">
        <v>180645</v>
      </c>
      <c r="I163" s="4">
        <v>180645</v>
      </c>
      <c r="J163" s="5">
        <f t="shared" si="5"/>
        <v>0</v>
      </c>
    </row>
    <row r="164" spans="2:10" ht="12.75">
      <c r="B164" t="s">
        <v>12</v>
      </c>
      <c r="D164" t="s">
        <v>15</v>
      </c>
      <c r="E164" s="6">
        <v>5282190.7</v>
      </c>
      <c r="F164" s="6">
        <v>5275813.5</v>
      </c>
      <c r="G164" s="7">
        <f t="shared" si="4"/>
        <v>6377.200000000186</v>
      </c>
      <c r="H164" s="4">
        <v>1179047194</v>
      </c>
      <c r="I164" s="4">
        <v>1177196528</v>
      </c>
      <c r="J164" s="5">
        <f t="shared" si="5"/>
        <v>1850666</v>
      </c>
    </row>
    <row r="165" spans="2:10" ht="12.75">
      <c r="B165" t="s">
        <v>168</v>
      </c>
      <c r="D165" t="s">
        <v>15</v>
      </c>
      <c r="E165" s="6">
        <v>254922.1</v>
      </c>
      <c r="F165" s="6">
        <v>257201.1</v>
      </c>
      <c r="G165" s="7">
        <f t="shared" si="4"/>
        <v>-2279</v>
      </c>
      <c r="H165" s="4">
        <v>44792301</v>
      </c>
      <c r="I165" s="4">
        <v>45410288</v>
      </c>
      <c r="J165" s="5">
        <f t="shared" si="5"/>
        <v>-617987</v>
      </c>
    </row>
    <row r="166" spans="2:10" ht="12.75">
      <c r="B166" t="s">
        <v>169</v>
      </c>
      <c r="D166" t="s">
        <v>15</v>
      </c>
      <c r="E166" s="6">
        <v>32401446.4</v>
      </c>
      <c r="F166" s="6">
        <v>32486534.8</v>
      </c>
      <c r="G166" s="7">
        <f t="shared" si="4"/>
        <v>-85088.40000000224</v>
      </c>
      <c r="H166" s="4">
        <v>8731138789</v>
      </c>
      <c r="I166" s="4">
        <v>8749551783</v>
      </c>
      <c r="J166" s="5">
        <f t="shared" si="5"/>
        <v>-18412994</v>
      </c>
    </row>
    <row r="167" spans="2:10" ht="12.75">
      <c r="B167" t="s">
        <v>170</v>
      </c>
      <c r="D167" t="s">
        <v>15</v>
      </c>
      <c r="E167" s="6">
        <v>278633.3</v>
      </c>
      <c r="F167" s="6">
        <v>274326.1</v>
      </c>
      <c r="G167" s="7">
        <f t="shared" si="4"/>
        <v>4307.200000000012</v>
      </c>
      <c r="H167" s="4">
        <v>78473640</v>
      </c>
      <c r="I167" s="4">
        <v>77600000</v>
      </c>
      <c r="J167" s="5">
        <f t="shared" si="5"/>
        <v>873640</v>
      </c>
    </row>
    <row r="168" spans="2:10" ht="12.75">
      <c r="B168" t="s">
        <v>171</v>
      </c>
      <c r="D168" t="s">
        <v>15</v>
      </c>
      <c r="E168" s="6">
        <v>9925.1</v>
      </c>
      <c r="F168" s="6">
        <v>9923.7</v>
      </c>
      <c r="G168" s="7">
        <f t="shared" si="4"/>
        <v>1.3999999999996362</v>
      </c>
      <c r="H168" s="4">
        <v>3474646</v>
      </c>
      <c r="I168" s="4">
        <v>3474646</v>
      </c>
      <c r="J168" s="5">
        <f t="shared" si="5"/>
        <v>0</v>
      </c>
    </row>
    <row r="169" spans="2:10" ht="12.75">
      <c r="B169" t="s">
        <v>9</v>
      </c>
      <c r="D169" t="s">
        <v>15</v>
      </c>
      <c r="E169" s="6">
        <v>31126541</v>
      </c>
      <c r="F169" s="6">
        <v>31219077</v>
      </c>
      <c r="G169" s="7">
        <f t="shared" si="4"/>
        <v>-92536</v>
      </c>
      <c r="H169" s="4">
        <v>7959922123</v>
      </c>
      <c r="I169" s="4">
        <v>7980342129</v>
      </c>
      <c r="J169" s="5">
        <f t="shared" si="5"/>
        <v>-20420006</v>
      </c>
    </row>
    <row r="170" spans="2:10" ht="12.75">
      <c r="B170" t="s">
        <v>172</v>
      </c>
      <c r="D170" t="s">
        <v>15</v>
      </c>
      <c r="E170" s="6">
        <v>121375.1</v>
      </c>
      <c r="F170" s="6">
        <v>119674.6</v>
      </c>
      <c r="G170" s="7">
        <f t="shared" si="4"/>
        <v>1700.5</v>
      </c>
      <c r="H170" s="4">
        <v>83059674</v>
      </c>
      <c r="I170" s="4">
        <v>82667708</v>
      </c>
      <c r="J170" s="5">
        <f t="shared" si="5"/>
        <v>391966</v>
      </c>
    </row>
    <row r="171" spans="2:10" ht="12.75">
      <c r="B171" t="s">
        <v>173</v>
      </c>
      <c r="D171" t="s">
        <v>15</v>
      </c>
      <c r="E171" s="6">
        <v>20320.6</v>
      </c>
      <c r="F171" s="6">
        <v>20280.6</v>
      </c>
      <c r="G171" s="7">
        <f t="shared" si="4"/>
        <v>40</v>
      </c>
      <c r="H171" s="4">
        <v>19376034</v>
      </c>
      <c r="I171" s="4">
        <v>19338226</v>
      </c>
      <c r="J171" s="5">
        <f t="shared" si="5"/>
        <v>37808</v>
      </c>
    </row>
    <row r="172" spans="2:10" ht="12.75">
      <c r="B172" t="s">
        <v>174</v>
      </c>
      <c r="D172" t="s">
        <v>15</v>
      </c>
      <c r="E172" s="6">
        <v>705543</v>
      </c>
      <c r="F172" s="6">
        <v>704236.4</v>
      </c>
      <c r="G172" s="7">
        <f t="shared" si="4"/>
        <v>1306.5999999999767</v>
      </c>
      <c r="H172" s="4">
        <v>175119990</v>
      </c>
      <c r="I172" s="4">
        <v>174733798</v>
      </c>
      <c r="J172" s="5">
        <f t="shared" si="5"/>
        <v>386192</v>
      </c>
    </row>
    <row r="173" spans="2:10" ht="12.75">
      <c r="B173" t="s">
        <v>175</v>
      </c>
      <c r="D173" t="s">
        <v>15</v>
      </c>
      <c r="E173" s="6">
        <v>139108.4</v>
      </c>
      <c r="F173" s="6">
        <v>139016.5</v>
      </c>
      <c r="G173" s="7">
        <f t="shared" si="4"/>
        <v>91.89999999999418</v>
      </c>
      <c r="H173" s="4">
        <v>411712682</v>
      </c>
      <c r="I173" s="4">
        <v>411395276</v>
      </c>
      <c r="J173" s="5">
        <f t="shared" si="5"/>
        <v>317406</v>
      </c>
    </row>
    <row r="174" spans="2:10" ht="12.75">
      <c r="B174" t="s">
        <v>176</v>
      </c>
      <c r="D174" t="s">
        <v>15</v>
      </c>
      <c r="E174" s="6">
        <v>2250951.5</v>
      </c>
      <c r="F174" s="6">
        <v>2255945.7</v>
      </c>
      <c r="G174" s="7">
        <f t="shared" si="4"/>
        <v>-4994.200000000186</v>
      </c>
      <c r="H174" s="4">
        <v>1691205973</v>
      </c>
      <c r="I174" s="4">
        <v>1696619675</v>
      </c>
      <c r="J174" s="5">
        <f t="shared" si="5"/>
        <v>-5413702</v>
      </c>
    </row>
    <row r="175" spans="2:10" ht="12.75">
      <c r="B175" t="s">
        <v>13</v>
      </c>
      <c r="D175" t="s">
        <v>15</v>
      </c>
      <c r="E175" s="6">
        <v>971442</v>
      </c>
      <c r="F175" s="6">
        <v>971312.1</v>
      </c>
      <c r="G175" s="7">
        <f t="shared" si="4"/>
        <v>129.90000000002328</v>
      </c>
      <c r="H175" s="4">
        <v>554754986</v>
      </c>
      <c r="I175" s="4">
        <v>556413909</v>
      </c>
      <c r="J175" s="5">
        <f t="shared" si="5"/>
        <v>-1658923</v>
      </c>
    </row>
    <row r="176" spans="2:10" ht="12.75">
      <c r="B176" t="s">
        <v>177</v>
      </c>
      <c r="D176" t="s">
        <v>15</v>
      </c>
      <c r="E176" s="6">
        <v>46193.7</v>
      </c>
      <c r="F176" s="6">
        <v>46345</v>
      </c>
      <c r="G176" s="7">
        <f t="shared" si="4"/>
        <v>-151.3000000000029</v>
      </c>
      <c r="H176" s="4">
        <v>29495959</v>
      </c>
      <c r="I176" s="4">
        <v>29483214</v>
      </c>
      <c r="J176" s="5">
        <f t="shared" si="5"/>
        <v>12745</v>
      </c>
    </row>
    <row r="177" spans="2:10" ht="12.75">
      <c r="B177" t="s">
        <v>178</v>
      </c>
      <c r="D177" t="s">
        <v>15</v>
      </c>
      <c r="E177" s="6">
        <v>60053.3</v>
      </c>
      <c r="F177" s="6">
        <v>60133.5</v>
      </c>
      <c r="G177" s="7">
        <f t="shared" si="4"/>
        <v>-80.19999999999709</v>
      </c>
      <c r="H177" s="4">
        <v>41159099</v>
      </c>
      <c r="I177" s="4">
        <v>41230639</v>
      </c>
      <c r="J177" s="5">
        <f t="shared" si="5"/>
        <v>-71540</v>
      </c>
    </row>
    <row r="178" spans="2:10" ht="12.75">
      <c r="B178" t="s">
        <v>179</v>
      </c>
      <c r="D178" t="s">
        <v>15</v>
      </c>
      <c r="E178" s="6">
        <v>382459.9</v>
      </c>
      <c r="F178" s="6">
        <v>384017.1</v>
      </c>
      <c r="G178" s="7">
        <f t="shared" si="4"/>
        <v>-1557.1999999999534</v>
      </c>
      <c r="H178" s="4">
        <v>274041301</v>
      </c>
      <c r="I178" s="4">
        <v>275211319</v>
      </c>
      <c r="J178" s="5">
        <f t="shared" si="5"/>
        <v>-1170018</v>
      </c>
    </row>
    <row r="179" spans="2:10" ht="12.75">
      <c r="B179" t="s">
        <v>180</v>
      </c>
      <c r="D179" t="s">
        <v>15</v>
      </c>
      <c r="E179" s="6">
        <v>27032.2</v>
      </c>
      <c r="F179" s="6">
        <v>27032.2</v>
      </c>
      <c r="G179" s="7">
        <f t="shared" si="4"/>
        <v>0</v>
      </c>
      <c r="H179" s="4">
        <v>32047063</v>
      </c>
      <c r="I179" s="4">
        <v>32047063</v>
      </c>
      <c r="J179" s="5">
        <f t="shared" si="5"/>
        <v>0</v>
      </c>
    </row>
    <row r="180" spans="2:10" ht="12.75">
      <c r="B180" t="s">
        <v>181</v>
      </c>
      <c r="D180" t="s">
        <v>15</v>
      </c>
      <c r="E180" s="6">
        <v>79455.1</v>
      </c>
      <c r="F180" s="6">
        <v>79455.1</v>
      </c>
      <c r="G180" s="7">
        <f t="shared" si="4"/>
        <v>0</v>
      </c>
      <c r="H180" s="4">
        <v>47525671</v>
      </c>
      <c r="I180" s="4">
        <v>47525671</v>
      </c>
      <c r="J180" s="5">
        <f t="shared" si="5"/>
        <v>0</v>
      </c>
    </row>
    <row r="181" spans="2:10" ht="12.75">
      <c r="B181" t="s">
        <v>182</v>
      </c>
      <c r="D181" t="s">
        <v>15</v>
      </c>
      <c r="E181" s="6">
        <v>14078.5</v>
      </c>
      <c r="F181" s="6">
        <v>14076.8</v>
      </c>
      <c r="G181" s="7">
        <f t="shared" si="4"/>
        <v>1.7000000000007276</v>
      </c>
      <c r="H181" s="4">
        <v>14165834</v>
      </c>
      <c r="I181" s="4">
        <v>14161298</v>
      </c>
      <c r="J181" s="5">
        <f t="shared" si="5"/>
        <v>4536</v>
      </c>
    </row>
    <row r="182" spans="2:10" ht="12.75">
      <c r="B182" t="s">
        <v>183</v>
      </c>
      <c r="D182" t="s">
        <v>15</v>
      </c>
      <c r="E182" s="6">
        <v>670236.7</v>
      </c>
      <c r="F182" s="6">
        <v>673573.9</v>
      </c>
      <c r="G182" s="7">
        <f t="shared" si="4"/>
        <v>-3337.20000000007</v>
      </c>
      <c r="H182" s="4">
        <v>698016060</v>
      </c>
      <c r="I182" s="4">
        <v>700546562</v>
      </c>
      <c r="J182" s="5">
        <f t="shared" si="5"/>
        <v>-2530502</v>
      </c>
    </row>
    <row r="183" spans="2:10" ht="12.75">
      <c r="B183" t="s">
        <v>184</v>
      </c>
      <c r="D183" t="s">
        <v>15</v>
      </c>
      <c r="E183" s="6">
        <v>155722</v>
      </c>
      <c r="F183" s="6">
        <v>155453.2</v>
      </c>
      <c r="G183" s="7">
        <f t="shared" si="4"/>
        <v>268.79999999998836</v>
      </c>
      <c r="H183" s="4">
        <v>1038072650</v>
      </c>
      <c r="I183" s="4">
        <v>1035144677</v>
      </c>
      <c r="J183" s="5">
        <f t="shared" si="5"/>
        <v>2927973</v>
      </c>
    </row>
    <row r="184" spans="2:10" ht="12.75">
      <c r="B184" t="s">
        <v>185</v>
      </c>
      <c r="D184" t="s">
        <v>15</v>
      </c>
      <c r="E184" s="6">
        <v>41876.4</v>
      </c>
      <c r="F184" s="6">
        <v>41855.2</v>
      </c>
      <c r="G184" s="7">
        <f t="shared" si="4"/>
        <v>21.200000000004366</v>
      </c>
      <c r="H184" s="4">
        <v>346503989</v>
      </c>
      <c r="I184" s="4">
        <v>346381310</v>
      </c>
      <c r="J184" s="5">
        <f t="shared" si="5"/>
        <v>122679</v>
      </c>
    </row>
    <row r="185" spans="2:10" ht="12.75">
      <c r="B185" t="s">
        <v>186</v>
      </c>
      <c r="D185" t="s">
        <v>15</v>
      </c>
      <c r="E185" s="6">
        <v>70668.7</v>
      </c>
      <c r="F185" s="6">
        <v>70635.7</v>
      </c>
      <c r="G185" s="7">
        <f t="shared" si="4"/>
        <v>33</v>
      </c>
      <c r="H185" s="4">
        <v>519732349</v>
      </c>
      <c r="I185" s="4">
        <v>519681697</v>
      </c>
      <c r="J185" s="5">
        <f t="shared" si="5"/>
        <v>50652</v>
      </c>
    </row>
    <row r="186" spans="2:10" ht="12.75">
      <c r="B186" t="s">
        <v>187</v>
      </c>
      <c r="D186" t="s">
        <v>15</v>
      </c>
      <c r="E186" s="6">
        <v>43176.9</v>
      </c>
      <c r="F186" s="6">
        <v>42962.3</v>
      </c>
      <c r="G186" s="7">
        <f t="shared" si="4"/>
        <v>214.59999999999854</v>
      </c>
      <c r="H186" s="4">
        <v>171836312</v>
      </c>
      <c r="I186" s="4">
        <v>169081670</v>
      </c>
      <c r="J186" s="5">
        <f t="shared" si="5"/>
        <v>2754642</v>
      </c>
    </row>
    <row r="187" spans="2:10" ht="12.75">
      <c r="B187" t="s">
        <v>188</v>
      </c>
      <c r="D187" t="s">
        <v>15</v>
      </c>
      <c r="E187" s="6">
        <v>2674220.6</v>
      </c>
      <c r="F187" s="6">
        <v>2560734.9</v>
      </c>
      <c r="G187" s="7">
        <f t="shared" si="4"/>
        <v>113485.70000000019</v>
      </c>
      <c r="H187" s="4">
        <v>3361251298</v>
      </c>
      <c r="I187" s="4">
        <v>3203299704</v>
      </c>
      <c r="J187" s="5">
        <f t="shared" si="5"/>
        <v>157951594</v>
      </c>
    </row>
    <row r="188" spans="2:10" ht="12.75">
      <c r="B188" t="s">
        <v>189</v>
      </c>
      <c r="D188" t="s">
        <v>15</v>
      </c>
      <c r="E188" s="6">
        <v>34891.5</v>
      </c>
      <c r="F188" s="6">
        <v>34938.9</v>
      </c>
      <c r="G188" s="7">
        <f t="shared" si="4"/>
        <v>-47.400000000001455</v>
      </c>
      <c r="H188" s="4">
        <v>15218060</v>
      </c>
      <c r="I188" s="4">
        <v>15235904</v>
      </c>
      <c r="J188" s="5">
        <f t="shared" si="5"/>
        <v>-17844</v>
      </c>
    </row>
    <row r="189" spans="2:10" ht="12.75">
      <c r="B189" t="s">
        <v>190</v>
      </c>
      <c r="D189" t="s">
        <v>15</v>
      </c>
      <c r="E189" s="6">
        <v>72958.7</v>
      </c>
      <c r="F189" s="6">
        <v>73003.1</v>
      </c>
      <c r="G189" s="7">
        <f t="shared" si="4"/>
        <v>-44.40000000000873</v>
      </c>
      <c r="H189" s="4">
        <v>963284930</v>
      </c>
      <c r="I189" s="4">
        <v>964575985</v>
      </c>
      <c r="J189" s="5">
        <f t="shared" si="5"/>
        <v>-1291055</v>
      </c>
    </row>
    <row r="190" spans="2:10" ht="12.75">
      <c r="B190" t="s">
        <v>191</v>
      </c>
      <c r="D190" t="s">
        <v>15</v>
      </c>
      <c r="E190" s="6">
        <v>778596.2</v>
      </c>
      <c r="F190" s="6">
        <v>811133.8</v>
      </c>
      <c r="G190" s="7">
        <f t="shared" si="4"/>
        <v>-32537.600000000093</v>
      </c>
      <c r="H190" s="4">
        <v>819411822</v>
      </c>
      <c r="I190" s="4">
        <v>829593609</v>
      </c>
      <c r="J190" s="5">
        <f t="shared" si="5"/>
        <v>-10181787</v>
      </c>
    </row>
    <row r="191" spans="2:10" ht="12.75">
      <c r="B191" t="s">
        <v>192</v>
      </c>
      <c r="D191" t="s">
        <v>223</v>
      </c>
      <c r="E191" s="6">
        <v>0</v>
      </c>
      <c r="F191" s="6">
        <v>0</v>
      </c>
      <c r="G191" s="7">
        <f t="shared" si="4"/>
        <v>0</v>
      </c>
      <c r="H191" s="4">
        <v>1793048481</v>
      </c>
      <c r="I191" s="4">
        <v>1806967298</v>
      </c>
      <c r="J191" s="5">
        <f t="shared" si="5"/>
        <v>-13918817</v>
      </c>
    </row>
    <row r="192" spans="2:10" ht="12.75">
      <c r="B192" t="s">
        <v>193</v>
      </c>
      <c r="D192" t="s">
        <v>223</v>
      </c>
      <c r="E192" s="6">
        <v>0</v>
      </c>
      <c r="F192" s="6">
        <v>0</v>
      </c>
      <c r="G192" s="7">
        <f t="shared" si="4"/>
        <v>0</v>
      </c>
      <c r="H192" s="4">
        <v>630932380</v>
      </c>
      <c r="I192" s="4">
        <v>645064884</v>
      </c>
      <c r="J192" s="5">
        <f t="shared" si="5"/>
        <v>-14132504</v>
      </c>
    </row>
    <row r="193" spans="2:10" ht="12.75">
      <c r="B193" t="s">
        <v>194</v>
      </c>
      <c r="D193" t="s">
        <v>15</v>
      </c>
      <c r="E193" s="6">
        <v>76971.1</v>
      </c>
      <c r="F193" s="6">
        <v>77206.3</v>
      </c>
      <c r="G193" s="7">
        <f t="shared" si="4"/>
        <v>-235.1999999999971</v>
      </c>
      <c r="H193" s="4">
        <v>30356598</v>
      </c>
      <c r="I193" s="4">
        <v>30412514</v>
      </c>
      <c r="J193" s="5">
        <f t="shared" si="5"/>
        <v>-55916</v>
      </c>
    </row>
    <row r="194" spans="2:10" ht="12.75">
      <c r="B194" t="s">
        <v>195</v>
      </c>
      <c r="D194" t="s">
        <v>223</v>
      </c>
      <c r="E194" s="6">
        <v>0</v>
      </c>
      <c r="F194" s="6">
        <v>0</v>
      </c>
      <c r="G194" s="7">
        <f t="shared" si="4"/>
        <v>0</v>
      </c>
      <c r="H194" s="4">
        <v>600575782</v>
      </c>
      <c r="I194" s="4">
        <v>614652370</v>
      </c>
      <c r="J194" s="5">
        <f t="shared" si="5"/>
        <v>-14076588</v>
      </c>
    </row>
    <row r="195" spans="2:10" ht="12.75">
      <c r="B195" t="s">
        <v>196</v>
      </c>
      <c r="D195" t="s">
        <v>15</v>
      </c>
      <c r="E195" s="6">
        <v>64697</v>
      </c>
      <c r="F195" s="6">
        <v>64688.9</v>
      </c>
      <c r="G195" s="7">
        <f t="shared" si="4"/>
        <v>8.099999999998545</v>
      </c>
      <c r="H195" s="4">
        <v>283331223</v>
      </c>
      <c r="I195" s="4">
        <v>283182731</v>
      </c>
      <c r="J195" s="5">
        <f t="shared" si="5"/>
        <v>148492</v>
      </c>
    </row>
    <row r="196" spans="2:10" ht="12.75">
      <c r="B196" t="s">
        <v>197</v>
      </c>
      <c r="D196" t="s">
        <v>15</v>
      </c>
      <c r="E196" s="6">
        <v>48182.3</v>
      </c>
      <c r="F196" s="6">
        <v>48208.5</v>
      </c>
      <c r="G196" s="7">
        <f t="shared" si="4"/>
        <v>-26.19999999999709</v>
      </c>
      <c r="H196" s="4">
        <v>133959724</v>
      </c>
      <c r="I196" s="4">
        <v>133939023</v>
      </c>
      <c r="J196" s="5">
        <f t="shared" si="5"/>
        <v>20701</v>
      </c>
    </row>
    <row r="197" spans="2:10" ht="12.75">
      <c r="B197" t="s">
        <v>198</v>
      </c>
      <c r="D197" t="s">
        <v>15</v>
      </c>
      <c r="E197" s="6">
        <v>169590.5</v>
      </c>
      <c r="F197" s="6">
        <v>169331.4</v>
      </c>
      <c r="G197" s="7">
        <f t="shared" si="4"/>
        <v>259.1000000000058</v>
      </c>
      <c r="H197" s="4">
        <v>490032892</v>
      </c>
      <c r="I197" s="4">
        <v>489311913</v>
      </c>
      <c r="J197" s="5">
        <f t="shared" si="5"/>
        <v>720979</v>
      </c>
    </row>
    <row r="198" spans="2:10" ht="12.75">
      <c r="B198" t="s">
        <v>199</v>
      </c>
      <c r="D198" t="s">
        <v>15</v>
      </c>
      <c r="E198" s="6">
        <v>24367.3</v>
      </c>
      <c r="F198" s="6">
        <v>24455.5</v>
      </c>
      <c r="G198" s="7">
        <f t="shared" si="4"/>
        <v>-88.20000000000073</v>
      </c>
      <c r="H198" s="4">
        <v>118224013</v>
      </c>
      <c r="I198" s="4">
        <v>118806162</v>
      </c>
      <c r="J198" s="5">
        <f t="shared" si="5"/>
        <v>-582149</v>
      </c>
    </row>
    <row r="199" spans="2:10" ht="12.75">
      <c r="B199" t="s">
        <v>200</v>
      </c>
      <c r="D199" t="s">
        <v>15</v>
      </c>
      <c r="E199" s="6">
        <v>36206.3</v>
      </c>
      <c r="F199" s="6">
        <v>36190.3</v>
      </c>
      <c r="G199" s="7">
        <f t="shared" si="4"/>
        <v>16</v>
      </c>
      <c r="H199" s="4">
        <v>73975124</v>
      </c>
      <c r="I199" s="4">
        <v>73916154</v>
      </c>
      <c r="J199" s="5">
        <f t="shared" si="5"/>
        <v>58970</v>
      </c>
    </row>
    <row r="200" spans="2:10" ht="12.75">
      <c r="B200" t="s">
        <v>201</v>
      </c>
      <c r="D200" t="s">
        <v>15</v>
      </c>
      <c r="E200" s="6">
        <v>42660.2</v>
      </c>
      <c r="F200" s="6">
        <v>42895.4</v>
      </c>
      <c r="G200" s="7">
        <f t="shared" si="4"/>
        <v>-235.20000000000437</v>
      </c>
      <c r="H200" s="4">
        <v>58729272</v>
      </c>
      <c r="I200" s="4">
        <v>58898269</v>
      </c>
      <c r="J200" s="5">
        <f t="shared" si="5"/>
        <v>-168997</v>
      </c>
    </row>
    <row r="201" spans="2:10" ht="12.75">
      <c r="B201" t="s">
        <v>202</v>
      </c>
      <c r="D201" t="s">
        <v>15</v>
      </c>
      <c r="E201" s="6">
        <v>4160.1</v>
      </c>
      <c r="F201" s="6">
        <v>4139.5</v>
      </c>
      <c r="G201" s="7">
        <f t="shared" si="4"/>
        <v>20.600000000000364</v>
      </c>
      <c r="H201" s="4">
        <v>3863853</v>
      </c>
      <c r="I201" s="4">
        <v>3848162</v>
      </c>
      <c r="J201" s="5">
        <f t="shared" si="5"/>
        <v>15691</v>
      </c>
    </row>
    <row r="202" spans="2:10" ht="12.75">
      <c r="B202" t="s">
        <v>203</v>
      </c>
      <c r="D202" t="s">
        <v>223</v>
      </c>
      <c r="E202" s="6">
        <v>0</v>
      </c>
      <c r="F202" s="6">
        <v>0</v>
      </c>
      <c r="G202" s="7">
        <f t="shared" si="4"/>
        <v>0</v>
      </c>
      <c r="H202" s="4">
        <v>519744376</v>
      </c>
      <c r="I202" s="4">
        <v>519644644</v>
      </c>
      <c r="J202" s="5">
        <f t="shared" si="5"/>
        <v>99732</v>
      </c>
    </row>
    <row r="203" spans="2:10" ht="12.75">
      <c r="B203" t="s">
        <v>204</v>
      </c>
      <c r="D203" t="s">
        <v>223</v>
      </c>
      <c r="E203" s="6">
        <v>0</v>
      </c>
      <c r="F203" s="6">
        <v>0</v>
      </c>
      <c r="G203" s="7">
        <f t="shared" si="4"/>
        <v>0</v>
      </c>
      <c r="H203" s="4">
        <v>272054955</v>
      </c>
      <c r="I203" s="4">
        <v>271723258</v>
      </c>
      <c r="J203" s="5">
        <f t="shared" si="5"/>
        <v>331697</v>
      </c>
    </row>
    <row r="204" spans="2:10" ht="12.75">
      <c r="B204" t="s">
        <v>205</v>
      </c>
      <c r="D204" t="s">
        <v>223</v>
      </c>
      <c r="E204" s="6">
        <v>0</v>
      </c>
      <c r="F204" s="6">
        <v>0</v>
      </c>
      <c r="G204" s="7">
        <f aca="true" t="shared" si="6" ref="G204:G221">E204-F204</f>
        <v>0</v>
      </c>
      <c r="H204" s="4">
        <v>813950751</v>
      </c>
      <c r="I204" s="4">
        <v>811494950</v>
      </c>
      <c r="J204" s="5">
        <f aca="true" t="shared" si="7" ref="J204:J221">H204-I204</f>
        <v>2455801</v>
      </c>
    </row>
    <row r="205" spans="2:10" ht="12.75">
      <c r="B205" t="s">
        <v>206</v>
      </c>
      <c r="D205" t="s">
        <v>223</v>
      </c>
      <c r="E205" s="6">
        <v>0</v>
      </c>
      <c r="F205" s="6">
        <v>0</v>
      </c>
      <c r="G205" s="7">
        <f t="shared" si="6"/>
        <v>0</v>
      </c>
      <c r="H205" s="4">
        <v>12242572426</v>
      </c>
      <c r="I205" s="4">
        <v>12249592501</v>
      </c>
      <c r="J205" s="5">
        <f t="shared" si="7"/>
        <v>-7020075</v>
      </c>
    </row>
    <row r="206" spans="2:10" ht="12.75">
      <c r="B206" t="s">
        <v>207</v>
      </c>
      <c r="D206" t="s">
        <v>15</v>
      </c>
      <c r="E206" s="6">
        <v>3966.5</v>
      </c>
      <c r="F206" s="6">
        <v>3966.5</v>
      </c>
      <c r="G206" s="7">
        <f t="shared" si="6"/>
        <v>0</v>
      </c>
      <c r="H206" s="4">
        <v>2364196284</v>
      </c>
      <c r="I206" s="4">
        <v>2366970403</v>
      </c>
      <c r="J206" s="5">
        <f t="shared" si="7"/>
        <v>-2774119</v>
      </c>
    </row>
    <row r="207" spans="2:10" ht="12.75">
      <c r="B207" t="s">
        <v>208</v>
      </c>
      <c r="D207" t="s">
        <v>15</v>
      </c>
      <c r="E207" s="6">
        <v>0</v>
      </c>
      <c r="F207" s="6">
        <v>0</v>
      </c>
      <c r="G207" s="7">
        <f t="shared" si="6"/>
        <v>0</v>
      </c>
      <c r="H207" s="4">
        <v>2345374519</v>
      </c>
      <c r="I207" s="4">
        <v>2348148638</v>
      </c>
      <c r="J207" s="5">
        <f t="shared" si="7"/>
        <v>-2774119</v>
      </c>
    </row>
    <row r="208" spans="2:10" ht="12.75">
      <c r="B208" t="s">
        <v>209</v>
      </c>
      <c r="D208" t="s">
        <v>15</v>
      </c>
      <c r="E208" s="6">
        <v>3966.5</v>
      </c>
      <c r="F208" s="6">
        <v>3966.5</v>
      </c>
      <c r="G208" s="7">
        <f t="shared" si="6"/>
        <v>0</v>
      </c>
      <c r="H208" s="4">
        <v>18821765</v>
      </c>
      <c r="I208" s="4">
        <v>18821765</v>
      </c>
      <c r="J208" s="5">
        <f t="shared" si="7"/>
        <v>0</v>
      </c>
    </row>
    <row r="209" spans="2:10" ht="12.75">
      <c r="B209" t="s">
        <v>210</v>
      </c>
      <c r="D209" t="s">
        <v>223</v>
      </c>
      <c r="E209" s="6">
        <v>0</v>
      </c>
      <c r="F209" s="6">
        <v>0</v>
      </c>
      <c r="G209" s="7">
        <f t="shared" si="6"/>
        <v>0</v>
      </c>
      <c r="H209" s="4">
        <v>3193681577</v>
      </c>
      <c r="I209" s="4">
        <v>3195701220</v>
      </c>
      <c r="J209" s="5">
        <f t="shared" si="7"/>
        <v>-2019643</v>
      </c>
    </row>
    <row r="210" spans="2:10" ht="12.75">
      <c r="B210" t="s">
        <v>211</v>
      </c>
      <c r="D210" t="s">
        <v>223</v>
      </c>
      <c r="E210" s="6">
        <v>0</v>
      </c>
      <c r="F210" s="6">
        <v>0</v>
      </c>
      <c r="G210" s="7">
        <f t="shared" si="6"/>
        <v>0</v>
      </c>
      <c r="H210" s="4">
        <v>1791106366</v>
      </c>
      <c r="I210" s="4">
        <v>1790718456</v>
      </c>
      <c r="J210" s="5">
        <f t="shared" si="7"/>
        <v>387910</v>
      </c>
    </row>
    <row r="211" spans="2:10" ht="12.75">
      <c r="B211" t="s">
        <v>212</v>
      </c>
      <c r="D211" t="s">
        <v>223</v>
      </c>
      <c r="E211" s="6">
        <v>0</v>
      </c>
      <c r="F211" s="6">
        <v>0</v>
      </c>
      <c r="G211" s="7">
        <f t="shared" si="6"/>
        <v>0</v>
      </c>
      <c r="H211" s="4">
        <v>794866298</v>
      </c>
      <c r="I211" s="4">
        <v>795454535</v>
      </c>
      <c r="J211" s="5">
        <f t="shared" si="7"/>
        <v>-588237</v>
      </c>
    </row>
    <row r="212" spans="2:10" ht="12.75">
      <c r="B212" t="s">
        <v>213</v>
      </c>
      <c r="D212" t="s">
        <v>15</v>
      </c>
      <c r="E212" s="6">
        <v>253512.8</v>
      </c>
      <c r="F212" s="6">
        <v>254436</v>
      </c>
      <c r="G212" s="7">
        <f t="shared" si="6"/>
        <v>-923.2000000000116</v>
      </c>
      <c r="H212" s="4">
        <v>607708913</v>
      </c>
      <c r="I212" s="4">
        <v>609528229</v>
      </c>
      <c r="J212" s="5">
        <f t="shared" si="7"/>
        <v>-1819316</v>
      </c>
    </row>
    <row r="213" spans="2:10" ht="12.75">
      <c r="B213" t="s">
        <v>214</v>
      </c>
      <c r="D213" t="s">
        <v>15</v>
      </c>
      <c r="E213" s="6">
        <v>115470.1</v>
      </c>
      <c r="F213" s="6">
        <v>115476.3</v>
      </c>
      <c r="G213" s="7">
        <f t="shared" si="6"/>
        <v>-6.19999999999709</v>
      </c>
      <c r="H213" s="4">
        <v>1473275544</v>
      </c>
      <c r="I213" s="4">
        <v>1476461602</v>
      </c>
      <c r="J213" s="5">
        <f t="shared" si="7"/>
        <v>-3186058</v>
      </c>
    </row>
    <row r="214" spans="2:10" ht="12.75">
      <c r="B214" t="s">
        <v>215</v>
      </c>
      <c r="D214" t="s">
        <v>15</v>
      </c>
      <c r="E214" s="6">
        <v>21734</v>
      </c>
      <c r="F214" s="6">
        <v>21737.2</v>
      </c>
      <c r="G214" s="7">
        <f t="shared" si="6"/>
        <v>-3.2000000000007276</v>
      </c>
      <c r="H214" s="4">
        <v>191546783</v>
      </c>
      <c r="I214" s="4">
        <v>192329383</v>
      </c>
      <c r="J214" s="5">
        <f t="shared" si="7"/>
        <v>-782600</v>
      </c>
    </row>
    <row r="215" spans="2:10" ht="12.75">
      <c r="B215" t="s">
        <v>216</v>
      </c>
      <c r="D215" t="s">
        <v>15</v>
      </c>
      <c r="E215" s="6">
        <v>49477</v>
      </c>
      <c r="F215" s="6">
        <v>49468.1</v>
      </c>
      <c r="G215" s="7">
        <f t="shared" si="6"/>
        <v>8.900000000001455</v>
      </c>
      <c r="H215" s="4">
        <v>641575991</v>
      </c>
      <c r="I215" s="4">
        <v>642943719</v>
      </c>
      <c r="J215" s="5">
        <f t="shared" si="7"/>
        <v>-1367728</v>
      </c>
    </row>
    <row r="216" spans="2:10" ht="12.75">
      <c r="B216" t="s">
        <v>217</v>
      </c>
      <c r="D216" t="s">
        <v>15</v>
      </c>
      <c r="E216" s="6">
        <v>24343.2</v>
      </c>
      <c r="F216" s="6">
        <v>24356.7</v>
      </c>
      <c r="G216" s="7">
        <f t="shared" si="6"/>
        <v>-13.5</v>
      </c>
      <c r="H216" s="4">
        <v>417598814</v>
      </c>
      <c r="I216" s="4">
        <v>418599956</v>
      </c>
      <c r="J216" s="5">
        <f t="shared" si="7"/>
        <v>-1001142</v>
      </c>
    </row>
    <row r="217" spans="2:10" ht="12.75">
      <c r="B217" t="s">
        <v>218</v>
      </c>
      <c r="D217" t="s">
        <v>15</v>
      </c>
      <c r="E217" s="6">
        <v>19916</v>
      </c>
      <c r="F217" s="6">
        <v>19914.3</v>
      </c>
      <c r="G217" s="7">
        <f t="shared" si="6"/>
        <v>1.7000000000007276</v>
      </c>
      <c r="H217" s="4">
        <v>222553956</v>
      </c>
      <c r="I217" s="4">
        <v>222588544</v>
      </c>
      <c r="J217" s="5">
        <f t="shared" si="7"/>
        <v>-34588</v>
      </c>
    </row>
    <row r="218" spans="2:10" ht="12.75">
      <c r="B218" t="s">
        <v>219</v>
      </c>
      <c r="D218" t="s">
        <v>223</v>
      </c>
      <c r="E218" s="6">
        <v>0</v>
      </c>
      <c r="F218" s="6">
        <v>0</v>
      </c>
      <c r="G218" s="7">
        <f t="shared" si="6"/>
        <v>0</v>
      </c>
      <c r="H218" s="4">
        <v>3367496617</v>
      </c>
      <c r="I218" s="4">
        <v>3365037795</v>
      </c>
      <c r="J218" s="5">
        <f t="shared" si="7"/>
        <v>2458822</v>
      </c>
    </row>
    <row r="219" spans="2:10" ht="12.75">
      <c r="B219" t="s">
        <v>220</v>
      </c>
      <c r="D219" t="s">
        <v>16</v>
      </c>
      <c r="E219" s="6">
        <v>28599</v>
      </c>
      <c r="F219" s="6">
        <v>27922</v>
      </c>
      <c r="G219" s="7">
        <f t="shared" si="6"/>
        <v>677</v>
      </c>
      <c r="H219" s="4">
        <v>1230353277</v>
      </c>
      <c r="I219" s="4">
        <v>1228997008</v>
      </c>
      <c r="J219" s="5">
        <f t="shared" si="7"/>
        <v>1356269</v>
      </c>
    </row>
    <row r="220" spans="2:10" ht="12.75">
      <c r="B220" t="s">
        <v>221</v>
      </c>
      <c r="D220" t="s">
        <v>223</v>
      </c>
      <c r="E220" s="6">
        <v>0</v>
      </c>
      <c r="F220" s="6">
        <v>0</v>
      </c>
      <c r="G220" s="7">
        <f t="shared" si="6"/>
        <v>0</v>
      </c>
      <c r="H220" s="4">
        <v>2137143340</v>
      </c>
      <c r="I220" s="4">
        <v>2136040787</v>
      </c>
      <c r="J220" s="5">
        <f t="shared" si="7"/>
        <v>1102553</v>
      </c>
    </row>
    <row r="221" spans="2:10" ht="12.75">
      <c r="B221" t="s">
        <v>222</v>
      </c>
      <c r="D221" t="s">
        <v>223</v>
      </c>
      <c r="E221" s="6">
        <v>0</v>
      </c>
      <c r="F221" s="6">
        <v>0</v>
      </c>
      <c r="G221" s="7">
        <f t="shared" si="6"/>
        <v>0</v>
      </c>
      <c r="H221" s="4">
        <v>1843922404</v>
      </c>
      <c r="I221" s="4">
        <v>1845421481</v>
      </c>
      <c r="J221" s="5">
        <f t="shared" si="7"/>
        <v>-1499077</v>
      </c>
    </row>
    <row r="222" spans="5:10" ht="12.75">
      <c r="E222" s="4"/>
      <c r="F222" s="4"/>
      <c r="G222" s="4"/>
      <c r="H222" s="4"/>
      <c r="I222" s="4"/>
      <c r="J222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2004-07-23T11:14:43Z</dcterms:modified>
  <cp:category/>
  <cp:version/>
  <cp:contentType/>
  <cp:contentStatus/>
</cp:coreProperties>
</file>