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" sheetId="1" r:id="rId1"/>
    <sheet name="B" sheetId="2" r:id="rId2"/>
    <sheet name="C" sheetId="3" r:id="rId3"/>
    <sheet name="footnotes" sheetId="4" r:id="rId4"/>
  </sheets>
  <definedNames>
    <definedName name="_xlnm.Print_Area" localSheetId="0">'A'!$A$6:$N$69</definedName>
    <definedName name="_xlnm.Print_Area" localSheetId="1">'B'!$A$7:$N$70</definedName>
    <definedName name="_xlnm.Print_Area" localSheetId="2">'C'!$A$6:$N$69</definedName>
    <definedName name="SHEET1">'A'!$A$6:$N$71</definedName>
    <definedName name="SHEET2">'B'!$A$7:$N$72</definedName>
    <definedName name="SHEET3">'C'!$A$6:$N$69</definedName>
  </definedNames>
  <calcPr fullCalcOnLoad="1"/>
</workbook>
</file>

<file path=xl/sharedStrings.xml><?xml version="1.0" encoding="utf-8"?>
<sst xmlns="http://schemas.openxmlformats.org/spreadsheetml/2006/main" count="251" uniqueCount="95">
  <si>
    <t>TABLE HM-63</t>
  </si>
  <si>
    <t>STATE</t>
  </si>
  <si>
    <t/>
  </si>
  <si>
    <t>TOTAL</t>
  </si>
  <si>
    <t>2.1-2.5</t>
  </si>
  <si>
    <t>2.6-3.4</t>
  </si>
  <si>
    <t>3.5-3.9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</si>
  <si>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</si>
  <si>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</si>
  <si>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</si>
  <si>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</si>
  <si>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</si>
  <si>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</si>
  <si>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</si>
  <si>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</si>
  <si>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</si>
  <si>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</si>
  <si>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</si>
  <si>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</si>
  <si>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</si>
  <si>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</si>
  <si>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</si>
  <si>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</si>
  <si>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</si>
  <si>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</si>
  <si>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</si>
  <si>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Massachusetts</t>
  </si>
  <si>
    <t>Michigan</t>
  </si>
  <si>
    <t>Mississippi</t>
  </si>
  <si>
    <t>Montana</t>
  </si>
  <si>
    <t xml:space="preserve">Nebraska </t>
  </si>
  <si>
    <t>New Jersey</t>
  </si>
  <si>
    <t>New Mexico</t>
  </si>
  <si>
    <t>New York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</si>
  <si>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</si>
  <si>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</si>
  <si>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</si>
  <si>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</si>
  <si>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</si>
  <si>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</si>
  <si>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</si>
  <si>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</si>
  <si>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</si>
  <si>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</si>
  <si>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</si>
  <si>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</si>
  <si>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</si>
  <si>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</si>
  <si>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</si>
  <si>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</si>
  <si>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</si>
  <si>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</si>
  <si>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</si>
  <si>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</si>
  <si>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</si>
  <si>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SHEET 1 OF 3</t>
  </si>
  <si>
    <t>MILES  BY  MEASURED  PAVEMENT  ROUGHNESS / PRESENT  SERVICEABILITY  RATING</t>
  </si>
  <si>
    <t>&lt;60</t>
  </si>
  <si>
    <t>60-94</t>
  </si>
  <si>
    <t>&gt;220</t>
  </si>
  <si>
    <t>&lt;=2.0</t>
  </si>
  <si>
    <t>&gt;3.9</t>
  </si>
  <si>
    <t>SHEET 2 OF 3</t>
  </si>
  <si>
    <t>SHEET 3 OF 3</t>
  </si>
  <si>
    <t>RURAL  MAJOR  COLLECTOR</t>
  </si>
  <si>
    <t>URBAN  MINOR  ARTERIAL</t>
  </si>
  <si>
    <t>URBAN  COLLECTOR</t>
  </si>
  <si>
    <t>INTERNATIONAL  ROUGHNESS  INDEX  2/</t>
  </si>
  <si>
    <t>PRESENT  SERVICEABILITY  RATING  3/</t>
  </si>
  <si>
    <t>95-170</t>
  </si>
  <si>
    <t>171-220</t>
  </si>
  <si>
    <t>Maryland</t>
  </si>
  <si>
    <t>For footnotes, see Footnotes Page.</t>
  </si>
  <si>
    <t>HM-63  Footnotes Page:</t>
  </si>
  <si>
    <t>1/</t>
  </si>
  <si>
    <t>2/</t>
  </si>
  <si>
    <t>3/</t>
  </si>
  <si>
    <t>Some States elect to report International Roughness Index (IRI) for these systems; some report IRI for some sections and PSR for some sections.  Some differences from other tables may</t>
  </si>
  <si>
    <t xml:space="preserve">be noted because these are estimated from sample data.  </t>
  </si>
  <si>
    <t>Data are reported as the IRI in inches per mile.  Reference:  World Bank Technical Paper Number 46, 1986.  Lower IRI represents smoother riding roadways; to obtain a comprehensive assessment</t>
  </si>
  <si>
    <t xml:space="preserve">of pavement condition, additional measures of pavement distress are needed.  </t>
  </si>
  <si>
    <t>The “Present Serviceability Rating” (PSR) is a subjective, primarily ride-based system adapted from the “AASHO ROAD TESTS” conducted in the late 1950’s and early 1960’s.  Reference:  Highway</t>
  </si>
  <si>
    <t>Special Report 61E, 1962.  The PSR values range from 0.1 to 5.0; higher PSR values represent smoother riding roadways.</t>
  </si>
  <si>
    <t>4/</t>
  </si>
  <si>
    <t>Missouri</t>
  </si>
  <si>
    <t>Nevada</t>
  </si>
  <si>
    <t>New Hampshire</t>
  </si>
  <si>
    <t>Indiana  4/</t>
  </si>
  <si>
    <t>FUNCTIONAL  SYSTEM  LENGTH  -  2006  1/</t>
  </si>
  <si>
    <t>OCTOBER 2007</t>
  </si>
  <si>
    <t>FUNCTIONAL  SYSTEM  LENGTH  -  2006</t>
  </si>
  <si>
    <t>Excludes 788 miles of Federal agency owned roads.</t>
  </si>
  <si>
    <t>Minnesota  5/</t>
  </si>
  <si>
    <t>5/</t>
  </si>
  <si>
    <t>Includes 274 miles of miscoded non-Interstate functional system length or rural/urban categorization or both.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</si>
</sst>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\);_ \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2">
    <font>
      <sz val="6"/>
      <name val="P-AVGARD"/>
      <family val="0"/>
    </font>
    <font>
      <b/>
      <sz val="24"/>
      <color indexed="8"/>
      <name val="P-AVGARD"/>
      <family val="0"/>
    </font>
    <font>
      <sz val="10"/>
      <color indexed="8"/>
      <name val="P-AVGARD"/>
      <family val="0"/>
    </font>
    <font>
      <b/>
      <sz val="18"/>
      <color indexed="8"/>
      <name val="P-AVGARD"/>
      <family val="0"/>
    </font>
    <font>
      <b/>
      <sz val="24"/>
      <color indexed="8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5.2"/>
      <color indexed="12"/>
      <name val="P-AVGARD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b/>
      <sz val="20"/>
      <color indexed="8"/>
      <name val="Arial"/>
      <family val="2"/>
    </font>
    <font>
      <sz val="11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9"/>
      <name val="P-AVGARD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Alignment="1">
      <alignment vertical="center"/>
    </xf>
    <xf numFmtId="0" fontId="7" fillId="2" borderId="1" xfId="0" applyNumberFormat="1" applyFont="1" applyBorder="1" applyAlignment="1">
      <alignment vertical="center"/>
    </xf>
    <xf numFmtId="0" fontId="7" fillId="2" borderId="0" xfId="0" applyNumberFormat="1" applyFont="1" applyBorder="1" applyAlignment="1">
      <alignment vertical="center"/>
    </xf>
    <xf numFmtId="0" fontId="5" fillId="2" borderId="0" xfId="0" applyNumberFormat="1" applyFont="1" applyBorder="1" applyAlignment="1">
      <alignment/>
    </xf>
    <xf numFmtId="0" fontId="0" fillId="2" borderId="0" xfId="0" applyAlignment="1">
      <alignment/>
    </xf>
    <xf numFmtId="0" fontId="8" fillId="2" borderId="0" xfId="0" applyNumberFormat="1" applyFont="1" applyAlignment="1">
      <alignment/>
    </xf>
    <xf numFmtId="0" fontId="8" fillId="2" borderId="0" xfId="0" applyFont="1" applyBorder="1" applyAlignment="1" applyProtection="1">
      <alignment vertical="center"/>
      <protection/>
    </xf>
    <xf numFmtId="0" fontId="10" fillId="2" borderId="0" xfId="0" applyNumberFormat="1" applyFont="1" applyAlignment="1">
      <alignment horizontal="right" vertical="center"/>
    </xf>
    <xf numFmtId="0" fontId="10" fillId="2" borderId="0" xfId="0" applyNumberFormat="1" applyFont="1" applyAlignment="1">
      <alignment/>
    </xf>
    <xf numFmtId="0" fontId="9" fillId="2" borderId="0" xfId="0" applyNumberFormat="1" applyFont="1" applyAlignment="1">
      <alignment horizontal="right"/>
    </xf>
    <xf numFmtId="0" fontId="10" fillId="2" borderId="2" xfId="0" applyNumberFormat="1" applyFont="1" applyBorder="1" applyAlignment="1">
      <alignment horizontal="center" vertical="center"/>
    </xf>
    <xf numFmtId="0" fontId="10" fillId="2" borderId="0" xfId="0" applyNumberFormat="1" applyFont="1" applyBorder="1" applyAlignment="1">
      <alignment horizontal="centerContinuous" vertical="center"/>
    </xf>
    <xf numFmtId="0" fontId="9" fillId="2" borderId="0" xfId="0" applyNumberFormat="1" applyFont="1" applyBorder="1" applyAlignment="1">
      <alignment horizontal="centerContinuous" vertical="center"/>
    </xf>
    <xf numFmtId="0" fontId="10" fillId="2" borderId="3" xfId="0" applyNumberFormat="1" applyFont="1" applyBorder="1" applyAlignment="1">
      <alignment horizontal="centerContinuous" vertical="center"/>
    </xf>
    <xf numFmtId="0" fontId="9" fillId="2" borderId="4" xfId="0" applyNumberFormat="1" applyFont="1" applyBorder="1" applyAlignment="1">
      <alignment horizontal="centerContinuous" vertical="center"/>
    </xf>
    <xf numFmtId="0" fontId="10" fillId="2" borderId="5" xfId="0" applyNumberFormat="1" applyFont="1" applyBorder="1" applyAlignment="1">
      <alignment horizontal="centerContinuous" vertical="center"/>
    </xf>
    <xf numFmtId="0" fontId="10" fillId="2" borderId="6" xfId="0" applyNumberFormat="1" applyFont="1" applyBorder="1" applyAlignment="1">
      <alignment horizontal="centerContinuous" vertical="center"/>
    </xf>
    <xf numFmtId="0" fontId="9" fillId="2" borderId="7" xfId="0" applyNumberFormat="1" applyFont="1" applyBorder="1" applyAlignment="1">
      <alignment horizontal="centerContinuous" vertical="center"/>
    </xf>
    <xf numFmtId="0" fontId="10" fillId="2" borderId="8" xfId="0" applyNumberFormat="1" applyFont="1" applyBorder="1" applyAlignment="1">
      <alignment horizontal="centerContinuous" vertical="center"/>
    </xf>
    <xf numFmtId="0" fontId="10" fillId="2" borderId="9" xfId="0" applyNumberFormat="1" applyFont="1" applyBorder="1" applyAlignment="1">
      <alignment horizontal="centerContinuous" vertical="center"/>
    </xf>
    <xf numFmtId="0" fontId="10" fillId="2" borderId="10" xfId="0" applyNumberFormat="1" applyFont="1" applyBorder="1" applyAlignment="1">
      <alignment horizontal="centerContinuous" vertical="center"/>
    </xf>
    <xf numFmtId="0" fontId="10" fillId="2" borderId="11" xfId="0" applyNumberFormat="1" applyFont="1" applyBorder="1" applyAlignment="1">
      <alignment vertical="center"/>
    </xf>
    <xf numFmtId="0" fontId="10" fillId="2" borderId="12" xfId="0" applyNumberFormat="1" applyFont="1" applyBorder="1" applyAlignment="1">
      <alignment horizontal="center" vertical="center"/>
    </xf>
    <xf numFmtId="0" fontId="10" fillId="2" borderId="13" xfId="0" applyNumberFormat="1" applyFont="1" applyBorder="1" applyAlignment="1">
      <alignment horizontal="center" vertical="center"/>
    </xf>
    <xf numFmtId="0" fontId="10" fillId="2" borderId="14" xfId="0" applyNumberFormat="1" applyFont="1" applyBorder="1" applyAlignment="1">
      <alignment horizontal="center" vertical="center"/>
    </xf>
    <xf numFmtId="0" fontId="10" fillId="2" borderId="15" xfId="0" applyNumberFormat="1" applyFont="1" applyBorder="1" applyAlignment="1">
      <alignment horizontal="center" vertical="center"/>
    </xf>
    <xf numFmtId="0" fontId="10" fillId="2" borderId="2" xfId="0" applyNumberFormat="1" applyFont="1" applyBorder="1" applyAlignment="1">
      <alignment vertical="center"/>
    </xf>
    <xf numFmtId="164" fontId="10" fillId="2" borderId="16" xfId="0" applyNumberFormat="1" applyFont="1" applyBorder="1" applyAlignment="1">
      <alignment vertical="center"/>
    </xf>
    <xf numFmtId="164" fontId="10" fillId="2" borderId="16" xfId="0" applyNumberFormat="1" applyFont="1" applyBorder="1" applyAlignment="1">
      <alignment horizontal="center" vertical="center"/>
    </xf>
    <xf numFmtId="164" fontId="10" fillId="2" borderId="17" xfId="0" applyNumberFormat="1" applyFont="1" applyBorder="1" applyAlignment="1">
      <alignment vertical="center"/>
    </xf>
    <xf numFmtId="164" fontId="10" fillId="2" borderId="18" xfId="0" applyNumberFormat="1" applyFont="1" applyBorder="1" applyAlignment="1">
      <alignment horizontal="center" vertical="center"/>
    </xf>
    <xf numFmtId="164" fontId="10" fillId="2" borderId="18" xfId="0" applyNumberFormat="1" applyFont="1" applyBorder="1" applyAlignment="1">
      <alignment vertical="center"/>
    </xf>
    <xf numFmtId="164" fontId="10" fillId="2" borderId="19" xfId="0" applyNumberFormat="1" applyFont="1" applyBorder="1" applyAlignment="1">
      <alignment vertical="center"/>
    </xf>
    <xf numFmtId="164" fontId="10" fillId="2" borderId="19" xfId="0" applyNumberFormat="1" applyFont="1" applyBorder="1" applyAlignment="1">
      <alignment horizontal="center" vertical="center"/>
    </xf>
    <xf numFmtId="164" fontId="10" fillId="2" borderId="12" xfId="0" applyNumberFormat="1" applyFont="1" applyBorder="1" applyAlignment="1">
      <alignment horizontal="center" vertical="center"/>
    </xf>
    <xf numFmtId="164" fontId="10" fillId="2" borderId="13" xfId="0" applyNumberFormat="1" applyFont="1" applyBorder="1" applyAlignment="1">
      <alignment vertical="center"/>
    </xf>
    <xf numFmtId="164" fontId="10" fillId="2" borderId="12" xfId="0" applyNumberFormat="1" applyFont="1" applyBorder="1" applyAlignment="1">
      <alignment vertical="center"/>
    </xf>
    <xf numFmtId="164" fontId="10" fillId="2" borderId="14" xfId="0" applyNumberFormat="1" applyFont="1" applyBorder="1" applyAlignment="1">
      <alignment vertical="center"/>
    </xf>
    <xf numFmtId="164" fontId="10" fillId="2" borderId="15" xfId="0" applyNumberFormat="1" applyFont="1" applyBorder="1" applyAlignment="1">
      <alignment vertical="center"/>
    </xf>
    <xf numFmtId="164" fontId="10" fillId="2" borderId="13" xfId="0" applyNumberFormat="1" applyFont="1" applyBorder="1" applyAlignment="1">
      <alignment horizontal="center" vertical="center"/>
    </xf>
    <xf numFmtId="164" fontId="10" fillId="2" borderId="17" xfId="0" applyNumberFormat="1" applyFont="1" applyBorder="1" applyAlignment="1">
      <alignment horizontal="center" vertical="center"/>
    </xf>
    <xf numFmtId="164" fontId="10" fillId="2" borderId="15" xfId="0" applyNumberFormat="1" applyFont="1" applyBorder="1" applyAlignment="1">
      <alignment horizontal="center" vertical="center"/>
    </xf>
    <xf numFmtId="0" fontId="10" fillId="2" borderId="20" xfId="0" applyNumberFormat="1" applyFont="1" applyBorder="1" applyAlignment="1">
      <alignment horizontal="center" vertical="center"/>
    </xf>
    <xf numFmtId="164" fontId="10" fillId="2" borderId="21" xfId="0" applyNumberFormat="1" applyFont="1" applyBorder="1" applyAlignment="1">
      <alignment vertical="center"/>
    </xf>
    <xf numFmtId="164" fontId="10" fillId="2" borderId="22" xfId="0" applyNumberFormat="1" applyFont="1" applyBorder="1" applyAlignment="1">
      <alignment vertical="center"/>
    </xf>
    <xf numFmtId="0" fontId="5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3" fillId="2" borderId="0" xfId="0" applyNumberFormat="1" applyFont="1" applyAlignment="1">
      <alignment horizontal="right" vertical="center"/>
    </xf>
    <xf numFmtId="0" fontId="13" fillId="2" borderId="3" xfId="0" applyNumberFormat="1" applyFont="1" applyBorder="1" applyAlignment="1" quotePrefix="1">
      <alignment vertical="center"/>
    </xf>
    <xf numFmtId="0" fontId="13" fillId="2" borderId="0" xfId="0" applyNumberFormat="1" applyFont="1" applyAlignment="1">
      <alignment/>
    </xf>
    <xf numFmtId="0" fontId="12" fillId="2" borderId="0" xfId="0" applyNumberFormat="1" applyFont="1" applyAlignment="1">
      <alignment horizontal="right"/>
    </xf>
    <xf numFmtId="0" fontId="12" fillId="2" borderId="19" xfId="0" applyNumberFormat="1" applyFont="1" applyBorder="1" applyAlignment="1">
      <alignment/>
    </xf>
    <xf numFmtId="0" fontId="13" fillId="2" borderId="2" xfId="0" applyNumberFormat="1" applyFont="1" applyBorder="1" applyAlignment="1">
      <alignment horizontal="center" vertical="center"/>
    </xf>
    <xf numFmtId="0" fontId="13" fillId="2" borderId="0" xfId="0" applyNumberFormat="1" applyFont="1" applyBorder="1" applyAlignment="1">
      <alignment horizontal="centerContinuous" vertical="center"/>
    </xf>
    <xf numFmtId="0" fontId="12" fillId="2" borderId="0" xfId="0" applyNumberFormat="1" applyFont="1" applyBorder="1" applyAlignment="1">
      <alignment horizontal="centerContinuous" vertical="center"/>
    </xf>
    <xf numFmtId="0" fontId="12" fillId="2" borderId="4" xfId="0" applyNumberFormat="1" applyFont="1" applyBorder="1" applyAlignment="1">
      <alignment horizontal="centerContinuous" vertical="center"/>
    </xf>
    <xf numFmtId="0" fontId="13" fillId="2" borderId="5" xfId="0" applyNumberFormat="1" applyFont="1" applyBorder="1" applyAlignment="1">
      <alignment horizontal="centerContinuous" vertical="center"/>
    </xf>
    <xf numFmtId="0" fontId="13" fillId="2" borderId="3" xfId="0" applyNumberFormat="1" applyFont="1" applyBorder="1" applyAlignment="1">
      <alignment horizontal="centerContinuous" vertical="center"/>
    </xf>
    <xf numFmtId="0" fontId="13" fillId="2" borderId="23" xfId="0" applyNumberFormat="1" applyFont="1" applyBorder="1" applyAlignment="1">
      <alignment horizontal="centerContinuous" vertical="center"/>
    </xf>
    <xf numFmtId="0" fontId="13" fillId="2" borderId="24" xfId="0" applyNumberFormat="1" applyFont="1" applyBorder="1" applyAlignment="1" quotePrefix="1">
      <alignment horizontal="centerContinuous" vertical="center"/>
    </xf>
    <xf numFmtId="0" fontId="12" fillId="2" borderId="25" xfId="0" applyNumberFormat="1" applyFont="1" applyBorder="1" applyAlignment="1">
      <alignment/>
    </xf>
    <xf numFmtId="0" fontId="13" fillId="2" borderId="6" xfId="0" applyNumberFormat="1" applyFont="1" applyBorder="1" applyAlignment="1">
      <alignment horizontal="centerContinuous" vertical="center"/>
    </xf>
    <xf numFmtId="0" fontId="12" fillId="2" borderId="7" xfId="0" applyNumberFormat="1" applyFont="1" applyBorder="1" applyAlignment="1">
      <alignment horizontal="centerContinuous" vertical="center"/>
    </xf>
    <xf numFmtId="0" fontId="13" fillId="2" borderId="8" xfId="0" applyNumberFormat="1" applyFont="1" applyBorder="1" applyAlignment="1">
      <alignment horizontal="centerContinuous" vertical="center"/>
    </xf>
    <xf numFmtId="0" fontId="13" fillId="2" borderId="9" xfId="0" applyNumberFormat="1" applyFont="1" applyBorder="1" applyAlignment="1">
      <alignment horizontal="centerContinuous" vertical="center"/>
    </xf>
    <xf numFmtId="0" fontId="13" fillId="2" borderId="10" xfId="0" applyNumberFormat="1" applyFont="1" applyBorder="1" applyAlignment="1">
      <alignment horizontal="centerContinuous" vertical="center"/>
    </xf>
    <xf numFmtId="0" fontId="12" fillId="2" borderId="26" xfId="0" applyNumberFormat="1" applyFont="1" applyBorder="1" applyAlignment="1">
      <alignment horizontal="centerContinuous" vertical="center"/>
    </xf>
    <xf numFmtId="0" fontId="13" fillId="2" borderId="27" xfId="0" applyNumberFormat="1" applyFont="1" applyBorder="1" applyAlignment="1">
      <alignment horizontal="center" vertical="center"/>
    </xf>
    <xf numFmtId="0" fontId="13" fillId="2" borderId="28" xfId="0" applyNumberFormat="1" applyFont="1" applyBorder="1" applyAlignment="1">
      <alignment horizontal="centerContinuous" vertical="center"/>
    </xf>
    <xf numFmtId="0" fontId="13" fillId="2" borderId="29" xfId="0" applyNumberFormat="1" applyFont="1" applyBorder="1" applyAlignment="1">
      <alignment horizontal="center" vertical="center"/>
    </xf>
    <xf numFmtId="0" fontId="13" fillId="2" borderId="11" xfId="0" applyNumberFormat="1" applyFont="1" applyBorder="1" applyAlignment="1">
      <alignment vertical="center"/>
    </xf>
    <xf numFmtId="0" fontId="13" fillId="2" borderId="12" xfId="0" applyNumberFormat="1" applyFont="1" applyBorder="1" applyAlignment="1">
      <alignment horizontal="center" vertical="center"/>
    </xf>
    <xf numFmtId="0" fontId="13" fillId="2" borderId="13" xfId="0" applyNumberFormat="1" applyFont="1" applyBorder="1" applyAlignment="1">
      <alignment horizontal="center" vertical="center"/>
    </xf>
    <xf numFmtId="0" fontId="13" fillId="2" borderId="14" xfId="0" applyNumberFormat="1" applyFont="1" applyBorder="1" applyAlignment="1">
      <alignment horizontal="center" vertical="center"/>
    </xf>
    <xf numFmtId="0" fontId="13" fillId="2" borderId="15" xfId="0" applyNumberFormat="1" applyFont="1" applyBorder="1" applyAlignment="1">
      <alignment horizontal="center" vertical="center"/>
    </xf>
    <xf numFmtId="0" fontId="13" fillId="2" borderId="30" xfId="0" applyNumberFormat="1" applyFont="1" applyBorder="1" applyAlignment="1">
      <alignment horizontal="center" vertical="center"/>
    </xf>
    <xf numFmtId="0" fontId="13" fillId="2" borderId="31" xfId="0" applyNumberFormat="1" applyFont="1" applyBorder="1" applyAlignment="1">
      <alignment horizontal="center" vertical="center"/>
    </xf>
    <xf numFmtId="0" fontId="13" fillId="2" borderId="2" xfId="0" applyNumberFormat="1" applyFont="1" applyBorder="1" applyAlignment="1">
      <alignment vertical="center"/>
    </xf>
    <xf numFmtId="164" fontId="13" fillId="2" borderId="16" xfId="0" applyNumberFormat="1" applyFont="1" applyBorder="1" applyAlignment="1">
      <alignment vertical="center"/>
    </xf>
    <xf numFmtId="164" fontId="13" fillId="2" borderId="16" xfId="0" applyNumberFormat="1" applyFont="1" applyBorder="1" applyAlignment="1">
      <alignment horizontal="center" vertical="center"/>
    </xf>
    <xf numFmtId="164" fontId="13" fillId="2" borderId="17" xfId="0" applyNumberFormat="1" applyFont="1" applyBorder="1" applyAlignment="1">
      <alignment vertical="center"/>
    </xf>
    <xf numFmtId="164" fontId="13" fillId="2" borderId="32" xfId="0" applyNumberFormat="1" applyFont="1" applyBorder="1" applyAlignment="1">
      <alignment vertical="center"/>
    </xf>
    <xf numFmtId="164" fontId="13" fillId="2" borderId="29" xfId="0" applyNumberFormat="1" applyFont="1" applyBorder="1" applyAlignment="1">
      <alignment vertical="center"/>
    </xf>
    <xf numFmtId="164" fontId="13" fillId="2" borderId="18" xfId="0" applyNumberFormat="1" applyFont="1" applyBorder="1" applyAlignment="1">
      <alignment vertical="center"/>
    </xf>
    <xf numFmtId="164" fontId="13" fillId="2" borderId="19" xfId="0" applyNumberFormat="1" applyFont="1" applyBorder="1" applyAlignment="1">
      <alignment vertical="center"/>
    </xf>
    <xf numFmtId="164" fontId="13" fillId="2" borderId="18" xfId="0" applyNumberFormat="1" applyFont="1" applyBorder="1" applyAlignment="1">
      <alignment horizontal="center" vertical="center"/>
    </xf>
    <xf numFmtId="164" fontId="13" fillId="2" borderId="32" xfId="0" applyNumberFormat="1" applyFont="1" applyBorder="1" applyAlignment="1">
      <alignment horizontal="center" vertical="center"/>
    </xf>
    <xf numFmtId="164" fontId="13" fillId="2" borderId="19" xfId="0" applyNumberFormat="1" applyFont="1" applyBorder="1" applyAlignment="1">
      <alignment horizontal="center" vertical="center"/>
    </xf>
    <xf numFmtId="164" fontId="13" fillId="2" borderId="12" xfId="0" applyNumberFormat="1" applyFont="1" applyBorder="1" applyAlignment="1">
      <alignment horizontal="center" vertical="center"/>
    </xf>
    <xf numFmtId="164" fontId="13" fillId="2" borderId="13" xfId="0" applyNumberFormat="1" applyFont="1" applyBorder="1" applyAlignment="1">
      <alignment vertical="center"/>
    </xf>
    <xf numFmtId="164" fontId="13" fillId="2" borderId="14" xfId="0" applyNumberFormat="1" applyFont="1" applyBorder="1" applyAlignment="1">
      <alignment vertical="center"/>
    </xf>
    <xf numFmtId="164" fontId="13" fillId="2" borderId="15" xfId="0" applyNumberFormat="1" applyFont="1" applyBorder="1" applyAlignment="1">
      <alignment vertical="center"/>
    </xf>
    <xf numFmtId="164" fontId="13" fillId="2" borderId="12" xfId="0" applyNumberFormat="1" applyFont="1" applyBorder="1" applyAlignment="1">
      <alignment vertical="center"/>
    </xf>
    <xf numFmtId="164" fontId="13" fillId="2" borderId="30" xfId="0" applyNumberFormat="1" applyFont="1" applyBorder="1" applyAlignment="1">
      <alignment vertical="center"/>
    </xf>
    <xf numFmtId="164" fontId="13" fillId="2" borderId="31" xfId="0" applyNumberFormat="1" applyFont="1" applyBorder="1" applyAlignment="1">
      <alignment vertical="center"/>
    </xf>
    <xf numFmtId="164" fontId="13" fillId="2" borderId="13" xfId="0" applyNumberFormat="1" applyFont="1" applyBorder="1" applyAlignment="1">
      <alignment horizontal="center" vertical="center"/>
    </xf>
    <xf numFmtId="164" fontId="13" fillId="2" borderId="17" xfId="0" applyNumberFormat="1" applyFont="1" applyBorder="1" applyAlignment="1">
      <alignment horizontal="center" vertical="center"/>
    </xf>
    <xf numFmtId="164" fontId="13" fillId="2" borderId="29" xfId="0" applyNumberFormat="1" applyFont="1" applyBorder="1" applyAlignment="1">
      <alignment horizontal="center" vertical="center"/>
    </xf>
    <xf numFmtId="164" fontId="13" fillId="2" borderId="14" xfId="0" applyNumberFormat="1" applyFont="1" applyBorder="1" applyAlignment="1">
      <alignment horizontal="center" vertical="center"/>
    </xf>
    <xf numFmtId="164" fontId="13" fillId="2" borderId="15" xfId="0" applyNumberFormat="1" applyFont="1" applyBorder="1" applyAlignment="1">
      <alignment horizontal="center" vertical="center"/>
    </xf>
    <xf numFmtId="164" fontId="13" fillId="2" borderId="30" xfId="0" applyNumberFormat="1" applyFont="1" applyBorder="1" applyAlignment="1">
      <alignment horizontal="center" vertical="center"/>
    </xf>
    <xf numFmtId="0" fontId="13" fillId="2" borderId="20" xfId="0" applyNumberFormat="1" applyFont="1" applyBorder="1" applyAlignment="1">
      <alignment horizontal="center" vertical="center"/>
    </xf>
    <xf numFmtId="164" fontId="13" fillId="2" borderId="21" xfId="0" applyNumberFormat="1" applyFont="1" applyBorder="1" applyAlignment="1">
      <alignment vertical="center"/>
    </xf>
    <xf numFmtId="164" fontId="13" fillId="2" borderId="22" xfId="0" applyNumberFormat="1" applyFont="1" applyBorder="1" applyAlignment="1">
      <alignment vertical="center"/>
    </xf>
    <xf numFmtId="164" fontId="13" fillId="2" borderId="33" xfId="0" applyNumberFormat="1" applyFont="1" applyBorder="1" applyAlignment="1">
      <alignment vertical="center"/>
    </xf>
    <xf numFmtId="164" fontId="13" fillId="2" borderId="34" xfId="0" applyNumberFormat="1" applyFont="1" applyBorder="1" applyAlignment="1">
      <alignment vertical="center"/>
    </xf>
    <xf numFmtId="0" fontId="13" fillId="2" borderId="35" xfId="0" applyNumberFormat="1" applyFont="1" applyBorder="1" applyAlignment="1">
      <alignment horizontal="center" vertical="center"/>
    </xf>
    <xf numFmtId="0" fontId="13" fillId="2" borderId="5" xfId="0" applyNumberFormat="1" applyFont="1" applyBorder="1" applyAlignment="1">
      <alignment vertical="center"/>
    </xf>
    <xf numFmtId="0" fontId="13" fillId="2" borderId="36" xfId="0" applyNumberFormat="1" applyFont="1" applyBorder="1" applyAlignment="1">
      <alignment vertical="center"/>
    </xf>
    <xf numFmtId="0" fontId="10" fillId="2" borderId="0" xfId="0" applyNumberFormat="1" applyFont="1" applyAlignment="1" quotePrefix="1">
      <alignment vertical="center"/>
    </xf>
    <xf numFmtId="0" fontId="9" fillId="2" borderId="37" xfId="0" applyNumberFormat="1" applyFont="1" applyBorder="1" applyAlignment="1">
      <alignment/>
    </xf>
    <xf numFmtId="0" fontId="10" fillId="2" borderId="38" xfId="0" applyNumberFormat="1" applyFont="1" applyBorder="1" applyAlignment="1">
      <alignment horizontal="centerContinuous" vertical="center"/>
    </xf>
    <xf numFmtId="0" fontId="10" fillId="2" borderId="39" xfId="0" applyNumberFormat="1" applyFont="1" applyBorder="1" applyAlignment="1" quotePrefix="1">
      <alignment horizontal="centerContinuous" vertical="center"/>
    </xf>
    <xf numFmtId="0" fontId="9" fillId="2" borderId="38" xfId="0" applyNumberFormat="1" applyFont="1" applyBorder="1" applyAlignment="1">
      <alignment horizontal="centerContinuous" vertical="center"/>
    </xf>
    <xf numFmtId="0" fontId="10" fillId="2" borderId="16" xfId="0" applyNumberFormat="1" applyFont="1" applyBorder="1" applyAlignment="1">
      <alignment horizontal="center" vertical="center"/>
    </xf>
    <xf numFmtId="0" fontId="10" fillId="2" borderId="40" xfId="0" applyNumberFormat="1" applyFont="1" applyBorder="1" applyAlignment="1">
      <alignment horizontal="centerContinuous" vertical="center"/>
    </xf>
    <xf numFmtId="0" fontId="10" fillId="2" borderId="41" xfId="0" applyNumberFormat="1" applyFont="1" applyBorder="1" applyAlignment="1">
      <alignment horizontal="center" vertical="center"/>
    </xf>
    <xf numFmtId="0" fontId="10" fillId="2" borderId="42" xfId="0" applyNumberFormat="1" applyFont="1" applyBorder="1" applyAlignment="1">
      <alignment horizontal="center" vertical="center"/>
    </xf>
    <xf numFmtId="0" fontId="10" fillId="2" borderId="36" xfId="0" applyNumberFormat="1" applyFont="1" applyBorder="1" applyAlignment="1">
      <alignment horizontal="center" vertical="center"/>
    </xf>
    <xf numFmtId="164" fontId="10" fillId="2" borderId="38" xfId="0" applyNumberFormat="1" applyFont="1" applyBorder="1" applyAlignment="1">
      <alignment vertical="center"/>
    </xf>
    <xf numFmtId="164" fontId="10" fillId="2" borderId="41" xfId="0" applyNumberFormat="1" applyFont="1" applyBorder="1" applyAlignment="1">
      <alignment vertical="center"/>
    </xf>
    <xf numFmtId="164" fontId="10" fillId="2" borderId="42" xfId="0" applyNumberFormat="1" applyFont="1" applyBorder="1" applyAlignment="1">
      <alignment vertical="center"/>
    </xf>
    <xf numFmtId="164" fontId="10" fillId="2" borderId="36" xfId="0" applyNumberFormat="1" applyFont="1" applyBorder="1" applyAlignment="1">
      <alignment vertical="center"/>
    </xf>
    <xf numFmtId="164" fontId="10" fillId="2" borderId="38" xfId="0" applyNumberFormat="1" applyFont="1" applyBorder="1" applyAlignment="1">
      <alignment horizontal="center" vertical="center"/>
    </xf>
    <xf numFmtId="164" fontId="10" fillId="2" borderId="43" xfId="0" applyNumberFormat="1" applyFont="1" applyBorder="1" applyAlignment="1">
      <alignment vertical="center"/>
    </xf>
    <xf numFmtId="164" fontId="10" fillId="2" borderId="44" xfId="0" applyNumberFormat="1" applyFont="1" applyBorder="1" applyAlignment="1">
      <alignment vertical="center"/>
    </xf>
    <xf numFmtId="164" fontId="10" fillId="2" borderId="45" xfId="0" applyNumberFormat="1" applyFont="1" applyBorder="1" applyAlignment="1">
      <alignment vertical="center"/>
    </xf>
    <xf numFmtId="164" fontId="10" fillId="2" borderId="46" xfId="0" applyNumberFormat="1" applyFont="1" applyBorder="1" applyAlignment="1">
      <alignment vertical="center"/>
    </xf>
    <xf numFmtId="0" fontId="10" fillId="2" borderId="47" xfId="0" applyNumberFormat="1" applyFont="1" applyBorder="1" applyAlignment="1">
      <alignment horizontal="center" vertical="center"/>
    </xf>
    <xf numFmtId="0" fontId="10" fillId="2" borderId="5" xfId="0" applyNumberFormat="1" applyFont="1" applyBorder="1" applyAlignment="1">
      <alignment vertical="center"/>
    </xf>
    <xf numFmtId="0" fontId="10" fillId="2" borderId="36" xfId="0" applyNumberFormat="1" applyFont="1" applyBorder="1" applyAlignment="1">
      <alignment vertical="center"/>
    </xf>
    <xf numFmtId="0" fontId="15" fillId="2" borderId="0" xfId="0" applyNumberFormat="1" applyFont="1" applyAlignment="1">
      <alignment vertical="center"/>
    </xf>
    <xf numFmtId="0" fontId="5" fillId="2" borderId="0" xfId="0" applyNumberFormat="1" applyFont="1" applyAlignment="1">
      <alignment vertical="center"/>
    </xf>
    <xf numFmtId="0" fontId="9" fillId="2" borderId="0" xfId="0" applyNumberFormat="1" applyFont="1" applyAlignment="1">
      <alignment/>
    </xf>
    <xf numFmtId="0" fontId="10" fillId="2" borderId="30" xfId="0" applyNumberFormat="1" applyFont="1" applyBorder="1" applyAlignment="1">
      <alignment horizontal="centerContinuous" vertical="center"/>
    </xf>
    <xf numFmtId="0" fontId="10" fillId="2" borderId="29" xfId="0" applyNumberFormat="1" applyFont="1" applyBorder="1" applyAlignment="1" quotePrefix="1">
      <alignment horizontal="centerContinuous" vertical="center"/>
    </xf>
    <xf numFmtId="0" fontId="9" fillId="2" borderId="26" xfId="0" applyNumberFormat="1" applyFont="1" applyBorder="1" applyAlignment="1">
      <alignment horizontal="centerContinuous" vertical="center"/>
    </xf>
    <xf numFmtId="0" fontId="10" fillId="2" borderId="28" xfId="0" applyNumberFormat="1" applyFont="1" applyBorder="1" applyAlignment="1">
      <alignment horizontal="centerContinuous" vertical="center"/>
    </xf>
    <xf numFmtId="0" fontId="10" fillId="2" borderId="29" xfId="0" applyNumberFormat="1" applyFont="1" applyBorder="1" applyAlignment="1">
      <alignment horizontal="center" vertical="center"/>
    </xf>
    <xf numFmtId="0" fontId="10" fillId="2" borderId="30" xfId="0" applyNumberFormat="1" applyFont="1" applyBorder="1" applyAlignment="1">
      <alignment horizontal="center" vertical="center"/>
    </xf>
    <xf numFmtId="0" fontId="10" fillId="2" borderId="31" xfId="0" applyNumberFormat="1" applyFont="1" applyBorder="1" applyAlignment="1">
      <alignment horizontal="center" vertical="center"/>
    </xf>
    <xf numFmtId="164" fontId="10" fillId="2" borderId="32" xfId="0" applyNumberFormat="1" applyFont="1" applyBorder="1" applyAlignment="1">
      <alignment vertical="center"/>
    </xf>
    <xf numFmtId="164" fontId="10" fillId="2" borderId="29" xfId="0" applyNumberFormat="1" applyFont="1" applyBorder="1" applyAlignment="1">
      <alignment vertical="center"/>
    </xf>
    <xf numFmtId="164" fontId="10" fillId="2" borderId="41" xfId="0" applyNumberFormat="1" applyFont="1" applyBorder="1" applyAlignment="1">
      <alignment horizontal="center" vertical="center"/>
    </xf>
    <xf numFmtId="164" fontId="10" fillId="2" borderId="32" xfId="0" applyNumberFormat="1" applyFont="1" applyBorder="1" applyAlignment="1">
      <alignment horizontal="center" vertical="center"/>
    </xf>
    <xf numFmtId="164" fontId="10" fillId="2" borderId="30" xfId="0" applyNumberFormat="1" applyFont="1" applyBorder="1" applyAlignment="1">
      <alignment vertical="center"/>
    </xf>
    <xf numFmtId="164" fontId="10" fillId="2" borderId="31" xfId="0" applyNumberFormat="1" applyFont="1" applyBorder="1" applyAlignment="1">
      <alignment vertical="center"/>
    </xf>
    <xf numFmtId="164" fontId="10" fillId="2" borderId="36" xfId="0" applyNumberFormat="1" applyFont="1" applyBorder="1" applyAlignment="1">
      <alignment horizontal="center" vertical="center"/>
    </xf>
    <xf numFmtId="164" fontId="10" fillId="2" borderId="14" xfId="0" applyNumberFormat="1" applyFont="1" applyBorder="1" applyAlignment="1">
      <alignment horizontal="center" vertical="center"/>
    </xf>
    <xf numFmtId="164" fontId="10" fillId="2" borderId="30" xfId="0" applyNumberFormat="1" applyFont="1" applyBorder="1" applyAlignment="1">
      <alignment horizontal="center" vertical="center"/>
    </xf>
    <xf numFmtId="164" fontId="10" fillId="2" borderId="42" xfId="0" applyNumberFormat="1" applyFont="1" applyBorder="1" applyAlignment="1">
      <alignment horizontal="center" vertical="center"/>
    </xf>
    <xf numFmtId="164" fontId="10" fillId="2" borderId="33" xfId="0" applyNumberFormat="1" applyFont="1" applyBorder="1" applyAlignment="1">
      <alignment vertical="center"/>
    </xf>
    <xf numFmtId="164" fontId="10" fillId="2" borderId="34" xfId="0" applyNumberFormat="1" applyFont="1" applyBorder="1" applyAlignment="1">
      <alignment vertical="center"/>
    </xf>
    <xf numFmtId="0" fontId="10" fillId="2" borderId="11" xfId="0" applyNumberFormat="1" applyFont="1" applyBorder="1" applyAlignment="1">
      <alignment horizontal="center" vertical="center"/>
    </xf>
    <xf numFmtId="164" fontId="10" fillId="2" borderId="48" xfId="0" applyNumberFormat="1" applyFont="1" applyBorder="1" applyAlignment="1">
      <alignment vertical="center"/>
    </xf>
    <xf numFmtId="0" fontId="18" fillId="2" borderId="0" xfId="0" applyNumberFormat="1" applyFont="1" applyAlignment="1">
      <alignment/>
    </xf>
    <xf numFmtId="0" fontId="19" fillId="2" borderId="49" xfId="0" applyFont="1" applyBorder="1" applyAlignment="1">
      <alignment vertical="center"/>
    </xf>
    <xf numFmtId="0" fontId="17" fillId="2" borderId="49" xfId="0" applyFont="1" applyBorder="1" applyAlignment="1">
      <alignment vertical="center"/>
    </xf>
    <xf numFmtId="0" fontId="18" fillId="2" borderId="0" xfId="0" applyNumberFormat="1" applyFont="1" applyAlignment="1">
      <alignment horizontal="right"/>
    </xf>
    <xf numFmtId="0" fontId="5" fillId="0" borderId="0" xfId="0" applyNumberFormat="1" applyFont="1" applyFill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 horizontal="right"/>
    </xf>
    <xf numFmtId="0" fontId="21" fillId="2" borderId="0" xfId="0" applyNumberFormat="1" applyFont="1" applyAlignment="1">
      <alignment/>
    </xf>
    <xf numFmtId="0" fontId="20" fillId="2" borderId="0" xfId="0" applyNumberFormat="1" applyFont="1" applyAlignment="1">
      <alignment horizontal="right"/>
    </xf>
    <xf numFmtId="0" fontId="13" fillId="2" borderId="49" xfId="0" applyNumberFormat="1" applyFont="1" applyBorder="1" applyAlignment="1">
      <alignment horizontal="center" vertical="center"/>
    </xf>
    <xf numFmtId="0" fontId="13" fillId="2" borderId="50" xfId="0" applyNumberFormat="1" applyFont="1" applyBorder="1" applyAlignment="1">
      <alignment horizontal="center" vertical="center"/>
    </xf>
    <xf numFmtId="0" fontId="13" fillId="2" borderId="51" xfId="0" applyNumberFormat="1" applyFont="1" applyBorder="1" applyAlignment="1">
      <alignment horizontal="center" vertical="center"/>
    </xf>
    <xf numFmtId="0" fontId="14" fillId="2" borderId="0" xfId="0" applyNumberFormat="1" applyFont="1" applyAlignment="1">
      <alignment horizontal="center" vertical="center"/>
    </xf>
    <xf numFmtId="0" fontId="16" fillId="2" borderId="0" xfId="0" applyNumberFormat="1" applyFont="1" applyAlignment="1">
      <alignment horizontal="center" vertical="center"/>
    </xf>
    <xf numFmtId="0" fontId="10" fillId="2" borderId="49" xfId="0" applyNumberFormat="1" applyFont="1" applyBorder="1" applyAlignment="1">
      <alignment horizontal="center" vertical="center"/>
    </xf>
    <xf numFmtId="0" fontId="10" fillId="2" borderId="50" xfId="0" applyNumberFormat="1" applyFont="1" applyBorder="1" applyAlignment="1">
      <alignment horizontal="center" vertical="center"/>
    </xf>
    <xf numFmtId="0" fontId="10" fillId="2" borderId="51" xfId="0" applyNumberFormat="1" applyFont="1" applyBorder="1" applyAlignment="1">
      <alignment horizontal="center" vertical="center"/>
    </xf>
    <xf numFmtId="0" fontId="4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I79"/>
  <sheetViews>
    <sheetView showGridLines="0" showZeros="0" tabSelected="1" showOutlineSymbols="0" zoomScale="87" zoomScaleNormal="87" workbookViewId="0" topLeftCell="A1">
      <selection activeCell="A1" sqref="A1"/>
    </sheetView>
  </sheetViews>
  <sheetFormatPr defaultColWidth="8.796875" defaultRowHeight="8.25"/>
  <cols>
    <col min="1" max="1" width="43" style="1" customWidth="1"/>
    <col min="2" max="2" width="36.19921875" style="1" customWidth="1"/>
    <col min="3" max="3" width="31" style="1" customWidth="1"/>
    <col min="4" max="4" width="32" style="1" customWidth="1"/>
    <col min="5" max="5" width="36.19921875" style="1" customWidth="1"/>
    <col min="6" max="6" width="30.19921875" style="1" customWidth="1"/>
    <col min="7" max="7" width="32.19921875" style="1" customWidth="1"/>
    <col min="8" max="8" width="37.796875" style="1" customWidth="1"/>
    <col min="9" max="9" width="30.796875" style="1" customWidth="1"/>
    <col min="10" max="10" width="32" style="1" customWidth="1"/>
    <col min="11" max="11" width="32.19921875" style="1" customWidth="1"/>
    <col min="12" max="12" width="33.59765625" style="1" customWidth="1"/>
    <col min="13" max="13" width="32.796875" style="1" customWidth="1"/>
    <col min="14" max="14" width="36.59765625" style="1" customWidth="1"/>
    <col min="15" max="16384" width="8.796875" style="1" customWidth="1"/>
  </cols>
  <sheetData>
    <row r="6" spans="1:14" s="134" customFormat="1" ht="28.5" customHeight="1">
      <c r="A6" s="170" t="s">
        <v>88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s="135" customFormat="1" ht="33" customHeight="1">
      <c r="A7" s="171" t="s">
        <v>56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ht="24" customHeight="1"/>
    <row r="9" spans="1:14" ht="16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0</v>
      </c>
    </row>
    <row r="10" spans="1:14" ht="16.5" customHeight="1">
      <c r="A10" s="51" t="s">
        <v>89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 t="s">
        <v>55</v>
      </c>
    </row>
    <row r="11" spans="1:14" ht="19.5" customHeight="1">
      <c r="A11" s="54"/>
      <c r="B11" s="167" t="s">
        <v>64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  <row r="12" spans="1:14" ht="19.5" customHeight="1">
      <c r="A12" s="55" t="s">
        <v>1</v>
      </c>
      <c r="B12" s="56" t="s">
        <v>67</v>
      </c>
      <c r="C12" s="57"/>
      <c r="D12" s="56"/>
      <c r="E12" s="56"/>
      <c r="F12" s="56"/>
      <c r="G12" s="58"/>
      <c r="H12" s="59" t="s">
        <v>68</v>
      </c>
      <c r="I12" s="56"/>
      <c r="J12" s="56"/>
      <c r="K12" s="56"/>
      <c r="L12" s="60"/>
      <c r="M12" s="61"/>
      <c r="N12" s="62" t="s">
        <v>2</v>
      </c>
    </row>
    <row r="13" spans="1:14" ht="19.5" customHeight="1">
      <c r="A13" s="63"/>
      <c r="B13" s="64"/>
      <c r="C13" s="65" t="s">
        <v>2</v>
      </c>
      <c r="D13" s="66"/>
      <c r="E13" s="67"/>
      <c r="F13" s="68"/>
      <c r="G13" s="69"/>
      <c r="H13" s="67"/>
      <c r="I13" s="67"/>
      <c r="J13" s="67"/>
      <c r="K13" s="67"/>
      <c r="L13" s="70"/>
      <c r="M13" s="71"/>
      <c r="N13" s="72" t="s">
        <v>3</v>
      </c>
    </row>
    <row r="14" spans="1:26" ht="19.5" customHeight="1">
      <c r="A14" s="73"/>
      <c r="B14" s="74" t="s">
        <v>57</v>
      </c>
      <c r="C14" s="75" t="s">
        <v>58</v>
      </c>
      <c r="D14" s="75" t="s">
        <v>69</v>
      </c>
      <c r="E14" s="75" t="s">
        <v>70</v>
      </c>
      <c r="F14" s="76" t="s">
        <v>59</v>
      </c>
      <c r="G14" s="77" t="s">
        <v>3</v>
      </c>
      <c r="H14" s="75" t="s">
        <v>61</v>
      </c>
      <c r="I14" s="75" t="s">
        <v>6</v>
      </c>
      <c r="J14" s="75" t="s">
        <v>5</v>
      </c>
      <c r="K14" s="75" t="s">
        <v>4</v>
      </c>
      <c r="L14" s="74" t="s">
        <v>60</v>
      </c>
      <c r="M14" s="78" t="s">
        <v>3</v>
      </c>
      <c r="N14" s="79"/>
      <c r="V14" s="162"/>
      <c r="W14" s="162"/>
      <c r="X14" s="162"/>
      <c r="Y14" s="162"/>
      <c r="Z14" s="162"/>
    </row>
    <row r="15" spans="1:35" ht="18" customHeight="1">
      <c r="A15" s="80" t="s">
        <v>7</v>
      </c>
      <c r="B15" s="81">
        <v>33</v>
      </c>
      <c r="C15" s="81">
        <v>2908</v>
      </c>
      <c r="D15" s="81">
        <v>4244</v>
      </c>
      <c r="E15" s="82">
        <v>522</v>
      </c>
      <c r="F15" s="82">
        <v>146</v>
      </c>
      <c r="G15" s="83">
        <v>7853</v>
      </c>
      <c r="H15" s="81">
        <v>290</v>
      </c>
      <c r="I15" s="81">
        <v>509</v>
      </c>
      <c r="J15" s="81">
        <v>1792</v>
      </c>
      <c r="K15" s="81">
        <v>1057</v>
      </c>
      <c r="L15" s="81">
        <v>211</v>
      </c>
      <c r="M15" s="84">
        <v>3859</v>
      </c>
      <c r="N15" s="85">
        <v>11712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8" customHeight="1">
      <c r="A16" s="80" t="s">
        <v>8</v>
      </c>
      <c r="B16" s="82">
        <v>65</v>
      </c>
      <c r="C16" s="86">
        <v>108</v>
      </c>
      <c r="D16" s="86">
        <v>462</v>
      </c>
      <c r="E16" s="86">
        <v>117</v>
      </c>
      <c r="F16" s="87">
        <v>53</v>
      </c>
      <c r="G16" s="83">
        <v>805</v>
      </c>
      <c r="H16" s="88">
        <v>0</v>
      </c>
      <c r="I16" s="88">
        <v>0</v>
      </c>
      <c r="J16" s="88">
        <v>0</v>
      </c>
      <c r="K16" s="88">
        <v>0</v>
      </c>
      <c r="L16" s="82">
        <v>0</v>
      </c>
      <c r="M16" s="89">
        <v>0</v>
      </c>
      <c r="N16" s="85">
        <v>805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8" customHeight="1">
      <c r="A17" s="80" t="s">
        <v>9</v>
      </c>
      <c r="B17" s="81">
        <v>681</v>
      </c>
      <c r="C17" s="86">
        <v>529</v>
      </c>
      <c r="D17" s="86">
        <v>1238</v>
      </c>
      <c r="E17" s="86">
        <v>297</v>
      </c>
      <c r="F17" s="90">
        <v>4</v>
      </c>
      <c r="G17" s="83">
        <v>2749</v>
      </c>
      <c r="H17" s="86">
        <v>864</v>
      </c>
      <c r="I17" s="86">
        <v>175</v>
      </c>
      <c r="J17" s="86">
        <v>195</v>
      </c>
      <c r="K17" s="86">
        <v>88</v>
      </c>
      <c r="L17" s="81">
        <v>83</v>
      </c>
      <c r="M17" s="84">
        <v>1405</v>
      </c>
      <c r="N17" s="85">
        <v>4154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8" customHeight="1">
      <c r="A18" s="73" t="s">
        <v>10</v>
      </c>
      <c r="B18" s="91">
        <v>0</v>
      </c>
      <c r="C18" s="92">
        <v>1210</v>
      </c>
      <c r="D18" s="92">
        <v>5434</v>
      </c>
      <c r="E18" s="92">
        <v>2554</v>
      </c>
      <c r="F18" s="93">
        <v>269</v>
      </c>
      <c r="G18" s="94">
        <v>9467</v>
      </c>
      <c r="H18" s="92">
        <v>0</v>
      </c>
      <c r="I18" s="92">
        <v>669</v>
      </c>
      <c r="J18" s="92">
        <v>834</v>
      </c>
      <c r="K18" s="92">
        <v>652</v>
      </c>
      <c r="L18" s="95">
        <v>712</v>
      </c>
      <c r="M18" s="96">
        <v>2867</v>
      </c>
      <c r="N18" s="97">
        <v>12334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8" customHeight="1">
      <c r="A19" s="80" t="s">
        <v>11</v>
      </c>
      <c r="B19" s="81">
        <v>130</v>
      </c>
      <c r="C19" s="86">
        <v>3123</v>
      </c>
      <c r="D19" s="86">
        <v>5721</v>
      </c>
      <c r="E19" s="86">
        <v>1949</v>
      </c>
      <c r="F19" s="87">
        <v>1197</v>
      </c>
      <c r="G19" s="83">
        <v>12120</v>
      </c>
      <c r="H19" s="88">
        <v>0</v>
      </c>
      <c r="I19" s="88">
        <v>0</v>
      </c>
      <c r="J19" s="88">
        <v>54</v>
      </c>
      <c r="K19" s="88">
        <v>0</v>
      </c>
      <c r="L19" s="82">
        <v>0</v>
      </c>
      <c r="M19" s="89">
        <v>54</v>
      </c>
      <c r="N19" s="85">
        <v>12174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8" customHeight="1">
      <c r="A20" s="80" t="s">
        <v>12</v>
      </c>
      <c r="B20" s="82">
        <v>0</v>
      </c>
      <c r="C20" s="86">
        <v>1253</v>
      </c>
      <c r="D20" s="86">
        <v>1024</v>
      </c>
      <c r="E20" s="86">
        <v>235</v>
      </c>
      <c r="F20" s="90">
        <v>16</v>
      </c>
      <c r="G20" s="83">
        <v>2528</v>
      </c>
      <c r="H20" s="86">
        <v>360</v>
      </c>
      <c r="I20" s="86">
        <v>725</v>
      </c>
      <c r="J20" s="86">
        <v>689</v>
      </c>
      <c r="K20" s="86">
        <v>236</v>
      </c>
      <c r="L20" s="81">
        <v>84</v>
      </c>
      <c r="M20" s="84">
        <v>2094</v>
      </c>
      <c r="N20" s="85">
        <v>4622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8" customHeight="1">
      <c r="A21" s="80" t="s">
        <v>13</v>
      </c>
      <c r="B21" s="82">
        <v>0</v>
      </c>
      <c r="C21" s="86">
        <v>43</v>
      </c>
      <c r="D21" s="86">
        <v>586</v>
      </c>
      <c r="E21" s="86">
        <v>151</v>
      </c>
      <c r="F21" s="87">
        <v>93</v>
      </c>
      <c r="G21" s="83">
        <v>873</v>
      </c>
      <c r="H21" s="88">
        <v>69</v>
      </c>
      <c r="I21" s="88">
        <v>0</v>
      </c>
      <c r="J21" s="88">
        <v>9</v>
      </c>
      <c r="K21" s="88">
        <v>0</v>
      </c>
      <c r="L21" s="82">
        <v>0</v>
      </c>
      <c r="M21" s="84">
        <v>78</v>
      </c>
      <c r="N21" s="85">
        <v>951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8" customHeight="1">
      <c r="A22" s="73" t="s">
        <v>14</v>
      </c>
      <c r="B22" s="91">
        <v>11</v>
      </c>
      <c r="C22" s="92">
        <v>246</v>
      </c>
      <c r="D22" s="92">
        <v>146</v>
      </c>
      <c r="E22" s="92">
        <v>29</v>
      </c>
      <c r="F22" s="93">
        <v>25</v>
      </c>
      <c r="G22" s="94">
        <v>457</v>
      </c>
      <c r="H22" s="98">
        <v>0</v>
      </c>
      <c r="I22" s="98">
        <v>0</v>
      </c>
      <c r="J22" s="98">
        <v>0</v>
      </c>
      <c r="K22" s="98">
        <v>0</v>
      </c>
      <c r="L22" s="91">
        <v>0</v>
      </c>
      <c r="M22" s="103">
        <v>0</v>
      </c>
      <c r="N22" s="97">
        <v>457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8" customHeight="1">
      <c r="A23" s="80" t="s">
        <v>15</v>
      </c>
      <c r="B23" s="82">
        <v>0</v>
      </c>
      <c r="C23" s="88">
        <v>0</v>
      </c>
      <c r="D23" s="88">
        <v>0</v>
      </c>
      <c r="E23" s="88">
        <v>0</v>
      </c>
      <c r="F23" s="90">
        <v>0</v>
      </c>
      <c r="G23" s="99">
        <v>0</v>
      </c>
      <c r="H23" s="88">
        <v>0</v>
      </c>
      <c r="I23" s="88">
        <v>0</v>
      </c>
      <c r="J23" s="88">
        <v>0</v>
      </c>
      <c r="K23" s="88">
        <v>0</v>
      </c>
      <c r="L23" s="82">
        <v>0</v>
      </c>
      <c r="M23" s="89">
        <v>0</v>
      </c>
      <c r="N23" s="100"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8" customHeight="1">
      <c r="A24" s="80" t="s">
        <v>16</v>
      </c>
      <c r="B24" s="81">
        <v>315</v>
      </c>
      <c r="C24" s="86">
        <v>424</v>
      </c>
      <c r="D24" s="86">
        <v>136</v>
      </c>
      <c r="E24" s="88">
        <v>0</v>
      </c>
      <c r="F24" s="90">
        <v>0</v>
      </c>
      <c r="G24" s="83">
        <v>875</v>
      </c>
      <c r="H24" s="88">
        <v>1143</v>
      </c>
      <c r="I24" s="86">
        <v>1105</v>
      </c>
      <c r="J24" s="86">
        <v>825</v>
      </c>
      <c r="K24" s="86">
        <v>33</v>
      </c>
      <c r="L24" s="82">
        <v>133</v>
      </c>
      <c r="M24" s="84">
        <v>3239</v>
      </c>
      <c r="N24" s="85">
        <v>4114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8" customHeight="1">
      <c r="A25" s="80" t="s">
        <v>17</v>
      </c>
      <c r="B25" s="81">
        <v>1712</v>
      </c>
      <c r="C25" s="86">
        <v>52</v>
      </c>
      <c r="D25" s="88">
        <v>0</v>
      </c>
      <c r="E25" s="88">
        <v>0</v>
      </c>
      <c r="F25" s="90">
        <v>0</v>
      </c>
      <c r="G25" s="83">
        <v>1764</v>
      </c>
      <c r="H25" s="88">
        <v>3785</v>
      </c>
      <c r="I25" s="88">
        <v>3047</v>
      </c>
      <c r="J25" s="86">
        <v>2461</v>
      </c>
      <c r="K25" s="88">
        <v>956</v>
      </c>
      <c r="L25" s="82">
        <v>355</v>
      </c>
      <c r="M25" s="84">
        <v>10604</v>
      </c>
      <c r="N25" s="85">
        <v>12368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8" customHeight="1">
      <c r="A26" s="73" t="s">
        <v>18</v>
      </c>
      <c r="B26" s="91">
        <v>0</v>
      </c>
      <c r="C26" s="98">
        <v>6</v>
      </c>
      <c r="D26" s="98">
        <v>167</v>
      </c>
      <c r="E26" s="98">
        <v>79</v>
      </c>
      <c r="F26" s="101">
        <v>54</v>
      </c>
      <c r="G26" s="102">
        <v>306</v>
      </c>
      <c r="H26" s="98">
        <v>0</v>
      </c>
      <c r="I26" s="98">
        <v>0</v>
      </c>
      <c r="J26" s="92">
        <v>0</v>
      </c>
      <c r="K26" s="98">
        <v>0</v>
      </c>
      <c r="L26" s="91">
        <v>0</v>
      </c>
      <c r="M26" s="96">
        <v>0</v>
      </c>
      <c r="N26" s="97">
        <v>306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8" customHeight="1">
      <c r="A27" s="80" t="s">
        <v>19</v>
      </c>
      <c r="B27" s="81">
        <v>0</v>
      </c>
      <c r="C27" s="86">
        <v>801</v>
      </c>
      <c r="D27" s="86">
        <v>766</v>
      </c>
      <c r="E27" s="86">
        <v>16</v>
      </c>
      <c r="F27" s="87">
        <v>1</v>
      </c>
      <c r="G27" s="83">
        <v>1584</v>
      </c>
      <c r="H27" s="86">
        <v>107</v>
      </c>
      <c r="I27" s="86">
        <v>36</v>
      </c>
      <c r="J27" s="86">
        <v>112</v>
      </c>
      <c r="K27" s="86">
        <v>2016</v>
      </c>
      <c r="L27" s="81">
        <v>269</v>
      </c>
      <c r="M27" s="84">
        <v>2540</v>
      </c>
      <c r="N27" s="85">
        <v>4124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8" customHeight="1">
      <c r="A28" s="80" t="s">
        <v>20</v>
      </c>
      <c r="B28" s="81">
        <v>40</v>
      </c>
      <c r="C28" s="88">
        <v>0</v>
      </c>
      <c r="D28" s="88">
        <v>0</v>
      </c>
      <c r="E28" s="88">
        <v>0</v>
      </c>
      <c r="F28" s="90">
        <v>0</v>
      </c>
      <c r="G28" s="83">
        <v>40</v>
      </c>
      <c r="H28" s="86">
        <v>3827</v>
      </c>
      <c r="I28" s="86">
        <v>1902</v>
      </c>
      <c r="J28" s="86">
        <v>4318</v>
      </c>
      <c r="K28" s="86">
        <v>2205</v>
      </c>
      <c r="L28" s="81">
        <v>1167</v>
      </c>
      <c r="M28" s="84">
        <v>13419</v>
      </c>
      <c r="N28" s="85">
        <v>13459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8" customHeight="1">
      <c r="A29" s="80" t="s">
        <v>87</v>
      </c>
      <c r="B29" s="81">
        <v>1014</v>
      </c>
      <c r="C29" s="86">
        <v>2910</v>
      </c>
      <c r="D29" s="86">
        <v>2671</v>
      </c>
      <c r="E29" s="86">
        <v>876</v>
      </c>
      <c r="F29" s="87">
        <v>281</v>
      </c>
      <c r="G29" s="83">
        <v>7752</v>
      </c>
      <c r="H29" s="86">
        <v>421</v>
      </c>
      <c r="I29" s="86">
        <v>281</v>
      </c>
      <c r="J29" s="86">
        <v>1098</v>
      </c>
      <c r="K29" s="86">
        <v>583</v>
      </c>
      <c r="L29" s="81">
        <v>622</v>
      </c>
      <c r="M29" s="84">
        <v>3005</v>
      </c>
      <c r="N29" s="85">
        <v>10757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8" customHeight="1">
      <c r="A30" s="73" t="s">
        <v>21</v>
      </c>
      <c r="B30" s="91">
        <v>753</v>
      </c>
      <c r="C30" s="92">
        <v>1325</v>
      </c>
      <c r="D30" s="92">
        <v>3789</v>
      </c>
      <c r="E30" s="98">
        <v>953</v>
      </c>
      <c r="F30" s="93">
        <v>254</v>
      </c>
      <c r="G30" s="94">
        <v>7074</v>
      </c>
      <c r="H30" s="98">
        <v>333</v>
      </c>
      <c r="I30" s="98">
        <v>2963</v>
      </c>
      <c r="J30" s="92">
        <v>2385</v>
      </c>
      <c r="K30" s="92">
        <v>185</v>
      </c>
      <c r="L30" s="91">
        <v>0</v>
      </c>
      <c r="M30" s="96">
        <v>5866</v>
      </c>
      <c r="N30" s="97">
        <v>12940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8" customHeight="1">
      <c r="A31" s="80" t="s">
        <v>22</v>
      </c>
      <c r="B31" s="81">
        <v>518</v>
      </c>
      <c r="C31" s="86">
        <v>2131</v>
      </c>
      <c r="D31" s="86">
        <v>1802</v>
      </c>
      <c r="E31" s="88">
        <v>0</v>
      </c>
      <c r="F31" s="90">
        <v>0</v>
      </c>
      <c r="G31" s="83">
        <v>4451</v>
      </c>
      <c r="H31" s="86">
        <v>249</v>
      </c>
      <c r="I31" s="86">
        <v>1995</v>
      </c>
      <c r="J31" s="86">
        <v>141</v>
      </c>
      <c r="K31" s="86">
        <v>2864</v>
      </c>
      <c r="L31" s="81">
        <v>2804</v>
      </c>
      <c r="M31" s="84">
        <v>8053</v>
      </c>
      <c r="N31" s="85">
        <v>12504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8" customHeight="1">
      <c r="A32" s="80" t="s">
        <v>23</v>
      </c>
      <c r="B32" s="82">
        <v>23</v>
      </c>
      <c r="C32" s="86">
        <v>1460</v>
      </c>
      <c r="D32" s="86">
        <v>4577</v>
      </c>
      <c r="E32" s="88">
        <v>49</v>
      </c>
      <c r="F32" s="87">
        <v>60</v>
      </c>
      <c r="G32" s="83">
        <v>6169</v>
      </c>
      <c r="H32" s="88">
        <v>0</v>
      </c>
      <c r="I32" s="88">
        <v>0</v>
      </c>
      <c r="J32" s="88">
        <v>0</v>
      </c>
      <c r="K32" s="88">
        <v>0</v>
      </c>
      <c r="L32" s="82">
        <v>0</v>
      </c>
      <c r="M32" s="89">
        <v>0</v>
      </c>
      <c r="N32" s="85">
        <v>6169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8" customHeight="1">
      <c r="A33" s="80" t="s">
        <v>24</v>
      </c>
      <c r="B33" s="81">
        <v>138</v>
      </c>
      <c r="C33" s="86">
        <v>1530</v>
      </c>
      <c r="D33" s="86">
        <v>2035</v>
      </c>
      <c r="E33" s="86">
        <v>736</v>
      </c>
      <c r="F33" s="87">
        <v>233</v>
      </c>
      <c r="G33" s="83">
        <v>4672</v>
      </c>
      <c r="H33" s="88">
        <v>0</v>
      </c>
      <c r="I33" s="88">
        <v>0</v>
      </c>
      <c r="J33" s="88">
        <v>0</v>
      </c>
      <c r="K33" s="88">
        <v>0</v>
      </c>
      <c r="L33" s="82">
        <v>0</v>
      </c>
      <c r="M33" s="84">
        <v>0</v>
      </c>
      <c r="N33" s="85">
        <v>4672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8" customHeight="1">
      <c r="A34" s="73" t="s">
        <v>25</v>
      </c>
      <c r="B34" s="91">
        <v>43</v>
      </c>
      <c r="C34" s="92">
        <v>736</v>
      </c>
      <c r="D34" s="92">
        <v>1338</v>
      </c>
      <c r="E34" s="92">
        <v>621</v>
      </c>
      <c r="F34" s="93">
        <v>486</v>
      </c>
      <c r="G34" s="94">
        <v>3224</v>
      </c>
      <c r="H34" s="98">
        <v>0</v>
      </c>
      <c r="I34" s="98">
        <v>0</v>
      </c>
      <c r="J34" s="98">
        <v>0</v>
      </c>
      <c r="K34" s="98">
        <v>0</v>
      </c>
      <c r="L34" s="91">
        <v>0</v>
      </c>
      <c r="M34" s="103">
        <v>0</v>
      </c>
      <c r="N34" s="97">
        <v>3224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" customHeight="1">
      <c r="A35" s="80" t="s">
        <v>71</v>
      </c>
      <c r="B35" s="82">
        <v>27</v>
      </c>
      <c r="C35" s="86">
        <v>507</v>
      </c>
      <c r="D35" s="86">
        <v>675</v>
      </c>
      <c r="E35" s="86">
        <v>279</v>
      </c>
      <c r="F35" s="87">
        <v>46</v>
      </c>
      <c r="G35" s="83">
        <v>1534</v>
      </c>
      <c r="H35" s="88">
        <v>0</v>
      </c>
      <c r="I35" s="88">
        <v>0</v>
      </c>
      <c r="J35" s="88">
        <v>0</v>
      </c>
      <c r="K35" s="88">
        <v>0</v>
      </c>
      <c r="L35" s="82">
        <v>0</v>
      </c>
      <c r="M35" s="89">
        <v>0</v>
      </c>
      <c r="N35" s="85">
        <v>1534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8" customHeight="1">
      <c r="A36" s="80" t="s">
        <v>26</v>
      </c>
      <c r="B36" s="82">
        <v>891</v>
      </c>
      <c r="C36" s="88">
        <v>33</v>
      </c>
      <c r="D36" s="86">
        <v>120</v>
      </c>
      <c r="E36" s="86">
        <v>93</v>
      </c>
      <c r="F36" s="90">
        <v>1</v>
      </c>
      <c r="G36" s="83">
        <v>1138</v>
      </c>
      <c r="H36" s="86">
        <v>0</v>
      </c>
      <c r="I36" s="86">
        <v>0</v>
      </c>
      <c r="J36" s="86">
        <v>0</v>
      </c>
      <c r="K36" s="86">
        <v>0</v>
      </c>
      <c r="L36" s="81">
        <v>0</v>
      </c>
      <c r="M36" s="84">
        <v>0</v>
      </c>
      <c r="N36" s="85">
        <v>1138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8" customHeight="1">
      <c r="A37" s="80" t="s">
        <v>27</v>
      </c>
      <c r="B37" s="82">
        <v>0</v>
      </c>
      <c r="C37" s="88">
        <v>0</v>
      </c>
      <c r="D37" s="88">
        <v>0</v>
      </c>
      <c r="E37" s="88">
        <v>0</v>
      </c>
      <c r="F37" s="90">
        <v>0</v>
      </c>
      <c r="G37" s="99">
        <v>0</v>
      </c>
      <c r="H37" s="86">
        <v>5062</v>
      </c>
      <c r="I37" s="86">
        <v>899</v>
      </c>
      <c r="J37" s="86">
        <v>5035</v>
      </c>
      <c r="K37" s="86">
        <v>1384</v>
      </c>
      <c r="L37" s="81">
        <v>1800</v>
      </c>
      <c r="M37" s="84">
        <v>14180</v>
      </c>
      <c r="N37" s="85">
        <v>14180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8" customHeight="1">
      <c r="A38" s="73" t="s">
        <v>92</v>
      </c>
      <c r="B38" s="95">
        <v>2179</v>
      </c>
      <c r="C38" s="92">
        <v>5054</v>
      </c>
      <c r="D38" s="92">
        <v>7158</v>
      </c>
      <c r="E38" s="92">
        <v>297</v>
      </c>
      <c r="F38" s="93">
        <v>782</v>
      </c>
      <c r="G38" s="94">
        <v>15470</v>
      </c>
      <c r="H38" s="98">
        <v>0</v>
      </c>
      <c r="I38" s="98">
        <v>0</v>
      </c>
      <c r="J38" s="98">
        <v>0</v>
      </c>
      <c r="K38" s="98">
        <v>0</v>
      </c>
      <c r="L38" s="91">
        <v>0</v>
      </c>
      <c r="M38" s="103">
        <v>0</v>
      </c>
      <c r="N38" s="97">
        <v>15470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8" customHeight="1">
      <c r="A39" s="80" t="s">
        <v>28</v>
      </c>
      <c r="B39" s="81">
        <v>52</v>
      </c>
      <c r="C39" s="86">
        <v>984</v>
      </c>
      <c r="D39" s="86">
        <v>8799</v>
      </c>
      <c r="E39" s="86">
        <v>1388</v>
      </c>
      <c r="F39" s="87">
        <v>322</v>
      </c>
      <c r="G39" s="83">
        <v>11545</v>
      </c>
      <c r="H39" s="86">
        <v>0</v>
      </c>
      <c r="I39" s="86">
        <v>0</v>
      </c>
      <c r="J39" s="86">
        <v>0</v>
      </c>
      <c r="K39" s="86">
        <v>0</v>
      </c>
      <c r="L39" s="81">
        <v>0</v>
      </c>
      <c r="M39" s="84">
        <v>0</v>
      </c>
      <c r="N39" s="85">
        <v>11545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8" customHeight="1">
      <c r="A40" s="80" t="s">
        <v>84</v>
      </c>
      <c r="B40" s="82">
        <v>0</v>
      </c>
      <c r="C40" s="86">
        <v>2210</v>
      </c>
      <c r="D40" s="86">
        <v>10856</v>
      </c>
      <c r="E40" s="86">
        <v>3483</v>
      </c>
      <c r="F40" s="87">
        <v>49</v>
      </c>
      <c r="G40" s="83">
        <v>16598</v>
      </c>
      <c r="H40" s="88">
        <v>0</v>
      </c>
      <c r="I40" s="88">
        <v>0</v>
      </c>
      <c r="J40" s="88">
        <v>0</v>
      </c>
      <c r="K40" s="88">
        <v>0</v>
      </c>
      <c r="L40" s="82">
        <v>0</v>
      </c>
      <c r="M40" s="89">
        <v>0</v>
      </c>
      <c r="N40" s="85">
        <v>16598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8" customHeight="1">
      <c r="A41" s="80" t="s">
        <v>29</v>
      </c>
      <c r="B41" s="82">
        <v>128</v>
      </c>
      <c r="C41" s="88">
        <v>2214</v>
      </c>
      <c r="D41" s="88">
        <v>2231</v>
      </c>
      <c r="E41" s="88">
        <v>142</v>
      </c>
      <c r="F41" s="90">
        <v>28</v>
      </c>
      <c r="G41" s="83">
        <v>4743</v>
      </c>
      <c r="H41" s="88">
        <v>5</v>
      </c>
      <c r="I41" s="88">
        <v>0</v>
      </c>
      <c r="J41" s="86">
        <v>139</v>
      </c>
      <c r="K41" s="86">
        <v>153</v>
      </c>
      <c r="L41" s="81">
        <v>117</v>
      </c>
      <c r="M41" s="84">
        <v>414</v>
      </c>
      <c r="N41" s="85">
        <v>5157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8" customHeight="1">
      <c r="A42" s="73" t="s">
        <v>30</v>
      </c>
      <c r="B42" s="95">
        <v>854</v>
      </c>
      <c r="C42" s="92">
        <v>1106</v>
      </c>
      <c r="D42" s="92">
        <v>686</v>
      </c>
      <c r="E42" s="92">
        <v>405</v>
      </c>
      <c r="F42" s="93">
        <v>6</v>
      </c>
      <c r="G42" s="94">
        <v>3057</v>
      </c>
      <c r="H42" s="92">
        <v>1347</v>
      </c>
      <c r="I42" s="92">
        <v>852</v>
      </c>
      <c r="J42" s="92">
        <v>946</v>
      </c>
      <c r="K42" s="92">
        <v>345</v>
      </c>
      <c r="L42" s="95">
        <v>282</v>
      </c>
      <c r="M42" s="96">
        <v>3772</v>
      </c>
      <c r="N42" s="97">
        <v>6829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8" customHeight="1">
      <c r="A43" s="80" t="s">
        <v>85</v>
      </c>
      <c r="B43" s="81">
        <v>388</v>
      </c>
      <c r="C43" s="86">
        <v>450</v>
      </c>
      <c r="D43" s="86">
        <v>1003</v>
      </c>
      <c r="E43" s="86">
        <v>75</v>
      </c>
      <c r="F43" s="87">
        <v>17</v>
      </c>
      <c r="G43" s="83">
        <v>1933</v>
      </c>
      <c r="H43" s="88">
        <v>0</v>
      </c>
      <c r="I43" s="88">
        <v>0</v>
      </c>
      <c r="J43" s="88">
        <v>0</v>
      </c>
      <c r="K43" s="88">
        <v>0</v>
      </c>
      <c r="L43" s="82">
        <v>0</v>
      </c>
      <c r="M43" s="89">
        <v>0</v>
      </c>
      <c r="N43" s="85">
        <v>1933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8" customHeight="1">
      <c r="A44" s="80" t="s">
        <v>86</v>
      </c>
      <c r="B44" s="81">
        <v>61</v>
      </c>
      <c r="C44" s="86">
        <v>256</v>
      </c>
      <c r="D44" s="86">
        <v>443</v>
      </c>
      <c r="E44" s="86">
        <v>169</v>
      </c>
      <c r="F44" s="87">
        <v>166</v>
      </c>
      <c r="G44" s="83">
        <v>1095</v>
      </c>
      <c r="H44" s="88">
        <v>0</v>
      </c>
      <c r="I44" s="88">
        <v>0</v>
      </c>
      <c r="J44" s="88">
        <v>0</v>
      </c>
      <c r="K44" s="88">
        <v>0</v>
      </c>
      <c r="L44" s="82">
        <v>0</v>
      </c>
      <c r="M44" s="89">
        <v>0</v>
      </c>
      <c r="N44" s="85">
        <v>1095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8" customHeight="1">
      <c r="A45" s="80" t="s">
        <v>31</v>
      </c>
      <c r="B45" s="82">
        <v>0</v>
      </c>
      <c r="C45" s="86">
        <v>16</v>
      </c>
      <c r="D45" s="86">
        <v>508</v>
      </c>
      <c r="E45" s="88">
        <v>149</v>
      </c>
      <c r="F45" s="90">
        <v>11</v>
      </c>
      <c r="G45" s="83">
        <v>684</v>
      </c>
      <c r="H45" s="86">
        <v>83</v>
      </c>
      <c r="I45" s="88">
        <v>4</v>
      </c>
      <c r="J45" s="86">
        <v>195</v>
      </c>
      <c r="K45" s="88">
        <v>0</v>
      </c>
      <c r="L45" s="81">
        <v>0</v>
      </c>
      <c r="M45" s="84">
        <v>282</v>
      </c>
      <c r="N45" s="85">
        <v>966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8" customHeight="1">
      <c r="A46" s="73" t="s">
        <v>32</v>
      </c>
      <c r="B46" s="95">
        <v>97</v>
      </c>
      <c r="C46" s="92">
        <v>351</v>
      </c>
      <c r="D46" s="92">
        <v>1499</v>
      </c>
      <c r="E46" s="92">
        <v>1122</v>
      </c>
      <c r="F46" s="93">
        <v>434</v>
      </c>
      <c r="G46" s="94">
        <v>3503</v>
      </c>
      <c r="H46" s="98">
        <v>0</v>
      </c>
      <c r="I46" s="98">
        <v>0</v>
      </c>
      <c r="J46" s="98">
        <v>0</v>
      </c>
      <c r="K46" s="98">
        <v>35</v>
      </c>
      <c r="L46" s="91">
        <v>0</v>
      </c>
      <c r="M46" s="103">
        <v>35</v>
      </c>
      <c r="N46" s="97">
        <v>3538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8" customHeight="1">
      <c r="A47" s="80" t="s">
        <v>33</v>
      </c>
      <c r="B47" s="82">
        <v>342</v>
      </c>
      <c r="C47" s="86">
        <v>1617</v>
      </c>
      <c r="D47" s="86">
        <v>2901</v>
      </c>
      <c r="E47" s="88">
        <v>256</v>
      </c>
      <c r="F47" s="90">
        <v>474</v>
      </c>
      <c r="G47" s="83">
        <v>5590</v>
      </c>
      <c r="H47" s="88">
        <v>0</v>
      </c>
      <c r="I47" s="88">
        <v>20</v>
      </c>
      <c r="J47" s="86">
        <v>62</v>
      </c>
      <c r="K47" s="88">
        <v>0</v>
      </c>
      <c r="L47" s="82">
        <v>0</v>
      </c>
      <c r="M47" s="84">
        <v>82</v>
      </c>
      <c r="N47" s="85">
        <v>5672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8" customHeight="1">
      <c r="A48" s="80" t="s">
        <v>34</v>
      </c>
      <c r="B48" s="82">
        <v>0</v>
      </c>
      <c r="C48" s="86">
        <v>2146</v>
      </c>
      <c r="D48" s="86">
        <v>2949</v>
      </c>
      <c r="E48" s="86">
        <v>107</v>
      </c>
      <c r="F48" s="87">
        <v>398</v>
      </c>
      <c r="G48" s="83">
        <v>5600</v>
      </c>
      <c r="H48" s="86">
        <v>1136</v>
      </c>
      <c r="I48" s="86">
        <v>407</v>
      </c>
      <c r="J48" s="86">
        <v>606</v>
      </c>
      <c r="K48" s="86">
        <v>157</v>
      </c>
      <c r="L48" s="81">
        <v>28</v>
      </c>
      <c r="M48" s="84">
        <v>2334</v>
      </c>
      <c r="N48" s="85">
        <v>7934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8" customHeight="1">
      <c r="A49" s="80" t="s">
        <v>35</v>
      </c>
      <c r="B49" s="82">
        <v>85</v>
      </c>
      <c r="C49" s="86">
        <v>965</v>
      </c>
      <c r="D49" s="86">
        <v>1545</v>
      </c>
      <c r="E49" s="88">
        <v>244</v>
      </c>
      <c r="F49" s="90">
        <v>0</v>
      </c>
      <c r="G49" s="83">
        <v>2839</v>
      </c>
      <c r="H49" s="86">
        <v>1079</v>
      </c>
      <c r="I49" s="86">
        <v>1234</v>
      </c>
      <c r="J49" s="86">
        <v>1182</v>
      </c>
      <c r="K49" s="86">
        <v>714</v>
      </c>
      <c r="L49" s="81">
        <v>87</v>
      </c>
      <c r="M49" s="84">
        <v>4296</v>
      </c>
      <c r="N49" s="85">
        <v>7135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8" customHeight="1">
      <c r="A50" s="73" t="s">
        <v>36</v>
      </c>
      <c r="B50" s="95">
        <v>173</v>
      </c>
      <c r="C50" s="92">
        <v>3321</v>
      </c>
      <c r="D50" s="92">
        <v>2960</v>
      </c>
      <c r="E50" s="92">
        <v>121</v>
      </c>
      <c r="F50" s="93">
        <v>71</v>
      </c>
      <c r="G50" s="94">
        <v>6646</v>
      </c>
      <c r="H50" s="98">
        <v>2103</v>
      </c>
      <c r="I50" s="92">
        <v>1187</v>
      </c>
      <c r="J50" s="92">
        <v>1349</v>
      </c>
      <c r="K50" s="92">
        <v>0</v>
      </c>
      <c r="L50" s="91">
        <v>0</v>
      </c>
      <c r="M50" s="96">
        <v>4639</v>
      </c>
      <c r="N50" s="97">
        <v>11285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8" customHeight="1">
      <c r="A51" s="80" t="s">
        <v>37</v>
      </c>
      <c r="B51" s="82">
        <v>654</v>
      </c>
      <c r="C51" s="86">
        <v>2681</v>
      </c>
      <c r="D51" s="86">
        <v>6575</v>
      </c>
      <c r="E51" s="86">
        <v>2545</v>
      </c>
      <c r="F51" s="87">
        <v>3434</v>
      </c>
      <c r="G51" s="83">
        <v>15889</v>
      </c>
      <c r="H51" s="88">
        <v>930</v>
      </c>
      <c r="I51" s="88">
        <v>0</v>
      </c>
      <c r="J51" s="88">
        <v>0</v>
      </c>
      <c r="K51" s="88">
        <v>0</v>
      </c>
      <c r="L51" s="82">
        <v>0</v>
      </c>
      <c r="M51" s="84">
        <v>930</v>
      </c>
      <c r="N51" s="85">
        <v>16819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8" customHeight="1">
      <c r="A52" s="80" t="s">
        <v>38</v>
      </c>
      <c r="B52" s="82">
        <v>45</v>
      </c>
      <c r="C52" s="86">
        <v>575</v>
      </c>
      <c r="D52" s="86">
        <v>870</v>
      </c>
      <c r="E52" s="86">
        <v>188</v>
      </c>
      <c r="F52" s="87">
        <v>0</v>
      </c>
      <c r="G52" s="83">
        <v>1678</v>
      </c>
      <c r="H52" s="88">
        <v>1437</v>
      </c>
      <c r="I52" s="86">
        <v>2144</v>
      </c>
      <c r="J52" s="86">
        <v>1743</v>
      </c>
      <c r="K52" s="86">
        <v>136</v>
      </c>
      <c r="L52" s="82">
        <v>0</v>
      </c>
      <c r="M52" s="84">
        <v>5460</v>
      </c>
      <c r="N52" s="85">
        <v>7138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8" customHeight="1">
      <c r="A53" s="80" t="s">
        <v>39</v>
      </c>
      <c r="B53" s="81">
        <v>16</v>
      </c>
      <c r="C53" s="86">
        <v>1393</v>
      </c>
      <c r="D53" s="86">
        <v>3760</v>
      </c>
      <c r="E53" s="86">
        <v>1070</v>
      </c>
      <c r="F53" s="87">
        <v>974</v>
      </c>
      <c r="G53" s="83">
        <v>7213</v>
      </c>
      <c r="H53" s="88">
        <v>0</v>
      </c>
      <c r="I53" s="88">
        <v>0</v>
      </c>
      <c r="J53" s="88">
        <v>0</v>
      </c>
      <c r="K53" s="88">
        <v>0</v>
      </c>
      <c r="L53" s="82">
        <v>0</v>
      </c>
      <c r="M53" s="89">
        <v>0</v>
      </c>
      <c r="N53" s="85">
        <v>7213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8" customHeight="1">
      <c r="A54" s="73" t="s">
        <v>40</v>
      </c>
      <c r="B54" s="91">
        <v>0</v>
      </c>
      <c r="C54" s="92">
        <v>3</v>
      </c>
      <c r="D54" s="92">
        <v>67</v>
      </c>
      <c r="E54" s="92">
        <v>18</v>
      </c>
      <c r="F54" s="101">
        <v>4</v>
      </c>
      <c r="G54" s="94">
        <v>92</v>
      </c>
      <c r="H54" s="92">
        <v>7</v>
      </c>
      <c r="I54" s="92">
        <v>14</v>
      </c>
      <c r="J54" s="92">
        <v>9</v>
      </c>
      <c r="K54" s="92">
        <v>20</v>
      </c>
      <c r="L54" s="95">
        <v>4</v>
      </c>
      <c r="M54" s="96">
        <v>54</v>
      </c>
      <c r="N54" s="97">
        <v>146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8" customHeight="1">
      <c r="A55" s="80" t="s">
        <v>41</v>
      </c>
      <c r="B55" s="82">
        <v>164</v>
      </c>
      <c r="C55" s="86">
        <v>2532</v>
      </c>
      <c r="D55" s="86">
        <v>6570</v>
      </c>
      <c r="E55" s="86">
        <v>484</v>
      </c>
      <c r="F55" s="87">
        <v>733</v>
      </c>
      <c r="G55" s="83">
        <v>10483</v>
      </c>
      <c r="H55" s="88">
        <v>0</v>
      </c>
      <c r="I55" s="88">
        <v>0</v>
      </c>
      <c r="J55" s="88">
        <v>0</v>
      </c>
      <c r="K55" s="88">
        <v>0</v>
      </c>
      <c r="L55" s="82">
        <v>0</v>
      </c>
      <c r="M55" s="89">
        <v>0</v>
      </c>
      <c r="N55" s="85">
        <v>10483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8" customHeight="1">
      <c r="A56" s="80" t="s">
        <v>42</v>
      </c>
      <c r="B56" s="82">
        <v>334</v>
      </c>
      <c r="C56" s="88">
        <v>613</v>
      </c>
      <c r="D56" s="88">
        <v>2164</v>
      </c>
      <c r="E56" s="88">
        <v>404</v>
      </c>
      <c r="F56" s="90">
        <v>390</v>
      </c>
      <c r="G56" s="99">
        <v>3905</v>
      </c>
      <c r="H56" s="86">
        <v>2392</v>
      </c>
      <c r="I56" s="86">
        <v>744</v>
      </c>
      <c r="J56" s="86">
        <v>1608</v>
      </c>
      <c r="K56" s="88">
        <v>197</v>
      </c>
      <c r="L56" s="81">
        <v>14</v>
      </c>
      <c r="M56" s="84">
        <v>4955</v>
      </c>
      <c r="N56" s="85">
        <v>8860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8" customHeight="1">
      <c r="A57" s="80" t="s">
        <v>43</v>
      </c>
      <c r="B57" s="82">
        <v>525</v>
      </c>
      <c r="C57" s="88">
        <v>2306</v>
      </c>
      <c r="D57" s="88">
        <v>1928</v>
      </c>
      <c r="E57" s="88">
        <v>40</v>
      </c>
      <c r="F57" s="90">
        <v>174</v>
      </c>
      <c r="G57" s="99">
        <v>4973</v>
      </c>
      <c r="H57" s="88">
        <v>70</v>
      </c>
      <c r="I57" s="88">
        <v>0</v>
      </c>
      <c r="J57" s="86">
        <v>32</v>
      </c>
      <c r="K57" s="88">
        <v>0</v>
      </c>
      <c r="L57" s="82">
        <v>0</v>
      </c>
      <c r="M57" s="84">
        <v>102</v>
      </c>
      <c r="N57" s="85">
        <v>5075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8" customHeight="1">
      <c r="A58" s="73" t="s">
        <v>44</v>
      </c>
      <c r="B58" s="95">
        <v>750</v>
      </c>
      <c r="C58" s="92">
        <v>6513</v>
      </c>
      <c r="D58" s="92">
        <v>25118</v>
      </c>
      <c r="E58" s="92">
        <v>3168</v>
      </c>
      <c r="F58" s="93">
        <v>229</v>
      </c>
      <c r="G58" s="94">
        <v>35778</v>
      </c>
      <c r="H58" s="98">
        <v>0</v>
      </c>
      <c r="I58" s="98">
        <v>13</v>
      </c>
      <c r="J58" s="92">
        <v>1</v>
      </c>
      <c r="K58" s="98">
        <v>0</v>
      </c>
      <c r="L58" s="91">
        <v>0</v>
      </c>
      <c r="M58" s="96">
        <v>14</v>
      </c>
      <c r="N58" s="97">
        <v>35792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8" customHeight="1">
      <c r="A59" s="80" t="s">
        <v>45</v>
      </c>
      <c r="B59" s="81">
        <v>0</v>
      </c>
      <c r="C59" s="86">
        <v>209</v>
      </c>
      <c r="D59" s="86">
        <v>1288</v>
      </c>
      <c r="E59" s="86">
        <v>262</v>
      </c>
      <c r="F59" s="90">
        <v>44</v>
      </c>
      <c r="G59" s="83">
        <v>1803</v>
      </c>
      <c r="H59" s="86">
        <v>0</v>
      </c>
      <c r="I59" s="86">
        <v>0</v>
      </c>
      <c r="J59" s="86">
        <v>861</v>
      </c>
      <c r="K59" s="86">
        <v>16</v>
      </c>
      <c r="L59" s="81">
        <v>69</v>
      </c>
      <c r="M59" s="84">
        <v>946</v>
      </c>
      <c r="N59" s="85">
        <v>2749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8" customHeight="1">
      <c r="A60" s="80" t="s">
        <v>46</v>
      </c>
      <c r="B60" s="82">
        <v>0</v>
      </c>
      <c r="C60" s="86">
        <v>389</v>
      </c>
      <c r="D60" s="86">
        <v>1005</v>
      </c>
      <c r="E60" s="86">
        <v>362</v>
      </c>
      <c r="F60" s="87">
        <v>252</v>
      </c>
      <c r="G60" s="83">
        <v>2008</v>
      </c>
      <c r="H60" s="88">
        <v>0</v>
      </c>
      <c r="I60" s="88">
        <v>0</v>
      </c>
      <c r="J60" s="88">
        <v>0</v>
      </c>
      <c r="K60" s="88">
        <v>0</v>
      </c>
      <c r="L60" s="82">
        <v>0</v>
      </c>
      <c r="M60" s="89">
        <v>0</v>
      </c>
      <c r="N60" s="85">
        <v>2008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8" customHeight="1">
      <c r="A61" s="80" t="s">
        <v>47</v>
      </c>
      <c r="B61" s="82">
        <v>0</v>
      </c>
      <c r="C61" s="86">
        <v>161</v>
      </c>
      <c r="D61" s="86">
        <v>1545</v>
      </c>
      <c r="E61" s="88">
        <v>6</v>
      </c>
      <c r="F61" s="90">
        <v>0</v>
      </c>
      <c r="G61" s="83">
        <v>1712</v>
      </c>
      <c r="H61" s="86">
        <v>2162</v>
      </c>
      <c r="I61" s="86">
        <v>1946</v>
      </c>
      <c r="J61" s="86">
        <v>2924</v>
      </c>
      <c r="K61" s="86">
        <v>472</v>
      </c>
      <c r="L61" s="81">
        <v>158</v>
      </c>
      <c r="M61" s="84">
        <v>7662</v>
      </c>
      <c r="N61" s="85">
        <v>9374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8" customHeight="1">
      <c r="A62" s="73" t="s">
        <v>48</v>
      </c>
      <c r="B62" s="95">
        <v>172</v>
      </c>
      <c r="C62" s="92">
        <v>935</v>
      </c>
      <c r="D62" s="92">
        <v>2407</v>
      </c>
      <c r="E62" s="98">
        <v>646</v>
      </c>
      <c r="F62" s="93">
        <v>49</v>
      </c>
      <c r="G62" s="94">
        <v>4209</v>
      </c>
      <c r="H62" s="92">
        <v>1266</v>
      </c>
      <c r="I62" s="92">
        <v>1196</v>
      </c>
      <c r="J62" s="92">
        <v>845</v>
      </c>
      <c r="K62" s="92">
        <v>242</v>
      </c>
      <c r="L62" s="95">
        <v>306</v>
      </c>
      <c r="M62" s="96">
        <v>3855</v>
      </c>
      <c r="N62" s="97">
        <v>8064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8" customHeight="1">
      <c r="A63" s="80" t="s">
        <v>49</v>
      </c>
      <c r="B63" s="82">
        <v>120</v>
      </c>
      <c r="C63" s="86">
        <v>888</v>
      </c>
      <c r="D63" s="86">
        <v>2927</v>
      </c>
      <c r="E63" s="86">
        <v>1156</v>
      </c>
      <c r="F63" s="87">
        <v>584</v>
      </c>
      <c r="G63" s="83">
        <v>5675</v>
      </c>
      <c r="H63" s="88">
        <v>0</v>
      </c>
      <c r="I63" s="88">
        <v>0</v>
      </c>
      <c r="J63" s="88">
        <v>0</v>
      </c>
      <c r="K63" s="88">
        <v>0</v>
      </c>
      <c r="L63" s="82">
        <v>0</v>
      </c>
      <c r="M63" s="89">
        <v>0</v>
      </c>
      <c r="N63" s="85">
        <v>5675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8" customHeight="1">
      <c r="A64" s="80" t="s">
        <v>50</v>
      </c>
      <c r="B64" s="81">
        <v>255</v>
      </c>
      <c r="C64" s="86">
        <v>2441</v>
      </c>
      <c r="D64" s="86">
        <v>7416</v>
      </c>
      <c r="E64" s="86">
        <v>1203</v>
      </c>
      <c r="F64" s="87">
        <v>1451</v>
      </c>
      <c r="G64" s="83">
        <v>12766</v>
      </c>
      <c r="H64" s="88">
        <v>0</v>
      </c>
      <c r="I64" s="88">
        <v>0</v>
      </c>
      <c r="J64" s="88">
        <v>0</v>
      </c>
      <c r="K64" s="88">
        <v>0</v>
      </c>
      <c r="L64" s="82">
        <v>0</v>
      </c>
      <c r="M64" s="89">
        <v>0</v>
      </c>
      <c r="N64" s="85">
        <v>12766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8" customHeight="1" thickBot="1">
      <c r="A65" s="80" t="s">
        <v>51</v>
      </c>
      <c r="B65" s="81">
        <v>27</v>
      </c>
      <c r="C65" s="86">
        <v>665</v>
      </c>
      <c r="D65" s="86">
        <v>1316</v>
      </c>
      <c r="E65" s="88">
        <v>467</v>
      </c>
      <c r="F65" s="90">
        <v>34</v>
      </c>
      <c r="G65" s="83">
        <v>2509</v>
      </c>
      <c r="H65" s="88">
        <v>0</v>
      </c>
      <c r="I65" s="86">
        <v>75</v>
      </c>
      <c r="J65" s="86">
        <v>93</v>
      </c>
      <c r="K65" s="86">
        <v>30</v>
      </c>
      <c r="L65" s="82">
        <v>29</v>
      </c>
      <c r="M65" s="84">
        <v>227</v>
      </c>
      <c r="N65" s="85">
        <v>2736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7.75" customHeight="1" thickTop="1">
      <c r="A66" s="104" t="s">
        <v>52</v>
      </c>
      <c r="B66" s="105">
        <v>13815</v>
      </c>
      <c r="C66" s="105">
        <v>64329</v>
      </c>
      <c r="D66" s="105">
        <v>145425</v>
      </c>
      <c r="E66" s="105">
        <v>29533</v>
      </c>
      <c r="F66" s="105">
        <v>14329</v>
      </c>
      <c r="G66" s="106">
        <v>267431</v>
      </c>
      <c r="H66" s="105">
        <v>30527</v>
      </c>
      <c r="I66" s="105">
        <v>24142</v>
      </c>
      <c r="J66" s="105">
        <v>32543</v>
      </c>
      <c r="K66" s="105">
        <v>14776</v>
      </c>
      <c r="L66" s="105">
        <v>9334</v>
      </c>
      <c r="M66" s="107">
        <v>111322</v>
      </c>
      <c r="N66" s="108">
        <v>378753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8" customHeight="1">
      <c r="A67" s="80" t="s">
        <v>53</v>
      </c>
      <c r="B67" s="91">
        <v>0</v>
      </c>
      <c r="C67" s="98">
        <v>0</v>
      </c>
      <c r="D67" s="92">
        <v>38</v>
      </c>
      <c r="E67" s="98">
        <v>41</v>
      </c>
      <c r="F67" s="93">
        <v>78</v>
      </c>
      <c r="G67" s="94">
        <v>157</v>
      </c>
      <c r="H67" s="92">
        <v>20</v>
      </c>
      <c r="I67" s="92">
        <v>30</v>
      </c>
      <c r="J67" s="92">
        <v>29</v>
      </c>
      <c r="K67" s="92">
        <v>8</v>
      </c>
      <c r="L67" s="91">
        <v>2</v>
      </c>
      <c r="M67" s="96">
        <v>89</v>
      </c>
      <c r="N67" s="97">
        <v>246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28" ht="27" customHeight="1">
      <c r="A68" s="109" t="s">
        <v>54</v>
      </c>
      <c r="B68" s="95">
        <v>13815</v>
      </c>
      <c r="C68" s="92">
        <v>64329</v>
      </c>
      <c r="D68" s="92">
        <v>145463</v>
      </c>
      <c r="E68" s="92">
        <v>29574</v>
      </c>
      <c r="F68" s="93">
        <v>14407</v>
      </c>
      <c r="G68" s="94">
        <v>267588</v>
      </c>
      <c r="H68" s="92">
        <v>30547</v>
      </c>
      <c r="I68" s="92">
        <v>24172</v>
      </c>
      <c r="J68" s="92">
        <v>32572</v>
      </c>
      <c r="K68" s="92">
        <v>14784</v>
      </c>
      <c r="L68" s="95">
        <v>9336</v>
      </c>
      <c r="M68" s="96">
        <v>111411</v>
      </c>
      <c r="N68" s="97">
        <v>378999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15" ht="25.5" customHeight="1">
      <c r="A69" s="159" t="s">
        <v>72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6"/>
    </row>
    <row r="70" spans="1:15" ht="12.75" customHeight="1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6"/>
    </row>
    <row r="71" spans="1:14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</sheetData>
  <mergeCells count="3">
    <mergeCell ref="B11:N11"/>
    <mergeCell ref="A6:N6"/>
    <mergeCell ref="A7:N7"/>
  </mergeCells>
  <printOptions/>
  <pageMargins left="0.6" right="0.7" top="0.81" bottom="0.4" header="0.58" footer="0.17"/>
  <pageSetup fitToHeight="1" fitToWidth="1" horizontalDpi="600" verticalDpi="600" orientation="landscape" scale="43" r:id="rId1"/>
  <rowBreaks count="1" manualBreakCount="1">
    <brk id="7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72"/>
  <sheetViews>
    <sheetView workbookViewId="0" topLeftCell="A1">
      <selection activeCell="A1" sqref="A1"/>
    </sheetView>
  </sheetViews>
  <sheetFormatPr defaultColWidth="9.59765625" defaultRowHeight="8.25"/>
  <cols>
    <col min="1" max="1" width="39.19921875" style="1" customWidth="1"/>
    <col min="2" max="2" width="28.59765625" style="1" customWidth="1"/>
    <col min="3" max="3" width="26.59765625" style="1" customWidth="1"/>
    <col min="4" max="4" width="28.19921875" style="1" customWidth="1"/>
    <col min="5" max="6" width="26.59765625" style="1" customWidth="1"/>
    <col min="7" max="7" width="29.19921875" style="1" customWidth="1"/>
    <col min="8" max="8" width="25" style="1" customWidth="1"/>
    <col min="9" max="9" width="28.796875" style="1" customWidth="1"/>
    <col min="10" max="10" width="27" style="1" customWidth="1"/>
    <col min="11" max="11" width="25" style="1" customWidth="1"/>
    <col min="12" max="12" width="24" style="1" customWidth="1"/>
    <col min="13" max="13" width="25.19921875" style="1" customWidth="1"/>
    <col min="14" max="14" width="27.796875" style="1" customWidth="1"/>
    <col min="15" max="16384" width="9.3984375" style="1" customWidth="1"/>
  </cols>
  <sheetData>
    <row r="7" spans="1:14" ht="30">
      <c r="A7" s="175" t="s">
        <v>88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s="48" customFormat="1" ht="28.5" customHeight="1">
      <c r="A8" s="176" t="s">
        <v>56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ht="24" customHeight="1"/>
    <row r="10" spans="1:14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 t="s">
        <v>0</v>
      </c>
    </row>
    <row r="11" spans="1:14" ht="14.25">
      <c r="A11" s="112" t="str">
        <f>A!A10</f>
        <v>OCTOBER 2007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 t="s">
        <v>62</v>
      </c>
    </row>
    <row r="12" spans="1:14" ht="18" customHeight="1">
      <c r="A12" s="113"/>
      <c r="B12" s="172" t="s">
        <v>65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4"/>
    </row>
    <row r="13" spans="1:14" ht="18" customHeight="1">
      <c r="A13" s="29"/>
      <c r="B13" s="14" t="s">
        <v>67</v>
      </c>
      <c r="C13" s="15"/>
      <c r="D13" s="14"/>
      <c r="E13" s="14"/>
      <c r="F13" s="14"/>
      <c r="G13" s="17"/>
      <c r="H13" s="18" t="s">
        <v>68</v>
      </c>
      <c r="I13" s="14"/>
      <c r="J13" s="14"/>
      <c r="K13" s="14"/>
      <c r="L13" s="16"/>
      <c r="M13" s="114"/>
      <c r="N13" s="115" t="s">
        <v>2</v>
      </c>
    </row>
    <row r="14" spans="1:14" ht="18" customHeight="1">
      <c r="A14" s="13" t="s">
        <v>1</v>
      </c>
      <c r="B14" s="19"/>
      <c r="C14" s="20" t="s">
        <v>2</v>
      </c>
      <c r="D14" s="21"/>
      <c r="E14" s="22"/>
      <c r="F14" s="23"/>
      <c r="G14" s="116"/>
      <c r="H14" s="22"/>
      <c r="I14" s="22"/>
      <c r="J14" s="22"/>
      <c r="K14" s="22"/>
      <c r="L14" s="117"/>
      <c r="M14" s="118"/>
      <c r="N14" s="119" t="s">
        <v>3</v>
      </c>
    </row>
    <row r="15" spans="1:14" ht="18" customHeight="1">
      <c r="A15" s="24"/>
      <c r="B15" s="25" t="s">
        <v>57</v>
      </c>
      <c r="C15" s="26" t="s">
        <v>58</v>
      </c>
      <c r="D15" s="26" t="s">
        <v>69</v>
      </c>
      <c r="E15" s="26" t="s">
        <v>70</v>
      </c>
      <c r="F15" s="27" t="s">
        <v>59</v>
      </c>
      <c r="G15" s="120" t="s">
        <v>3</v>
      </c>
      <c r="H15" s="26" t="s">
        <v>61</v>
      </c>
      <c r="I15" s="26" t="s">
        <v>6</v>
      </c>
      <c r="J15" s="26" t="s">
        <v>5</v>
      </c>
      <c r="K15" s="26" t="s">
        <v>4</v>
      </c>
      <c r="L15" s="25" t="s">
        <v>60</v>
      </c>
      <c r="M15" s="28" t="s">
        <v>3</v>
      </c>
      <c r="N15" s="121"/>
    </row>
    <row r="16" spans="1:14" ht="14.25">
      <c r="A16" s="29" t="s">
        <v>7</v>
      </c>
      <c r="B16" s="30">
        <v>84</v>
      </c>
      <c r="C16" s="30">
        <v>542</v>
      </c>
      <c r="D16" s="30">
        <v>662</v>
      </c>
      <c r="E16" s="30">
        <v>113</v>
      </c>
      <c r="F16" s="31">
        <v>48</v>
      </c>
      <c r="G16" s="122">
        <v>1449</v>
      </c>
      <c r="H16" s="123">
        <v>13</v>
      </c>
      <c r="I16" s="30">
        <v>164</v>
      </c>
      <c r="J16" s="30">
        <v>303</v>
      </c>
      <c r="K16" s="30">
        <v>195</v>
      </c>
      <c r="L16" s="30">
        <v>16</v>
      </c>
      <c r="M16" s="32">
        <v>691</v>
      </c>
      <c r="N16" s="123">
        <v>2140</v>
      </c>
    </row>
    <row r="17" spans="1:14" ht="14.25">
      <c r="A17" s="29" t="s">
        <v>8</v>
      </c>
      <c r="B17" s="31">
        <v>0</v>
      </c>
      <c r="C17" s="34">
        <v>38</v>
      </c>
      <c r="D17" s="34">
        <v>134</v>
      </c>
      <c r="E17" s="34">
        <v>26</v>
      </c>
      <c r="F17" s="35">
        <v>8</v>
      </c>
      <c r="G17" s="122">
        <v>206</v>
      </c>
      <c r="H17" s="33">
        <v>0</v>
      </c>
      <c r="I17" s="33">
        <v>0</v>
      </c>
      <c r="J17" s="33">
        <v>0</v>
      </c>
      <c r="K17" s="33">
        <v>0</v>
      </c>
      <c r="L17" s="31">
        <v>0</v>
      </c>
      <c r="M17" s="43">
        <v>0</v>
      </c>
      <c r="N17" s="123">
        <v>206</v>
      </c>
    </row>
    <row r="18" spans="1:14" ht="14.25">
      <c r="A18" s="29" t="s">
        <v>9</v>
      </c>
      <c r="B18" s="30">
        <v>14</v>
      </c>
      <c r="C18" s="34">
        <v>62</v>
      </c>
      <c r="D18" s="34">
        <v>190</v>
      </c>
      <c r="E18" s="34">
        <v>85</v>
      </c>
      <c r="F18" s="35">
        <v>18</v>
      </c>
      <c r="G18" s="122">
        <v>369</v>
      </c>
      <c r="H18" s="33">
        <v>780</v>
      </c>
      <c r="I18" s="34">
        <v>283</v>
      </c>
      <c r="J18" s="34">
        <v>302</v>
      </c>
      <c r="K18" s="34">
        <v>32</v>
      </c>
      <c r="L18" s="31">
        <v>0</v>
      </c>
      <c r="M18" s="32">
        <v>1397</v>
      </c>
      <c r="N18" s="123">
        <v>1766</v>
      </c>
    </row>
    <row r="19" spans="1:14" ht="14.25">
      <c r="A19" s="24" t="s">
        <v>10</v>
      </c>
      <c r="B19" s="37">
        <v>0</v>
      </c>
      <c r="C19" s="38">
        <v>50</v>
      </c>
      <c r="D19" s="38">
        <v>307</v>
      </c>
      <c r="E19" s="38">
        <v>51</v>
      </c>
      <c r="F19" s="40">
        <v>19</v>
      </c>
      <c r="G19" s="124">
        <v>427</v>
      </c>
      <c r="H19" s="38">
        <v>52</v>
      </c>
      <c r="I19" s="38">
        <v>90</v>
      </c>
      <c r="J19" s="38">
        <v>274</v>
      </c>
      <c r="K19" s="38">
        <v>206</v>
      </c>
      <c r="L19" s="39">
        <v>30</v>
      </c>
      <c r="M19" s="41">
        <v>652</v>
      </c>
      <c r="N19" s="125">
        <v>1079</v>
      </c>
    </row>
    <row r="20" spans="1:14" ht="14.25">
      <c r="A20" s="29" t="s">
        <v>11</v>
      </c>
      <c r="B20" s="30">
        <v>24</v>
      </c>
      <c r="C20" s="34">
        <v>289</v>
      </c>
      <c r="D20" s="34">
        <v>3420</v>
      </c>
      <c r="E20" s="34">
        <v>3423</v>
      </c>
      <c r="F20" s="35">
        <v>2345</v>
      </c>
      <c r="G20" s="122">
        <v>9501</v>
      </c>
      <c r="H20" s="34">
        <v>55</v>
      </c>
      <c r="I20" s="34">
        <v>87</v>
      </c>
      <c r="J20" s="34">
        <v>620</v>
      </c>
      <c r="K20" s="34">
        <v>177</v>
      </c>
      <c r="L20" s="31">
        <v>67</v>
      </c>
      <c r="M20" s="32">
        <v>1006</v>
      </c>
      <c r="N20" s="123">
        <v>10507</v>
      </c>
    </row>
    <row r="21" spans="1:14" ht="14.25">
      <c r="A21" s="29" t="s">
        <v>12</v>
      </c>
      <c r="B21" s="31">
        <v>0</v>
      </c>
      <c r="C21" s="33">
        <v>8</v>
      </c>
      <c r="D21" s="34">
        <v>110</v>
      </c>
      <c r="E21" s="34">
        <v>24</v>
      </c>
      <c r="F21" s="35">
        <v>15</v>
      </c>
      <c r="G21" s="122">
        <v>157</v>
      </c>
      <c r="H21" s="34">
        <v>438</v>
      </c>
      <c r="I21" s="34">
        <v>310</v>
      </c>
      <c r="J21" s="34">
        <v>534</v>
      </c>
      <c r="K21" s="34">
        <v>143</v>
      </c>
      <c r="L21" s="30">
        <v>35</v>
      </c>
      <c r="M21" s="32">
        <v>1460</v>
      </c>
      <c r="N21" s="123">
        <v>1617</v>
      </c>
    </row>
    <row r="22" spans="1:14" ht="14.25">
      <c r="A22" s="29" t="s">
        <v>13</v>
      </c>
      <c r="B22" s="31">
        <v>0</v>
      </c>
      <c r="C22" s="34">
        <v>33</v>
      </c>
      <c r="D22" s="34">
        <v>681</v>
      </c>
      <c r="E22" s="34">
        <v>145</v>
      </c>
      <c r="F22" s="35">
        <v>54</v>
      </c>
      <c r="G22" s="122">
        <v>913</v>
      </c>
      <c r="H22" s="34">
        <v>558</v>
      </c>
      <c r="I22" s="34">
        <v>116</v>
      </c>
      <c r="J22" s="34">
        <v>75</v>
      </c>
      <c r="K22" s="34">
        <v>0</v>
      </c>
      <c r="L22" s="31">
        <v>0</v>
      </c>
      <c r="M22" s="32">
        <v>749</v>
      </c>
      <c r="N22" s="123">
        <v>1662</v>
      </c>
    </row>
    <row r="23" spans="1:14" ht="14.25">
      <c r="A23" s="24" t="s">
        <v>14</v>
      </c>
      <c r="B23" s="37">
        <v>5</v>
      </c>
      <c r="C23" s="38">
        <v>46</v>
      </c>
      <c r="D23" s="38">
        <v>97</v>
      </c>
      <c r="E23" s="38">
        <v>20</v>
      </c>
      <c r="F23" s="40">
        <v>20</v>
      </c>
      <c r="G23" s="124">
        <v>188</v>
      </c>
      <c r="H23" s="42">
        <v>0</v>
      </c>
      <c r="I23" s="42">
        <v>0</v>
      </c>
      <c r="J23" s="42">
        <v>1</v>
      </c>
      <c r="K23" s="42">
        <v>0</v>
      </c>
      <c r="L23" s="37">
        <v>0</v>
      </c>
      <c r="M23" s="41">
        <v>1</v>
      </c>
      <c r="N23" s="125">
        <v>189</v>
      </c>
    </row>
    <row r="24" spans="1:14" ht="14.25">
      <c r="A24" s="29" t="s">
        <v>15</v>
      </c>
      <c r="B24" s="31">
        <v>0</v>
      </c>
      <c r="C24" s="33">
        <v>0</v>
      </c>
      <c r="D24" s="33">
        <v>3</v>
      </c>
      <c r="E24" s="33">
        <v>39</v>
      </c>
      <c r="F24" s="36">
        <v>121</v>
      </c>
      <c r="G24" s="126">
        <v>163</v>
      </c>
      <c r="H24" s="33">
        <v>0</v>
      </c>
      <c r="I24" s="33">
        <v>0</v>
      </c>
      <c r="J24" s="33">
        <v>0</v>
      </c>
      <c r="K24" s="33">
        <v>0</v>
      </c>
      <c r="L24" s="31">
        <v>0</v>
      </c>
      <c r="M24" s="43">
        <v>0</v>
      </c>
      <c r="N24" s="123">
        <v>163</v>
      </c>
    </row>
    <row r="25" spans="1:14" ht="14.25">
      <c r="A25" s="29" t="s">
        <v>16</v>
      </c>
      <c r="B25" s="30">
        <v>82</v>
      </c>
      <c r="C25" s="34">
        <v>764</v>
      </c>
      <c r="D25" s="34">
        <v>749</v>
      </c>
      <c r="E25" s="34">
        <v>63</v>
      </c>
      <c r="F25" s="35">
        <v>47</v>
      </c>
      <c r="G25" s="122">
        <v>1705</v>
      </c>
      <c r="H25" s="33">
        <v>682</v>
      </c>
      <c r="I25" s="34">
        <v>924</v>
      </c>
      <c r="J25" s="34">
        <v>605</v>
      </c>
      <c r="K25" s="34">
        <v>58</v>
      </c>
      <c r="L25" s="31">
        <v>49</v>
      </c>
      <c r="M25" s="32">
        <v>2318</v>
      </c>
      <c r="N25" s="123">
        <v>4023</v>
      </c>
    </row>
    <row r="26" spans="1:14" ht="14.25">
      <c r="A26" s="29" t="s">
        <v>17</v>
      </c>
      <c r="B26" s="30">
        <v>2578</v>
      </c>
      <c r="C26" s="34">
        <v>589</v>
      </c>
      <c r="D26" s="34">
        <v>254</v>
      </c>
      <c r="E26" s="33">
        <v>5</v>
      </c>
      <c r="F26" s="35">
        <v>0</v>
      </c>
      <c r="G26" s="122">
        <v>3426</v>
      </c>
      <c r="H26" s="33">
        <v>282</v>
      </c>
      <c r="I26" s="33">
        <v>207</v>
      </c>
      <c r="J26" s="34">
        <v>297</v>
      </c>
      <c r="K26" s="33">
        <v>2</v>
      </c>
      <c r="L26" s="31">
        <v>12</v>
      </c>
      <c r="M26" s="32">
        <v>800</v>
      </c>
      <c r="N26" s="123">
        <v>4226</v>
      </c>
    </row>
    <row r="27" spans="1:14" ht="14.25">
      <c r="A27" s="24" t="s">
        <v>18</v>
      </c>
      <c r="B27" s="37">
        <v>0</v>
      </c>
      <c r="C27" s="42">
        <v>3</v>
      </c>
      <c r="D27" s="42">
        <v>34</v>
      </c>
      <c r="E27" s="42">
        <v>32</v>
      </c>
      <c r="F27" s="40">
        <v>44</v>
      </c>
      <c r="G27" s="124">
        <v>113</v>
      </c>
      <c r="H27" s="38">
        <v>0</v>
      </c>
      <c r="I27" s="42">
        <v>0</v>
      </c>
      <c r="J27" s="38">
        <v>3</v>
      </c>
      <c r="K27" s="42">
        <v>0</v>
      </c>
      <c r="L27" s="37">
        <v>0</v>
      </c>
      <c r="M27" s="41">
        <v>3</v>
      </c>
      <c r="N27" s="125">
        <v>116</v>
      </c>
    </row>
    <row r="28" spans="1:14" ht="14.25">
      <c r="A28" s="29" t="s">
        <v>19</v>
      </c>
      <c r="B28" s="31">
        <v>0</v>
      </c>
      <c r="C28" s="34">
        <v>13</v>
      </c>
      <c r="D28" s="34">
        <v>37</v>
      </c>
      <c r="E28" s="34">
        <v>4</v>
      </c>
      <c r="F28" s="35">
        <v>5</v>
      </c>
      <c r="G28" s="122">
        <v>59</v>
      </c>
      <c r="H28" s="34">
        <v>43</v>
      </c>
      <c r="I28" s="34">
        <v>31</v>
      </c>
      <c r="J28" s="34">
        <v>88</v>
      </c>
      <c r="K28" s="34">
        <v>362</v>
      </c>
      <c r="L28" s="30">
        <v>42</v>
      </c>
      <c r="M28" s="32">
        <v>566</v>
      </c>
      <c r="N28" s="123">
        <v>625</v>
      </c>
    </row>
    <row r="29" spans="1:14" ht="14.25">
      <c r="A29" s="29" t="s">
        <v>20</v>
      </c>
      <c r="B29" s="30">
        <v>375</v>
      </c>
      <c r="C29" s="33">
        <v>18</v>
      </c>
      <c r="D29" s="34">
        <v>0</v>
      </c>
      <c r="E29" s="33">
        <v>22</v>
      </c>
      <c r="F29" s="35">
        <v>5</v>
      </c>
      <c r="G29" s="122">
        <v>420</v>
      </c>
      <c r="H29" s="34">
        <v>1228</v>
      </c>
      <c r="I29" s="34">
        <v>813</v>
      </c>
      <c r="J29" s="34">
        <v>1471</v>
      </c>
      <c r="K29" s="34">
        <v>291</v>
      </c>
      <c r="L29" s="30">
        <v>90</v>
      </c>
      <c r="M29" s="32">
        <v>3893</v>
      </c>
      <c r="N29" s="123">
        <v>4313</v>
      </c>
    </row>
    <row r="30" spans="1:14" ht="14.25">
      <c r="A30" s="29" t="s">
        <v>87</v>
      </c>
      <c r="B30" s="31">
        <v>1</v>
      </c>
      <c r="C30" s="34">
        <v>174</v>
      </c>
      <c r="D30" s="34">
        <v>102</v>
      </c>
      <c r="E30" s="34">
        <v>43</v>
      </c>
      <c r="F30" s="35">
        <v>59</v>
      </c>
      <c r="G30" s="122">
        <v>379</v>
      </c>
      <c r="H30" s="34">
        <v>352</v>
      </c>
      <c r="I30" s="34">
        <v>700</v>
      </c>
      <c r="J30" s="34">
        <v>547</v>
      </c>
      <c r="K30" s="34">
        <v>300</v>
      </c>
      <c r="L30" s="30">
        <v>133</v>
      </c>
      <c r="M30" s="32">
        <v>2032</v>
      </c>
      <c r="N30" s="123">
        <v>2411</v>
      </c>
    </row>
    <row r="31" spans="1:14" ht="14.25">
      <c r="A31" s="24" t="s">
        <v>21</v>
      </c>
      <c r="B31" s="37">
        <v>4</v>
      </c>
      <c r="C31" s="38">
        <v>41</v>
      </c>
      <c r="D31" s="38">
        <v>311</v>
      </c>
      <c r="E31" s="38">
        <v>233</v>
      </c>
      <c r="F31" s="40">
        <v>439</v>
      </c>
      <c r="G31" s="124">
        <v>1028</v>
      </c>
      <c r="H31" s="42">
        <v>23</v>
      </c>
      <c r="I31" s="42">
        <v>250</v>
      </c>
      <c r="J31" s="38">
        <v>216</v>
      </c>
      <c r="K31" s="42">
        <v>7</v>
      </c>
      <c r="L31" s="37">
        <v>0</v>
      </c>
      <c r="M31" s="41">
        <v>496</v>
      </c>
      <c r="N31" s="125">
        <v>1524</v>
      </c>
    </row>
    <row r="32" spans="1:14" ht="14.25">
      <c r="A32" s="29" t="s">
        <v>22</v>
      </c>
      <c r="B32" s="31">
        <v>9</v>
      </c>
      <c r="C32" s="33">
        <v>137</v>
      </c>
      <c r="D32" s="34">
        <v>543</v>
      </c>
      <c r="E32" s="34">
        <v>288</v>
      </c>
      <c r="F32" s="35">
        <v>316</v>
      </c>
      <c r="G32" s="122">
        <v>1293</v>
      </c>
      <c r="H32" s="34">
        <v>0</v>
      </c>
      <c r="I32" s="34">
        <v>0</v>
      </c>
      <c r="J32" s="34">
        <v>0</v>
      </c>
      <c r="K32" s="34">
        <v>0</v>
      </c>
      <c r="L32" s="30">
        <v>0</v>
      </c>
      <c r="M32" s="32">
        <v>0</v>
      </c>
      <c r="N32" s="123">
        <v>1293</v>
      </c>
    </row>
    <row r="33" spans="1:14" ht="14.25">
      <c r="A33" s="29" t="s">
        <v>23</v>
      </c>
      <c r="B33" s="31">
        <v>11</v>
      </c>
      <c r="C33" s="34">
        <v>154</v>
      </c>
      <c r="D33" s="34">
        <v>754</v>
      </c>
      <c r="E33" s="34">
        <v>75</v>
      </c>
      <c r="F33" s="35">
        <v>21</v>
      </c>
      <c r="G33" s="122">
        <v>1015</v>
      </c>
      <c r="H33" s="33">
        <v>0</v>
      </c>
      <c r="I33" s="33">
        <v>0</v>
      </c>
      <c r="J33" s="33">
        <v>0</v>
      </c>
      <c r="K33" s="33">
        <v>0</v>
      </c>
      <c r="L33" s="31">
        <v>0</v>
      </c>
      <c r="M33" s="43">
        <v>0</v>
      </c>
      <c r="N33" s="123">
        <v>1015</v>
      </c>
    </row>
    <row r="34" spans="1:14" ht="14.25">
      <c r="A34" s="29" t="s">
        <v>24</v>
      </c>
      <c r="B34" s="30">
        <v>23</v>
      </c>
      <c r="C34" s="34">
        <v>361</v>
      </c>
      <c r="D34" s="34">
        <v>745</v>
      </c>
      <c r="E34" s="34">
        <v>369</v>
      </c>
      <c r="F34" s="35">
        <v>373</v>
      </c>
      <c r="G34" s="122">
        <v>1871</v>
      </c>
      <c r="H34" s="33">
        <v>0</v>
      </c>
      <c r="I34" s="34">
        <v>0</v>
      </c>
      <c r="J34" s="34">
        <v>11</v>
      </c>
      <c r="K34" s="34">
        <v>0</v>
      </c>
      <c r="L34" s="31">
        <v>0</v>
      </c>
      <c r="M34" s="32">
        <v>11</v>
      </c>
      <c r="N34" s="123">
        <v>1882</v>
      </c>
    </row>
    <row r="35" spans="1:14" ht="14.25">
      <c r="A35" s="24" t="s">
        <v>25</v>
      </c>
      <c r="B35" s="39">
        <v>7</v>
      </c>
      <c r="C35" s="38">
        <v>47</v>
      </c>
      <c r="D35" s="38">
        <v>112</v>
      </c>
      <c r="E35" s="38">
        <v>39</v>
      </c>
      <c r="F35" s="40">
        <v>26</v>
      </c>
      <c r="G35" s="124">
        <v>231</v>
      </c>
      <c r="H35" s="42">
        <v>0</v>
      </c>
      <c r="I35" s="42">
        <v>0</v>
      </c>
      <c r="J35" s="42">
        <v>0</v>
      </c>
      <c r="K35" s="42">
        <v>0</v>
      </c>
      <c r="L35" s="37">
        <v>0</v>
      </c>
      <c r="M35" s="44">
        <v>0</v>
      </c>
      <c r="N35" s="125">
        <v>231</v>
      </c>
    </row>
    <row r="36" spans="1:14" ht="14.25">
      <c r="A36" s="29" t="s">
        <v>71</v>
      </c>
      <c r="B36" s="31">
        <v>2</v>
      </c>
      <c r="C36" s="34">
        <v>112</v>
      </c>
      <c r="D36" s="34">
        <v>583</v>
      </c>
      <c r="E36" s="34">
        <v>269</v>
      </c>
      <c r="F36" s="35">
        <v>323</v>
      </c>
      <c r="G36" s="122">
        <v>1289</v>
      </c>
      <c r="H36" s="33">
        <v>24</v>
      </c>
      <c r="I36" s="33">
        <v>0</v>
      </c>
      <c r="J36" s="33">
        <v>0</v>
      </c>
      <c r="K36" s="33">
        <v>0</v>
      </c>
      <c r="L36" s="31">
        <v>0</v>
      </c>
      <c r="M36" s="43">
        <v>24</v>
      </c>
      <c r="N36" s="123">
        <v>1313</v>
      </c>
    </row>
    <row r="37" spans="1:14" ht="14.25">
      <c r="A37" s="29" t="s">
        <v>26</v>
      </c>
      <c r="B37" s="31">
        <v>2457</v>
      </c>
      <c r="C37" s="34">
        <v>54</v>
      </c>
      <c r="D37" s="34">
        <v>849</v>
      </c>
      <c r="E37" s="34">
        <v>296</v>
      </c>
      <c r="F37" s="35">
        <v>102</v>
      </c>
      <c r="G37" s="122">
        <v>3758</v>
      </c>
      <c r="H37" s="34">
        <v>0</v>
      </c>
      <c r="I37" s="34">
        <v>0</v>
      </c>
      <c r="J37" s="34">
        <v>0</v>
      </c>
      <c r="K37" s="34">
        <v>0</v>
      </c>
      <c r="L37" s="30">
        <v>0</v>
      </c>
      <c r="M37" s="32">
        <v>0</v>
      </c>
      <c r="N37" s="123">
        <v>3758</v>
      </c>
    </row>
    <row r="38" spans="1:14" ht="14.25">
      <c r="A38" s="29" t="s">
        <v>27</v>
      </c>
      <c r="B38" s="31">
        <v>3</v>
      </c>
      <c r="C38" s="33">
        <v>8</v>
      </c>
      <c r="D38" s="33">
        <v>29</v>
      </c>
      <c r="E38" s="34">
        <v>8</v>
      </c>
      <c r="F38" s="36">
        <v>8</v>
      </c>
      <c r="G38" s="122">
        <v>56</v>
      </c>
      <c r="H38" s="34">
        <v>1405</v>
      </c>
      <c r="I38" s="34">
        <v>352</v>
      </c>
      <c r="J38" s="34">
        <v>1529</v>
      </c>
      <c r="K38" s="34">
        <v>359</v>
      </c>
      <c r="L38" s="30">
        <v>936</v>
      </c>
      <c r="M38" s="32">
        <v>4581</v>
      </c>
      <c r="N38" s="123">
        <v>4637</v>
      </c>
    </row>
    <row r="39" spans="1:14" ht="14.25">
      <c r="A39" s="24" t="s">
        <v>92</v>
      </c>
      <c r="B39" s="39">
        <v>53</v>
      </c>
      <c r="C39" s="38">
        <v>377</v>
      </c>
      <c r="D39" s="38">
        <v>1104</v>
      </c>
      <c r="E39" s="38">
        <v>424</v>
      </c>
      <c r="F39" s="40">
        <v>281</v>
      </c>
      <c r="G39" s="124">
        <v>2239</v>
      </c>
      <c r="H39" s="42">
        <v>0</v>
      </c>
      <c r="I39" s="42">
        <v>0</v>
      </c>
      <c r="J39" s="42">
        <v>0</v>
      </c>
      <c r="K39" s="42">
        <v>0</v>
      </c>
      <c r="L39" s="37">
        <v>0</v>
      </c>
      <c r="M39" s="44">
        <v>0</v>
      </c>
      <c r="N39" s="125">
        <v>2239</v>
      </c>
    </row>
    <row r="40" spans="1:14" ht="14.25">
      <c r="A40" s="29" t="s">
        <v>28</v>
      </c>
      <c r="B40" s="31">
        <v>0</v>
      </c>
      <c r="C40" s="34">
        <v>74</v>
      </c>
      <c r="D40" s="34">
        <v>510</v>
      </c>
      <c r="E40" s="34">
        <v>170</v>
      </c>
      <c r="F40" s="35">
        <v>103</v>
      </c>
      <c r="G40" s="122">
        <v>857</v>
      </c>
      <c r="H40" s="34">
        <v>0</v>
      </c>
      <c r="I40" s="34">
        <v>0</v>
      </c>
      <c r="J40" s="34">
        <v>0</v>
      </c>
      <c r="K40" s="34">
        <v>0</v>
      </c>
      <c r="L40" s="30">
        <v>0</v>
      </c>
      <c r="M40" s="32">
        <v>0</v>
      </c>
      <c r="N40" s="123">
        <v>857</v>
      </c>
    </row>
    <row r="41" spans="1:14" ht="14.25">
      <c r="A41" s="29" t="s">
        <v>84</v>
      </c>
      <c r="B41" s="31">
        <v>8</v>
      </c>
      <c r="C41" s="34">
        <v>118</v>
      </c>
      <c r="D41" s="34">
        <v>479</v>
      </c>
      <c r="E41" s="34">
        <v>111</v>
      </c>
      <c r="F41" s="35">
        <v>35</v>
      </c>
      <c r="G41" s="122">
        <v>751</v>
      </c>
      <c r="H41" s="33">
        <v>0</v>
      </c>
      <c r="I41" s="33">
        <v>0</v>
      </c>
      <c r="J41" s="33">
        <v>19</v>
      </c>
      <c r="K41" s="33">
        <v>0</v>
      </c>
      <c r="L41" s="31">
        <v>946</v>
      </c>
      <c r="M41" s="43">
        <v>965</v>
      </c>
      <c r="N41" s="123">
        <v>1716</v>
      </c>
    </row>
    <row r="42" spans="1:14" ht="14.25">
      <c r="A42" s="29" t="s">
        <v>29</v>
      </c>
      <c r="B42" s="31">
        <v>0</v>
      </c>
      <c r="C42" s="33">
        <v>0</v>
      </c>
      <c r="D42" s="34">
        <v>26</v>
      </c>
      <c r="E42" s="33">
        <v>6</v>
      </c>
      <c r="F42" s="36">
        <v>9</v>
      </c>
      <c r="G42" s="122">
        <v>41</v>
      </c>
      <c r="H42" s="34">
        <v>0</v>
      </c>
      <c r="I42" s="34">
        <v>0</v>
      </c>
      <c r="J42" s="34">
        <v>2</v>
      </c>
      <c r="K42" s="34">
        <v>0</v>
      </c>
      <c r="L42" s="30">
        <v>0</v>
      </c>
      <c r="M42" s="32">
        <v>2</v>
      </c>
      <c r="N42" s="123">
        <v>43</v>
      </c>
    </row>
    <row r="43" spans="1:14" ht="14.25">
      <c r="A43" s="24" t="s">
        <v>30</v>
      </c>
      <c r="B43" s="39">
        <v>11</v>
      </c>
      <c r="C43" s="42">
        <v>11</v>
      </c>
      <c r="D43" s="38">
        <v>31</v>
      </c>
      <c r="E43" s="38">
        <v>22</v>
      </c>
      <c r="F43" s="40">
        <v>14</v>
      </c>
      <c r="G43" s="124">
        <v>89</v>
      </c>
      <c r="H43" s="38">
        <v>174</v>
      </c>
      <c r="I43" s="38">
        <v>108</v>
      </c>
      <c r="J43" s="38">
        <v>266</v>
      </c>
      <c r="K43" s="38">
        <v>40</v>
      </c>
      <c r="L43" s="39">
        <v>17</v>
      </c>
      <c r="M43" s="41">
        <v>605</v>
      </c>
      <c r="N43" s="125">
        <v>694</v>
      </c>
    </row>
    <row r="44" spans="1:14" ht="14.25">
      <c r="A44" s="29" t="s">
        <v>85</v>
      </c>
      <c r="B44" s="30">
        <v>82</v>
      </c>
      <c r="C44" s="34">
        <v>165</v>
      </c>
      <c r="D44" s="34">
        <v>234</v>
      </c>
      <c r="E44" s="34">
        <v>78</v>
      </c>
      <c r="F44" s="35">
        <v>56</v>
      </c>
      <c r="G44" s="122">
        <v>615</v>
      </c>
      <c r="H44" s="33">
        <v>0</v>
      </c>
      <c r="I44" s="33">
        <v>0</v>
      </c>
      <c r="J44" s="33">
        <v>0</v>
      </c>
      <c r="K44" s="33">
        <v>0</v>
      </c>
      <c r="L44" s="31">
        <v>0</v>
      </c>
      <c r="M44" s="43">
        <v>0</v>
      </c>
      <c r="N44" s="123">
        <v>615</v>
      </c>
    </row>
    <row r="45" spans="1:14" ht="14.25">
      <c r="A45" s="29" t="s">
        <v>86</v>
      </c>
      <c r="B45" s="30">
        <v>19</v>
      </c>
      <c r="C45" s="34">
        <v>100</v>
      </c>
      <c r="D45" s="34">
        <v>219</v>
      </c>
      <c r="E45" s="34">
        <v>70</v>
      </c>
      <c r="F45" s="35">
        <v>70</v>
      </c>
      <c r="G45" s="122">
        <v>478</v>
      </c>
      <c r="H45" s="33">
        <v>0</v>
      </c>
      <c r="I45" s="33">
        <v>0</v>
      </c>
      <c r="J45" s="34">
        <v>4</v>
      </c>
      <c r="K45" s="33">
        <v>12</v>
      </c>
      <c r="L45" s="31">
        <v>0</v>
      </c>
      <c r="M45" s="43">
        <v>16</v>
      </c>
      <c r="N45" s="123">
        <v>494</v>
      </c>
    </row>
    <row r="46" spans="1:14" ht="14.25">
      <c r="A46" s="29" t="s">
        <v>31</v>
      </c>
      <c r="B46" s="31">
        <v>0</v>
      </c>
      <c r="C46" s="34">
        <v>22</v>
      </c>
      <c r="D46" s="34">
        <v>979</v>
      </c>
      <c r="E46" s="34">
        <v>814</v>
      </c>
      <c r="F46" s="35">
        <v>1148</v>
      </c>
      <c r="G46" s="122">
        <v>2963</v>
      </c>
      <c r="H46" s="34">
        <v>13</v>
      </c>
      <c r="I46" s="34">
        <v>43</v>
      </c>
      <c r="J46" s="34">
        <v>383</v>
      </c>
      <c r="K46" s="34">
        <v>14</v>
      </c>
      <c r="L46" s="30">
        <v>68</v>
      </c>
      <c r="M46" s="32">
        <v>521</v>
      </c>
      <c r="N46" s="123">
        <v>3484</v>
      </c>
    </row>
    <row r="47" spans="1:14" ht="14.25">
      <c r="A47" s="24" t="s">
        <v>32</v>
      </c>
      <c r="B47" s="39">
        <v>35</v>
      </c>
      <c r="C47" s="38">
        <v>62</v>
      </c>
      <c r="D47" s="38">
        <v>186</v>
      </c>
      <c r="E47" s="38">
        <v>72</v>
      </c>
      <c r="F47" s="40">
        <v>89</v>
      </c>
      <c r="G47" s="124">
        <v>444</v>
      </c>
      <c r="H47" s="42">
        <v>0</v>
      </c>
      <c r="I47" s="42">
        <v>0</v>
      </c>
      <c r="J47" s="42">
        <v>0</v>
      </c>
      <c r="K47" s="42">
        <v>165</v>
      </c>
      <c r="L47" s="37">
        <v>0</v>
      </c>
      <c r="M47" s="41">
        <v>165</v>
      </c>
      <c r="N47" s="125">
        <v>609</v>
      </c>
    </row>
    <row r="48" spans="1:14" ht="14.25">
      <c r="A48" s="29" t="s">
        <v>33</v>
      </c>
      <c r="B48" s="31">
        <v>151</v>
      </c>
      <c r="C48" s="34">
        <v>740</v>
      </c>
      <c r="D48" s="34">
        <v>2258</v>
      </c>
      <c r="E48" s="34">
        <v>816</v>
      </c>
      <c r="F48" s="35">
        <v>735</v>
      </c>
      <c r="G48" s="122">
        <v>4700</v>
      </c>
      <c r="H48" s="34">
        <v>98</v>
      </c>
      <c r="I48" s="34">
        <v>556</v>
      </c>
      <c r="J48" s="34">
        <v>325</v>
      </c>
      <c r="K48" s="34">
        <v>0</v>
      </c>
      <c r="L48" s="31">
        <v>0</v>
      </c>
      <c r="M48" s="32">
        <v>979</v>
      </c>
      <c r="N48" s="123">
        <v>5679</v>
      </c>
    </row>
    <row r="49" spans="1:14" ht="14.25">
      <c r="A49" s="29" t="s">
        <v>34</v>
      </c>
      <c r="B49" s="31">
        <v>9</v>
      </c>
      <c r="C49" s="34">
        <v>460</v>
      </c>
      <c r="D49" s="34">
        <v>1010</v>
      </c>
      <c r="E49" s="34">
        <v>251</v>
      </c>
      <c r="F49" s="35">
        <v>159</v>
      </c>
      <c r="G49" s="122">
        <v>1889</v>
      </c>
      <c r="H49" s="34">
        <v>554</v>
      </c>
      <c r="I49" s="34">
        <v>149</v>
      </c>
      <c r="J49" s="34">
        <v>314</v>
      </c>
      <c r="K49" s="34">
        <v>150</v>
      </c>
      <c r="L49" s="30">
        <v>81</v>
      </c>
      <c r="M49" s="32">
        <v>1248</v>
      </c>
      <c r="N49" s="123">
        <v>3137</v>
      </c>
    </row>
    <row r="50" spans="1:14" ht="14.25">
      <c r="A50" s="29" t="s">
        <v>35</v>
      </c>
      <c r="B50" s="31">
        <v>0</v>
      </c>
      <c r="C50" s="34">
        <v>5</v>
      </c>
      <c r="D50" s="34">
        <v>10</v>
      </c>
      <c r="E50" s="33">
        <v>4</v>
      </c>
      <c r="F50" s="36">
        <v>0</v>
      </c>
      <c r="G50" s="122">
        <v>19</v>
      </c>
      <c r="H50" s="34">
        <v>67</v>
      </c>
      <c r="I50" s="34">
        <v>20</v>
      </c>
      <c r="J50" s="34">
        <v>110</v>
      </c>
      <c r="K50" s="34">
        <v>40</v>
      </c>
      <c r="L50" s="30">
        <v>9</v>
      </c>
      <c r="M50" s="32">
        <v>246</v>
      </c>
      <c r="N50" s="123">
        <v>265</v>
      </c>
    </row>
    <row r="51" spans="1:14" ht="14.25">
      <c r="A51" s="24" t="s">
        <v>36</v>
      </c>
      <c r="B51" s="39">
        <v>58</v>
      </c>
      <c r="C51" s="38">
        <v>414</v>
      </c>
      <c r="D51" s="38">
        <v>966</v>
      </c>
      <c r="E51" s="38">
        <v>155</v>
      </c>
      <c r="F51" s="40">
        <v>141</v>
      </c>
      <c r="G51" s="124">
        <v>1734</v>
      </c>
      <c r="H51" s="38">
        <v>1123</v>
      </c>
      <c r="I51" s="38">
        <v>615</v>
      </c>
      <c r="J51" s="38">
        <v>334</v>
      </c>
      <c r="K51" s="38">
        <v>67</v>
      </c>
      <c r="L51" s="39">
        <v>0</v>
      </c>
      <c r="M51" s="41">
        <v>2139</v>
      </c>
      <c r="N51" s="125">
        <v>3873</v>
      </c>
    </row>
    <row r="52" spans="1:14" ht="14.25">
      <c r="A52" s="29" t="s">
        <v>37</v>
      </c>
      <c r="B52" s="31">
        <v>35</v>
      </c>
      <c r="C52" s="34">
        <v>187</v>
      </c>
      <c r="D52" s="34">
        <v>876</v>
      </c>
      <c r="E52" s="34">
        <v>325</v>
      </c>
      <c r="F52" s="35">
        <v>598</v>
      </c>
      <c r="G52" s="122">
        <v>2021</v>
      </c>
      <c r="H52" s="33">
        <v>29</v>
      </c>
      <c r="I52" s="33">
        <v>0</v>
      </c>
      <c r="J52" s="33">
        <v>0</v>
      </c>
      <c r="K52" s="33">
        <v>0</v>
      </c>
      <c r="L52" s="31">
        <v>0</v>
      </c>
      <c r="M52" s="32">
        <v>29</v>
      </c>
      <c r="N52" s="123">
        <v>2050</v>
      </c>
    </row>
    <row r="53" spans="1:14" ht="14.25">
      <c r="A53" s="29" t="s">
        <v>38</v>
      </c>
      <c r="B53" s="31">
        <v>0</v>
      </c>
      <c r="C53" s="34">
        <v>19</v>
      </c>
      <c r="D53" s="34">
        <v>57</v>
      </c>
      <c r="E53" s="34">
        <v>13</v>
      </c>
      <c r="F53" s="35">
        <v>11</v>
      </c>
      <c r="G53" s="122">
        <v>100</v>
      </c>
      <c r="H53" s="34">
        <v>550</v>
      </c>
      <c r="I53" s="34">
        <v>231</v>
      </c>
      <c r="J53" s="34">
        <v>206</v>
      </c>
      <c r="K53" s="34">
        <v>29</v>
      </c>
      <c r="L53" s="30">
        <v>2</v>
      </c>
      <c r="M53" s="32">
        <v>1018</v>
      </c>
      <c r="N53" s="123">
        <v>1118</v>
      </c>
    </row>
    <row r="54" spans="1:14" ht="14.25">
      <c r="A54" s="29" t="s">
        <v>39</v>
      </c>
      <c r="B54" s="30">
        <v>9</v>
      </c>
      <c r="C54" s="34">
        <v>356</v>
      </c>
      <c r="D54" s="34">
        <v>2313</v>
      </c>
      <c r="E54" s="34">
        <v>733</v>
      </c>
      <c r="F54" s="35">
        <v>541</v>
      </c>
      <c r="G54" s="122">
        <v>3952</v>
      </c>
      <c r="H54" s="33">
        <v>0</v>
      </c>
      <c r="I54" s="33">
        <v>0</v>
      </c>
      <c r="J54" s="33">
        <v>0</v>
      </c>
      <c r="K54" s="33">
        <v>0</v>
      </c>
      <c r="L54" s="31">
        <v>0</v>
      </c>
      <c r="M54" s="43">
        <v>0</v>
      </c>
      <c r="N54" s="123">
        <v>3952</v>
      </c>
    </row>
    <row r="55" spans="1:14" ht="14.25">
      <c r="A55" s="24" t="s">
        <v>40</v>
      </c>
      <c r="B55" s="37">
        <v>0</v>
      </c>
      <c r="C55" s="38">
        <v>5</v>
      </c>
      <c r="D55" s="38">
        <v>108</v>
      </c>
      <c r="E55" s="38">
        <v>45</v>
      </c>
      <c r="F55" s="40">
        <v>33</v>
      </c>
      <c r="G55" s="124">
        <v>191</v>
      </c>
      <c r="H55" s="38">
        <v>36</v>
      </c>
      <c r="I55" s="38">
        <v>32</v>
      </c>
      <c r="J55" s="38">
        <v>76</v>
      </c>
      <c r="K55" s="38">
        <v>11</v>
      </c>
      <c r="L55" s="39">
        <v>10</v>
      </c>
      <c r="M55" s="41">
        <v>165</v>
      </c>
      <c r="N55" s="125">
        <v>356</v>
      </c>
    </row>
    <row r="56" spans="1:14" ht="14.25">
      <c r="A56" s="29" t="s">
        <v>41</v>
      </c>
      <c r="B56" s="31">
        <v>23</v>
      </c>
      <c r="C56" s="34">
        <v>193</v>
      </c>
      <c r="D56" s="34">
        <v>887</v>
      </c>
      <c r="E56" s="34">
        <v>184</v>
      </c>
      <c r="F56" s="35">
        <v>181</v>
      </c>
      <c r="G56" s="122">
        <v>1468</v>
      </c>
      <c r="H56" s="33">
        <v>0</v>
      </c>
      <c r="I56" s="33">
        <v>0</v>
      </c>
      <c r="J56" s="33">
        <v>0</v>
      </c>
      <c r="K56" s="33">
        <v>0</v>
      </c>
      <c r="L56" s="31">
        <v>0</v>
      </c>
      <c r="M56" s="43">
        <v>0</v>
      </c>
      <c r="N56" s="123">
        <v>1468</v>
      </c>
    </row>
    <row r="57" spans="1:14" ht="14.25">
      <c r="A57" s="29" t="s">
        <v>42</v>
      </c>
      <c r="B57" s="31">
        <v>0</v>
      </c>
      <c r="C57" s="33">
        <v>3</v>
      </c>
      <c r="D57" s="33">
        <v>46</v>
      </c>
      <c r="E57" s="33">
        <v>7</v>
      </c>
      <c r="F57" s="36">
        <v>18</v>
      </c>
      <c r="G57" s="126">
        <v>74</v>
      </c>
      <c r="H57" s="34">
        <v>54</v>
      </c>
      <c r="I57" s="34">
        <v>11</v>
      </c>
      <c r="J57" s="34">
        <v>130</v>
      </c>
      <c r="K57" s="34">
        <v>13</v>
      </c>
      <c r="L57" s="30">
        <v>40</v>
      </c>
      <c r="M57" s="32">
        <v>248</v>
      </c>
      <c r="N57" s="123">
        <v>322</v>
      </c>
    </row>
    <row r="58" spans="1:14" ht="14.25">
      <c r="A58" s="29" t="s">
        <v>43</v>
      </c>
      <c r="B58" s="30">
        <v>55</v>
      </c>
      <c r="C58" s="34">
        <v>306</v>
      </c>
      <c r="D58" s="34">
        <v>437</v>
      </c>
      <c r="E58" s="33">
        <v>135</v>
      </c>
      <c r="F58" s="36">
        <v>95</v>
      </c>
      <c r="G58" s="122">
        <v>1028</v>
      </c>
      <c r="H58" s="34">
        <v>645</v>
      </c>
      <c r="I58" s="34">
        <v>177</v>
      </c>
      <c r="J58" s="34">
        <v>507</v>
      </c>
      <c r="K58" s="34">
        <v>79</v>
      </c>
      <c r="L58" s="30">
        <v>8</v>
      </c>
      <c r="M58" s="32">
        <v>1416</v>
      </c>
      <c r="N58" s="123">
        <v>2444</v>
      </c>
    </row>
    <row r="59" spans="1:14" ht="14.25">
      <c r="A59" s="24" t="s">
        <v>44</v>
      </c>
      <c r="B59" s="37">
        <v>33</v>
      </c>
      <c r="C59" s="38">
        <v>531</v>
      </c>
      <c r="D59" s="38">
        <v>1589</v>
      </c>
      <c r="E59" s="38">
        <v>327</v>
      </c>
      <c r="F59" s="40">
        <v>118</v>
      </c>
      <c r="G59" s="124">
        <v>2598</v>
      </c>
      <c r="H59" s="38">
        <v>393</v>
      </c>
      <c r="I59" s="38">
        <v>736</v>
      </c>
      <c r="J59" s="38">
        <v>1899</v>
      </c>
      <c r="K59" s="38">
        <v>841</v>
      </c>
      <c r="L59" s="39">
        <v>463</v>
      </c>
      <c r="M59" s="41">
        <v>4332</v>
      </c>
      <c r="N59" s="125">
        <v>6930</v>
      </c>
    </row>
    <row r="60" spans="1:14" ht="14.25">
      <c r="A60" s="29" t="s">
        <v>45</v>
      </c>
      <c r="B60" s="30">
        <v>36</v>
      </c>
      <c r="C60" s="34">
        <v>127</v>
      </c>
      <c r="D60" s="34">
        <v>241</v>
      </c>
      <c r="E60" s="34">
        <v>29</v>
      </c>
      <c r="F60" s="36">
        <v>4</v>
      </c>
      <c r="G60" s="122">
        <v>437</v>
      </c>
      <c r="H60" s="34">
        <v>25</v>
      </c>
      <c r="I60" s="33">
        <v>0</v>
      </c>
      <c r="J60" s="34">
        <v>181</v>
      </c>
      <c r="K60" s="34">
        <v>4</v>
      </c>
      <c r="L60" s="30">
        <v>8</v>
      </c>
      <c r="M60" s="32">
        <v>218</v>
      </c>
      <c r="N60" s="123">
        <v>655</v>
      </c>
    </row>
    <row r="61" spans="1:14" ht="14.25">
      <c r="A61" s="29" t="s">
        <v>46</v>
      </c>
      <c r="B61" s="31">
        <v>0</v>
      </c>
      <c r="C61" s="34">
        <v>12</v>
      </c>
      <c r="D61" s="34">
        <v>68</v>
      </c>
      <c r="E61" s="34">
        <v>14</v>
      </c>
      <c r="F61" s="35">
        <v>11</v>
      </c>
      <c r="G61" s="122">
        <v>105</v>
      </c>
      <c r="H61" s="33">
        <v>6</v>
      </c>
      <c r="I61" s="33">
        <v>10</v>
      </c>
      <c r="J61" s="33">
        <v>9</v>
      </c>
      <c r="K61" s="33">
        <v>5</v>
      </c>
      <c r="L61" s="30">
        <v>16</v>
      </c>
      <c r="M61" s="32">
        <v>46</v>
      </c>
      <c r="N61" s="123">
        <v>151</v>
      </c>
    </row>
    <row r="62" spans="1:14" ht="14.25">
      <c r="A62" s="29" t="s">
        <v>47</v>
      </c>
      <c r="B62" s="31">
        <v>0</v>
      </c>
      <c r="C62" s="34">
        <v>112</v>
      </c>
      <c r="D62" s="34">
        <v>519</v>
      </c>
      <c r="E62" s="34">
        <v>132</v>
      </c>
      <c r="F62" s="35">
        <v>103</v>
      </c>
      <c r="G62" s="122">
        <v>866</v>
      </c>
      <c r="H62" s="34">
        <v>229</v>
      </c>
      <c r="I62" s="34">
        <v>335</v>
      </c>
      <c r="J62" s="34">
        <v>634</v>
      </c>
      <c r="K62" s="34">
        <v>71</v>
      </c>
      <c r="L62" s="30">
        <v>12</v>
      </c>
      <c r="M62" s="32">
        <v>1281</v>
      </c>
      <c r="N62" s="123">
        <v>2147</v>
      </c>
    </row>
    <row r="63" spans="1:14" ht="14.25">
      <c r="A63" s="24" t="s">
        <v>48</v>
      </c>
      <c r="B63" s="39">
        <v>3</v>
      </c>
      <c r="C63" s="38">
        <v>91</v>
      </c>
      <c r="D63" s="38">
        <v>154</v>
      </c>
      <c r="E63" s="42">
        <v>15</v>
      </c>
      <c r="F63" s="40">
        <v>21</v>
      </c>
      <c r="G63" s="124">
        <v>284</v>
      </c>
      <c r="H63" s="38">
        <v>803</v>
      </c>
      <c r="I63" s="38">
        <v>317</v>
      </c>
      <c r="J63" s="38">
        <v>704</v>
      </c>
      <c r="K63" s="38">
        <v>267</v>
      </c>
      <c r="L63" s="39">
        <v>96</v>
      </c>
      <c r="M63" s="41">
        <v>2187</v>
      </c>
      <c r="N63" s="125">
        <v>2471</v>
      </c>
    </row>
    <row r="64" spans="1:14" ht="14.25">
      <c r="A64" s="29" t="s">
        <v>49</v>
      </c>
      <c r="B64" s="31">
        <v>10</v>
      </c>
      <c r="C64" s="34">
        <v>171</v>
      </c>
      <c r="D64" s="34">
        <v>285</v>
      </c>
      <c r="E64" s="34">
        <v>86</v>
      </c>
      <c r="F64" s="35">
        <v>40</v>
      </c>
      <c r="G64" s="122">
        <v>592</v>
      </c>
      <c r="H64" s="33">
        <v>0</v>
      </c>
      <c r="I64" s="33">
        <v>0</v>
      </c>
      <c r="J64" s="33">
        <v>0</v>
      </c>
      <c r="K64" s="33">
        <v>0</v>
      </c>
      <c r="L64" s="31">
        <v>0</v>
      </c>
      <c r="M64" s="43">
        <v>0</v>
      </c>
      <c r="N64" s="123">
        <v>592</v>
      </c>
    </row>
    <row r="65" spans="1:14" ht="14.25">
      <c r="A65" s="29" t="s">
        <v>50</v>
      </c>
      <c r="B65" s="30">
        <v>63</v>
      </c>
      <c r="C65" s="34">
        <v>566</v>
      </c>
      <c r="D65" s="34">
        <v>1369</v>
      </c>
      <c r="E65" s="34">
        <v>216</v>
      </c>
      <c r="F65" s="35">
        <v>205</v>
      </c>
      <c r="G65" s="122">
        <v>2419</v>
      </c>
      <c r="H65" s="33">
        <v>0</v>
      </c>
      <c r="I65" s="33">
        <v>0</v>
      </c>
      <c r="J65" s="33">
        <v>0</v>
      </c>
      <c r="K65" s="33">
        <v>0</v>
      </c>
      <c r="L65" s="31">
        <v>0</v>
      </c>
      <c r="M65" s="43">
        <v>0</v>
      </c>
      <c r="N65" s="123">
        <v>2419</v>
      </c>
    </row>
    <row r="66" spans="1:14" ht="15" thickBot="1">
      <c r="A66" s="29" t="s">
        <v>51</v>
      </c>
      <c r="B66" s="31">
        <v>0</v>
      </c>
      <c r="C66" s="34">
        <v>3</v>
      </c>
      <c r="D66" s="34">
        <v>27</v>
      </c>
      <c r="E66" s="34">
        <v>7</v>
      </c>
      <c r="F66" s="36">
        <v>13</v>
      </c>
      <c r="G66" s="122">
        <v>50</v>
      </c>
      <c r="H66" s="34">
        <v>29</v>
      </c>
      <c r="I66" s="34">
        <v>28</v>
      </c>
      <c r="J66" s="34">
        <v>46</v>
      </c>
      <c r="K66" s="34">
        <v>6</v>
      </c>
      <c r="L66" s="30">
        <v>2</v>
      </c>
      <c r="M66" s="32">
        <v>111</v>
      </c>
      <c r="N66" s="123">
        <v>161</v>
      </c>
    </row>
    <row r="67" spans="1:14" ht="23.25" customHeight="1" thickTop="1">
      <c r="A67" s="45" t="s">
        <v>52</v>
      </c>
      <c r="B67" s="46">
        <v>6372</v>
      </c>
      <c r="C67" s="127">
        <v>8773</v>
      </c>
      <c r="D67" s="127">
        <v>27694</v>
      </c>
      <c r="E67" s="127">
        <v>10933</v>
      </c>
      <c r="F67" s="128">
        <v>9248</v>
      </c>
      <c r="G67" s="129">
        <v>63020</v>
      </c>
      <c r="H67" s="127">
        <v>10763</v>
      </c>
      <c r="I67" s="127">
        <v>7695</v>
      </c>
      <c r="J67" s="127">
        <v>13025</v>
      </c>
      <c r="K67" s="127">
        <v>3946</v>
      </c>
      <c r="L67" s="46">
        <v>3188</v>
      </c>
      <c r="M67" s="47">
        <v>38617</v>
      </c>
      <c r="N67" s="130">
        <v>101637</v>
      </c>
    </row>
    <row r="68" spans="1:14" ht="14.25">
      <c r="A68" s="24" t="s">
        <v>53</v>
      </c>
      <c r="B68" s="37">
        <v>1</v>
      </c>
      <c r="C68" s="42">
        <v>1</v>
      </c>
      <c r="D68" s="38">
        <v>149</v>
      </c>
      <c r="E68" s="42">
        <v>233</v>
      </c>
      <c r="F68" s="40">
        <v>251</v>
      </c>
      <c r="G68" s="124">
        <v>635</v>
      </c>
      <c r="H68" s="38">
        <v>100</v>
      </c>
      <c r="I68" s="38">
        <v>138</v>
      </c>
      <c r="J68" s="38">
        <v>116</v>
      </c>
      <c r="K68" s="38">
        <v>22</v>
      </c>
      <c r="L68" s="39">
        <v>0</v>
      </c>
      <c r="M68" s="41">
        <v>376</v>
      </c>
      <c r="N68" s="125">
        <v>1011</v>
      </c>
    </row>
    <row r="69" spans="1:14" ht="21.75" customHeight="1">
      <c r="A69" s="131" t="s">
        <v>54</v>
      </c>
      <c r="B69" s="39">
        <v>6373</v>
      </c>
      <c r="C69" s="38">
        <v>8774</v>
      </c>
      <c r="D69" s="38">
        <v>27843</v>
      </c>
      <c r="E69" s="38">
        <v>11166</v>
      </c>
      <c r="F69" s="40">
        <v>9499</v>
      </c>
      <c r="G69" s="124">
        <v>63655</v>
      </c>
      <c r="H69" s="38">
        <v>10863</v>
      </c>
      <c r="I69" s="38">
        <v>7833</v>
      </c>
      <c r="J69" s="38">
        <v>13141</v>
      </c>
      <c r="K69" s="38">
        <v>3968</v>
      </c>
      <c r="L69" s="39">
        <v>3188</v>
      </c>
      <c r="M69" s="41">
        <v>38993</v>
      </c>
      <c r="N69" s="125">
        <v>102648</v>
      </c>
    </row>
    <row r="70" spans="1:14" ht="28.5" customHeight="1">
      <c r="A70" s="160" t="s">
        <v>72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3"/>
    </row>
    <row r="71" spans="1:14" ht="12.7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s="6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</sheetData>
  <mergeCells count="3">
    <mergeCell ref="B12:N12"/>
    <mergeCell ref="A7:N7"/>
    <mergeCell ref="A8:N8"/>
  </mergeCells>
  <printOptions/>
  <pageMargins left="0.75" right="0.75" top="0.62" bottom="0.37" header="0.31" footer="0.17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81"/>
  <sheetViews>
    <sheetView workbookViewId="0" topLeftCell="A1">
      <selection activeCell="A1" sqref="A1"/>
    </sheetView>
  </sheetViews>
  <sheetFormatPr defaultColWidth="9.59765625" defaultRowHeight="8.25"/>
  <cols>
    <col min="1" max="1" width="38.3984375" style="1" customWidth="1"/>
    <col min="2" max="2" width="30.19921875" style="1" customWidth="1"/>
    <col min="3" max="3" width="26" style="1" customWidth="1"/>
    <col min="4" max="4" width="23.796875" style="1" customWidth="1"/>
    <col min="5" max="5" width="24.796875" style="1" customWidth="1"/>
    <col min="6" max="6" width="25.3984375" style="1" customWidth="1"/>
    <col min="7" max="7" width="27.796875" style="1" customWidth="1"/>
    <col min="8" max="8" width="29.796875" style="1" customWidth="1"/>
    <col min="9" max="9" width="27.19921875" style="1" customWidth="1"/>
    <col min="10" max="12" width="26.796875" style="1" customWidth="1"/>
    <col min="13" max="13" width="29.19921875" style="1" customWidth="1"/>
    <col min="14" max="14" width="29" style="1" customWidth="1"/>
    <col min="15" max="16384" width="9.3984375" style="1" customWidth="1"/>
  </cols>
  <sheetData>
    <row r="6" spans="1:14" ht="30">
      <c r="A6" s="175" t="s">
        <v>88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ht="29.25" customHeight="1">
      <c r="A7" s="176" t="s">
        <v>56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ht="24.75" customHeight="1"/>
    <row r="9" spans="1:14" s="136" customFormat="1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 t="s">
        <v>0</v>
      </c>
    </row>
    <row r="10" spans="1:14" s="136" customFormat="1" ht="14.25">
      <c r="A10" s="112" t="str">
        <f>A!A10</f>
        <v>OCTOBER 2007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 t="s">
        <v>63</v>
      </c>
    </row>
    <row r="11" spans="1:14" s="136" customFormat="1" ht="18" customHeight="1">
      <c r="A11" s="113"/>
      <c r="B11" s="172" t="s">
        <v>66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</row>
    <row r="12" spans="1:14" s="136" customFormat="1" ht="18" customHeight="1">
      <c r="A12" s="29"/>
      <c r="B12" s="14" t="s">
        <v>67</v>
      </c>
      <c r="C12" s="15"/>
      <c r="D12" s="14"/>
      <c r="E12" s="14"/>
      <c r="F12" s="14"/>
      <c r="G12" s="17"/>
      <c r="H12" s="18" t="s">
        <v>68</v>
      </c>
      <c r="I12" s="14"/>
      <c r="J12" s="14"/>
      <c r="K12" s="14"/>
      <c r="L12" s="16"/>
      <c r="M12" s="137"/>
      <c r="N12" s="138" t="s">
        <v>2</v>
      </c>
    </row>
    <row r="13" spans="1:14" s="136" customFormat="1" ht="18" customHeight="1">
      <c r="A13" s="13" t="s">
        <v>1</v>
      </c>
      <c r="B13" s="19"/>
      <c r="C13" s="20" t="s">
        <v>2</v>
      </c>
      <c r="D13" s="23"/>
      <c r="E13" s="22"/>
      <c r="F13" s="23"/>
      <c r="G13" s="139"/>
      <c r="H13" s="22"/>
      <c r="I13" s="22"/>
      <c r="J13" s="22"/>
      <c r="K13" s="22"/>
      <c r="L13" s="119"/>
      <c r="M13" s="140"/>
      <c r="N13" s="141" t="s">
        <v>3</v>
      </c>
    </row>
    <row r="14" spans="1:14" s="136" customFormat="1" ht="18" customHeight="1">
      <c r="A14" s="24"/>
      <c r="B14" s="25" t="s">
        <v>57</v>
      </c>
      <c r="C14" s="26" t="s">
        <v>58</v>
      </c>
      <c r="D14" s="26" t="s">
        <v>69</v>
      </c>
      <c r="E14" s="26" t="s">
        <v>70</v>
      </c>
      <c r="F14" s="27" t="s">
        <v>59</v>
      </c>
      <c r="G14" s="120" t="s">
        <v>3</v>
      </c>
      <c r="H14" s="121" t="s">
        <v>61</v>
      </c>
      <c r="I14" s="26" t="s">
        <v>6</v>
      </c>
      <c r="J14" s="26" t="s">
        <v>5</v>
      </c>
      <c r="K14" s="26" t="s">
        <v>4</v>
      </c>
      <c r="L14" s="26" t="s">
        <v>60</v>
      </c>
      <c r="M14" s="142" t="s">
        <v>3</v>
      </c>
      <c r="N14" s="143"/>
    </row>
    <row r="15" spans="1:14" s="136" customFormat="1" ht="15" customHeight="1">
      <c r="A15" s="29" t="s">
        <v>7</v>
      </c>
      <c r="B15" s="31">
        <v>1</v>
      </c>
      <c r="C15" s="30">
        <v>306</v>
      </c>
      <c r="D15" s="30">
        <v>499</v>
      </c>
      <c r="E15" s="31">
        <v>222</v>
      </c>
      <c r="F15" s="31">
        <v>27</v>
      </c>
      <c r="G15" s="122">
        <v>1055</v>
      </c>
      <c r="H15" s="123">
        <v>7</v>
      </c>
      <c r="I15" s="30">
        <v>206</v>
      </c>
      <c r="J15" s="30">
        <v>500</v>
      </c>
      <c r="K15" s="30">
        <v>256</v>
      </c>
      <c r="L15" s="30">
        <v>125</v>
      </c>
      <c r="M15" s="144">
        <v>1094</v>
      </c>
      <c r="N15" s="145">
        <v>2149</v>
      </c>
    </row>
    <row r="16" spans="1:14" s="136" customFormat="1" ht="15" customHeight="1">
      <c r="A16" s="29" t="s">
        <v>8</v>
      </c>
      <c r="B16" s="31">
        <v>0</v>
      </c>
      <c r="C16" s="34">
        <v>18</v>
      </c>
      <c r="D16" s="34">
        <v>142</v>
      </c>
      <c r="E16" s="34">
        <v>52</v>
      </c>
      <c r="F16" s="35">
        <v>105</v>
      </c>
      <c r="G16" s="122">
        <v>317</v>
      </c>
      <c r="H16" s="33">
        <v>8</v>
      </c>
      <c r="I16" s="33">
        <v>0</v>
      </c>
      <c r="J16" s="33">
        <v>0</v>
      </c>
      <c r="K16" s="33">
        <v>0</v>
      </c>
      <c r="L16" s="146">
        <v>0</v>
      </c>
      <c r="M16" s="147">
        <v>8</v>
      </c>
      <c r="N16" s="145">
        <v>325</v>
      </c>
    </row>
    <row r="17" spans="1:14" s="136" customFormat="1" ht="15" customHeight="1">
      <c r="A17" s="29" t="s">
        <v>9</v>
      </c>
      <c r="B17" s="31">
        <v>2</v>
      </c>
      <c r="C17" s="33">
        <v>15</v>
      </c>
      <c r="D17" s="34">
        <v>117</v>
      </c>
      <c r="E17" s="33">
        <v>173</v>
      </c>
      <c r="F17" s="36">
        <v>42</v>
      </c>
      <c r="G17" s="122">
        <v>349</v>
      </c>
      <c r="H17" s="34">
        <v>471</v>
      </c>
      <c r="I17" s="34">
        <v>242</v>
      </c>
      <c r="J17" s="34">
        <v>256</v>
      </c>
      <c r="K17" s="34">
        <v>109</v>
      </c>
      <c r="L17" s="123">
        <v>143</v>
      </c>
      <c r="M17" s="144">
        <v>1221</v>
      </c>
      <c r="N17" s="145">
        <v>1570</v>
      </c>
    </row>
    <row r="18" spans="1:14" s="136" customFormat="1" ht="15" customHeight="1">
      <c r="A18" s="24" t="s">
        <v>10</v>
      </c>
      <c r="B18" s="37">
        <v>0</v>
      </c>
      <c r="C18" s="42">
        <v>1</v>
      </c>
      <c r="D18" s="42">
        <v>14</v>
      </c>
      <c r="E18" s="42">
        <v>4</v>
      </c>
      <c r="F18" s="40">
        <v>7</v>
      </c>
      <c r="G18" s="124">
        <v>26</v>
      </c>
      <c r="H18" s="38">
        <v>30</v>
      </c>
      <c r="I18" s="38">
        <v>175</v>
      </c>
      <c r="J18" s="38">
        <v>300</v>
      </c>
      <c r="K18" s="38">
        <v>296</v>
      </c>
      <c r="L18" s="125">
        <v>107</v>
      </c>
      <c r="M18" s="148">
        <v>908</v>
      </c>
      <c r="N18" s="149">
        <v>934</v>
      </c>
    </row>
    <row r="19" spans="1:14" s="136" customFormat="1" ht="15" customHeight="1">
      <c r="A19" s="29" t="s">
        <v>11</v>
      </c>
      <c r="B19" s="30">
        <v>29</v>
      </c>
      <c r="C19" s="34">
        <v>322</v>
      </c>
      <c r="D19" s="34">
        <v>2238</v>
      </c>
      <c r="E19" s="34">
        <v>2943</v>
      </c>
      <c r="F19" s="35">
        <v>3944</v>
      </c>
      <c r="G19" s="122">
        <v>9476</v>
      </c>
      <c r="H19" s="34">
        <v>138</v>
      </c>
      <c r="I19" s="34">
        <v>223</v>
      </c>
      <c r="J19" s="34">
        <v>720</v>
      </c>
      <c r="K19" s="34">
        <v>262</v>
      </c>
      <c r="L19" s="123">
        <v>253</v>
      </c>
      <c r="M19" s="144">
        <v>1596</v>
      </c>
      <c r="N19" s="145">
        <v>11072</v>
      </c>
    </row>
    <row r="20" spans="1:14" s="136" customFormat="1" ht="15" customHeight="1">
      <c r="A20" s="29" t="s">
        <v>12</v>
      </c>
      <c r="B20" s="31">
        <v>0</v>
      </c>
      <c r="C20" s="33">
        <v>6</v>
      </c>
      <c r="D20" s="33">
        <v>15</v>
      </c>
      <c r="E20" s="33">
        <v>3</v>
      </c>
      <c r="F20" s="36">
        <v>0</v>
      </c>
      <c r="G20" s="122">
        <v>24</v>
      </c>
      <c r="H20" s="34">
        <v>432</v>
      </c>
      <c r="I20" s="34">
        <v>193</v>
      </c>
      <c r="J20" s="34">
        <v>734</v>
      </c>
      <c r="K20" s="34">
        <v>262</v>
      </c>
      <c r="L20" s="123">
        <v>114</v>
      </c>
      <c r="M20" s="144">
        <v>1735</v>
      </c>
      <c r="N20" s="145">
        <v>1759</v>
      </c>
    </row>
    <row r="21" spans="1:14" s="136" customFormat="1" ht="15" customHeight="1">
      <c r="A21" s="29" t="s">
        <v>13</v>
      </c>
      <c r="B21" s="31">
        <v>0</v>
      </c>
      <c r="C21" s="34">
        <v>16</v>
      </c>
      <c r="D21" s="34">
        <v>178</v>
      </c>
      <c r="E21" s="34">
        <v>136</v>
      </c>
      <c r="F21" s="35">
        <v>15</v>
      </c>
      <c r="G21" s="122">
        <v>345</v>
      </c>
      <c r="H21" s="34">
        <v>1141</v>
      </c>
      <c r="I21" s="34">
        <v>153</v>
      </c>
      <c r="J21" s="34">
        <v>195</v>
      </c>
      <c r="K21" s="34">
        <v>6</v>
      </c>
      <c r="L21" s="123">
        <v>9</v>
      </c>
      <c r="M21" s="144">
        <v>1504</v>
      </c>
      <c r="N21" s="145">
        <v>1849</v>
      </c>
    </row>
    <row r="22" spans="1:14" s="136" customFormat="1" ht="15" customHeight="1">
      <c r="A22" s="24" t="s">
        <v>14</v>
      </c>
      <c r="B22" s="37">
        <v>2</v>
      </c>
      <c r="C22" s="38">
        <v>75</v>
      </c>
      <c r="D22" s="38">
        <v>154</v>
      </c>
      <c r="E22" s="38">
        <v>81</v>
      </c>
      <c r="F22" s="40">
        <v>36</v>
      </c>
      <c r="G22" s="124">
        <v>348</v>
      </c>
      <c r="H22" s="42">
        <v>5</v>
      </c>
      <c r="I22" s="42">
        <v>5</v>
      </c>
      <c r="J22" s="42">
        <v>7</v>
      </c>
      <c r="K22" s="42">
        <v>2</v>
      </c>
      <c r="L22" s="150">
        <v>0</v>
      </c>
      <c r="M22" s="148">
        <v>19</v>
      </c>
      <c r="N22" s="149">
        <v>367</v>
      </c>
    </row>
    <row r="23" spans="1:14" s="136" customFormat="1" ht="15" customHeight="1">
      <c r="A23" s="29" t="s">
        <v>15</v>
      </c>
      <c r="B23" s="31">
        <v>0</v>
      </c>
      <c r="C23" s="33">
        <v>0</v>
      </c>
      <c r="D23" s="33">
        <v>0</v>
      </c>
      <c r="E23" s="33">
        <v>4</v>
      </c>
      <c r="F23" s="36">
        <v>151</v>
      </c>
      <c r="G23" s="126">
        <v>155</v>
      </c>
      <c r="H23" s="33">
        <v>0</v>
      </c>
      <c r="I23" s="33">
        <v>0</v>
      </c>
      <c r="J23" s="33">
        <v>0</v>
      </c>
      <c r="K23" s="33">
        <v>0</v>
      </c>
      <c r="L23" s="146">
        <v>0</v>
      </c>
      <c r="M23" s="147">
        <v>0</v>
      </c>
      <c r="N23" s="145">
        <v>155</v>
      </c>
    </row>
    <row r="24" spans="1:14" s="136" customFormat="1" ht="15" customHeight="1">
      <c r="A24" s="29" t="s">
        <v>16</v>
      </c>
      <c r="B24" s="30">
        <v>10</v>
      </c>
      <c r="C24" s="34">
        <v>89</v>
      </c>
      <c r="D24" s="34">
        <v>134</v>
      </c>
      <c r="E24" s="34">
        <v>13</v>
      </c>
      <c r="F24" s="36">
        <v>6</v>
      </c>
      <c r="G24" s="122">
        <v>252</v>
      </c>
      <c r="H24" s="34">
        <v>2033</v>
      </c>
      <c r="I24" s="34">
        <v>1996</v>
      </c>
      <c r="J24" s="34">
        <v>2194</v>
      </c>
      <c r="K24" s="34">
        <v>232</v>
      </c>
      <c r="L24" s="123">
        <v>108</v>
      </c>
      <c r="M24" s="144">
        <v>6563</v>
      </c>
      <c r="N24" s="145">
        <v>6815</v>
      </c>
    </row>
    <row r="25" spans="1:14" s="136" customFormat="1" ht="15" customHeight="1">
      <c r="A25" s="29" t="s">
        <v>17</v>
      </c>
      <c r="B25" s="30">
        <v>1574</v>
      </c>
      <c r="C25" s="34">
        <v>13</v>
      </c>
      <c r="D25" s="33">
        <v>13</v>
      </c>
      <c r="E25" s="33">
        <v>0</v>
      </c>
      <c r="F25" s="35">
        <v>0</v>
      </c>
      <c r="G25" s="122">
        <v>1600</v>
      </c>
      <c r="H25" s="33">
        <v>359</v>
      </c>
      <c r="I25" s="33">
        <v>102</v>
      </c>
      <c r="J25" s="34">
        <v>474</v>
      </c>
      <c r="K25" s="33">
        <v>43</v>
      </c>
      <c r="L25" s="146">
        <v>55</v>
      </c>
      <c r="M25" s="144">
        <v>1033</v>
      </c>
      <c r="N25" s="145">
        <v>2633</v>
      </c>
    </row>
    <row r="26" spans="1:14" s="136" customFormat="1" ht="15" customHeight="1">
      <c r="A26" s="24" t="s">
        <v>18</v>
      </c>
      <c r="B26" s="37">
        <v>0</v>
      </c>
      <c r="C26" s="42">
        <v>6</v>
      </c>
      <c r="D26" s="42">
        <v>99</v>
      </c>
      <c r="E26" s="42">
        <v>93</v>
      </c>
      <c r="F26" s="40">
        <v>190</v>
      </c>
      <c r="G26" s="124">
        <v>388</v>
      </c>
      <c r="H26" s="38">
        <v>2</v>
      </c>
      <c r="I26" s="38">
        <v>0</v>
      </c>
      <c r="J26" s="38">
        <v>1</v>
      </c>
      <c r="K26" s="38">
        <v>5</v>
      </c>
      <c r="L26" s="125">
        <v>0</v>
      </c>
      <c r="M26" s="148">
        <v>8</v>
      </c>
      <c r="N26" s="149">
        <v>396</v>
      </c>
    </row>
    <row r="27" spans="1:14" s="136" customFormat="1" ht="15" customHeight="1">
      <c r="A27" s="29" t="s">
        <v>19</v>
      </c>
      <c r="B27" s="31">
        <v>0</v>
      </c>
      <c r="C27" s="33">
        <v>0</v>
      </c>
      <c r="D27" s="33">
        <v>0</v>
      </c>
      <c r="E27" s="33">
        <v>3</v>
      </c>
      <c r="F27" s="36">
        <v>0</v>
      </c>
      <c r="G27" s="126">
        <v>3</v>
      </c>
      <c r="H27" s="34">
        <v>46</v>
      </c>
      <c r="I27" s="34">
        <v>38</v>
      </c>
      <c r="J27" s="34">
        <v>95</v>
      </c>
      <c r="K27" s="34">
        <v>374</v>
      </c>
      <c r="L27" s="123">
        <v>43</v>
      </c>
      <c r="M27" s="144">
        <v>596</v>
      </c>
      <c r="N27" s="145">
        <v>599</v>
      </c>
    </row>
    <row r="28" spans="1:14" s="136" customFormat="1" ht="15" customHeight="1">
      <c r="A28" s="29" t="s">
        <v>20</v>
      </c>
      <c r="B28" s="30">
        <v>165</v>
      </c>
      <c r="C28" s="33">
        <v>1</v>
      </c>
      <c r="D28" s="33">
        <v>0</v>
      </c>
      <c r="E28" s="33">
        <v>0</v>
      </c>
      <c r="F28" s="36">
        <v>0</v>
      </c>
      <c r="G28" s="122">
        <v>166</v>
      </c>
      <c r="H28" s="34">
        <v>1329</v>
      </c>
      <c r="I28" s="34">
        <v>678</v>
      </c>
      <c r="J28" s="34">
        <v>1536</v>
      </c>
      <c r="K28" s="34">
        <v>416</v>
      </c>
      <c r="L28" s="123">
        <v>266</v>
      </c>
      <c r="M28" s="144">
        <v>4225</v>
      </c>
      <c r="N28" s="145">
        <v>4391</v>
      </c>
    </row>
    <row r="29" spans="1:14" s="136" customFormat="1" ht="15" customHeight="1">
      <c r="A29" s="29" t="s">
        <v>87</v>
      </c>
      <c r="B29" s="31">
        <v>0</v>
      </c>
      <c r="C29" s="33">
        <v>0</v>
      </c>
      <c r="D29" s="33">
        <v>1</v>
      </c>
      <c r="E29" s="33">
        <v>0</v>
      </c>
      <c r="F29" s="36">
        <v>0</v>
      </c>
      <c r="G29" s="126">
        <v>1</v>
      </c>
      <c r="H29" s="34">
        <v>465</v>
      </c>
      <c r="I29" s="34">
        <v>485</v>
      </c>
      <c r="J29" s="34">
        <v>585</v>
      </c>
      <c r="K29" s="34">
        <v>351</v>
      </c>
      <c r="L29" s="123">
        <v>306</v>
      </c>
      <c r="M29" s="144">
        <v>2192</v>
      </c>
      <c r="N29" s="145">
        <v>2193</v>
      </c>
    </row>
    <row r="30" spans="1:14" s="136" customFormat="1" ht="15" customHeight="1">
      <c r="A30" s="24" t="s">
        <v>21</v>
      </c>
      <c r="B30" s="37">
        <v>7</v>
      </c>
      <c r="C30" s="42">
        <v>38</v>
      </c>
      <c r="D30" s="42">
        <v>134</v>
      </c>
      <c r="E30" s="42">
        <v>99</v>
      </c>
      <c r="F30" s="151">
        <v>346</v>
      </c>
      <c r="G30" s="124">
        <v>624</v>
      </c>
      <c r="H30" s="38">
        <v>26</v>
      </c>
      <c r="I30" s="38">
        <v>133</v>
      </c>
      <c r="J30" s="38">
        <v>208</v>
      </c>
      <c r="K30" s="38">
        <v>12</v>
      </c>
      <c r="L30" s="150">
        <v>0</v>
      </c>
      <c r="M30" s="148">
        <v>379</v>
      </c>
      <c r="N30" s="149">
        <v>1003</v>
      </c>
    </row>
    <row r="31" spans="1:14" s="136" customFormat="1" ht="15" customHeight="1">
      <c r="A31" s="29" t="s">
        <v>22</v>
      </c>
      <c r="B31" s="31">
        <v>0</v>
      </c>
      <c r="C31" s="33">
        <v>0</v>
      </c>
      <c r="D31" s="34">
        <v>247</v>
      </c>
      <c r="E31" s="33">
        <v>267</v>
      </c>
      <c r="F31" s="36">
        <v>735</v>
      </c>
      <c r="G31" s="122">
        <v>1249</v>
      </c>
      <c r="H31" s="34">
        <v>0</v>
      </c>
      <c r="I31" s="34">
        <v>0</v>
      </c>
      <c r="J31" s="34">
        <v>0</v>
      </c>
      <c r="K31" s="34">
        <v>0</v>
      </c>
      <c r="L31" s="123">
        <v>0</v>
      </c>
      <c r="M31" s="144">
        <v>0</v>
      </c>
      <c r="N31" s="145">
        <v>1249</v>
      </c>
    </row>
    <row r="32" spans="1:14" s="136" customFormat="1" ht="15" customHeight="1">
      <c r="A32" s="29" t="s">
        <v>23</v>
      </c>
      <c r="B32" s="31">
        <v>0</v>
      </c>
      <c r="C32" s="34">
        <v>22</v>
      </c>
      <c r="D32" s="34">
        <v>797</v>
      </c>
      <c r="E32" s="34">
        <v>112</v>
      </c>
      <c r="F32" s="35">
        <v>31</v>
      </c>
      <c r="G32" s="122">
        <v>962</v>
      </c>
      <c r="H32" s="33">
        <v>0</v>
      </c>
      <c r="I32" s="33">
        <v>0</v>
      </c>
      <c r="J32" s="33">
        <v>0</v>
      </c>
      <c r="K32" s="33">
        <v>0</v>
      </c>
      <c r="L32" s="146">
        <v>0</v>
      </c>
      <c r="M32" s="147">
        <v>0</v>
      </c>
      <c r="N32" s="145">
        <v>962</v>
      </c>
    </row>
    <row r="33" spans="1:14" s="136" customFormat="1" ht="15" customHeight="1">
      <c r="A33" s="29" t="s">
        <v>24</v>
      </c>
      <c r="B33" s="31">
        <v>10</v>
      </c>
      <c r="C33" s="34">
        <v>274</v>
      </c>
      <c r="D33" s="34">
        <v>875</v>
      </c>
      <c r="E33" s="34">
        <v>359</v>
      </c>
      <c r="F33" s="35">
        <v>661</v>
      </c>
      <c r="G33" s="122">
        <v>2179</v>
      </c>
      <c r="H33" s="33">
        <v>0</v>
      </c>
      <c r="I33" s="34">
        <v>2</v>
      </c>
      <c r="J33" s="34">
        <v>0</v>
      </c>
      <c r="K33" s="34">
        <v>11</v>
      </c>
      <c r="L33" s="146">
        <v>4</v>
      </c>
      <c r="M33" s="144">
        <v>17</v>
      </c>
      <c r="N33" s="145">
        <v>2196</v>
      </c>
    </row>
    <row r="34" spans="1:14" s="136" customFormat="1" ht="15" customHeight="1">
      <c r="A34" s="24" t="s">
        <v>25</v>
      </c>
      <c r="B34" s="37">
        <v>5</v>
      </c>
      <c r="C34" s="38">
        <v>84</v>
      </c>
      <c r="D34" s="38">
        <v>206</v>
      </c>
      <c r="E34" s="38">
        <v>137</v>
      </c>
      <c r="F34" s="40">
        <v>108</v>
      </c>
      <c r="G34" s="124">
        <v>540</v>
      </c>
      <c r="H34" s="42">
        <v>0</v>
      </c>
      <c r="I34" s="42">
        <v>0</v>
      </c>
      <c r="J34" s="42">
        <v>0</v>
      </c>
      <c r="K34" s="42">
        <v>0</v>
      </c>
      <c r="L34" s="150">
        <v>0</v>
      </c>
      <c r="M34" s="152">
        <v>0</v>
      </c>
      <c r="N34" s="149">
        <v>540</v>
      </c>
    </row>
    <row r="35" spans="1:14" s="136" customFormat="1" ht="15" customHeight="1">
      <c r="A35" s="29" t="s">
        <v>71</v>
      </c>
      <c r="B35" s="31">
        <v>1</v>
      </c>
      <c r="C35" s="34">
        <v>24</v>
      </c>
      <c r="D35" s="34">
        <v>565</v>
      </c>
      <c r="E35" s="34">
        <v>375</v>
      </c>
      <c r="F35" s="35">
        <v>517</v>
      </c>
      <c r="G35" s="122">
        <v>1482</v>
      </c>
      <c r="H35" s="33">
        <v>19</v>
      </c>
      <c r="I35" s="33">
        <v>1</v>
      </c>
      <c r="J35" s="33">
        <v>15</v>
      </c>
      <c r="K35" s="33">
        <v>0</v>
      </c>
      <c r="L35" s="146">
        <v>0</v>
      </c>
      <c r="M35" s="147">
        <v>35</v>
      </c>
      <c r="N35" s="145">
        <v>1517</v>
      </c>
    </row>
    <row r="36" spans="1:14" s="136" customFormat="1" ht="15" customHeight="1">
      <c r="A36" s="29" t="s">
        <v>26</v>
      </c>
      <c r="B36" s="31">
        <v>2690</v>
      </c>
      <c r="C36" s="33">
        <v>0</v>
      </c>
      <c r="D36" s="33">
        <v>222</v>
      </c>
      <c r="E36" s="33">
        <v>0</v>
      </c>
      <c r="F36" s="36">
        <v>0</v>
      </c>
      <c r="G36" s="122">
        <v>2912</v>
      </c>
      <c r="H36" s="34">
        <v>0</v>
      </c>
      <c r="I36" s="34">
        <v>0</v>
      </c>
      <c r="J36" s="34">
        <v>0</v>
      </c>
      <c r="K36" s="34">
        <v>0</v>
      </c>
      <c r="L36" s="123">
        <v>0</v>
      </c>
      <c r="M36" s="144">
        <v>0</v>
      </c>
      <c r="N36" s="145">
        <v>2912</v>
      </c>
    </row>
    <row r="37" spans="1:14" s="136" customFormat="1" ht="15" customHeight="1">
      <c r="A37" s="29" t="s">
        <v>27</v>
      </c>
      <c r="B37" s="31">
        <v>0</v>
      </c>
      <c r="C37" s="33">
        <v>0</v>
      </c>
      <c r="D37" s="33">
        <v>0</v>
      </c>
      <c r="E37" s="33">
        <v>1</v>
      </c>
      <c r="F37" s="36">
        <v>1</v>
      </c>
      <c r="G37" s="122">
        <v>2</v>
      </c>
      <c r="H37" s="34">
        <v>657</v>
      </c>
      <c r="I37" s="34">
        <v>146</v>
      </c>
      <c r="J37" s="34">
        <v>1182</v>
      </c>
      <c r="K37" s="34">
        <v>154</v>
      </c>
      <c r="L37" s="123">
        <v>965</v>
      </c>
      <c r="M37" s="144">
        <v>3104</v>
      </c>
      <c r="N37" s="145">
        <v>3106</v>
      </c>
    </row>
    <row r="38" spans="1:14" s="136" customFormat="1" ht="15" customHeight="1">
      <c r="A38" s="24" t="s">
        <v>92</v>
      </c>
      <c r="B38" s="37">
        <v>0</v>
      </c>
      <c r="C38" s="38">
        <v>106</v>
      </c>
      <c r="D38" s="38">
        <v>540</v>
      </c>
      <c r="E38" s="38">
        <v>286</v>
      </c>
      <c r="F38" s="40">
        <v>796</v>
      </c>
      <c r="G38" s="124">
        <v>1728</v>
      </c>
      <c r="H38" s="42">
        <v>0</v>
      </c>
      <c r="I38" s="42">
        <v>0</v>
      </c>
      <c r="J38" s="42">
        <v>0</v>
      </c>
      <c r="K38" s="42">
        <v>0</v>
      </c>
      <c r="L38" s="150">
        <v>0</v>
      </c>
      <c r="M38" s="152">
        <v>0</v>
      </c>
      <c r="N38" s="149">
        <v>1728</v>
      </c>
    </row>
    <row r="39" spans="1:14" s="136" customFormat="1" ht="15" customHeight="1">
      <c r="A39" s="29" t="s">
        <v>28</v>
      </c>
      <c r="B39" s="31">
        <v>4</v>
      </c>
      <c r="C39" s="34">
        <v>20</v>
      </c>
      <c r="D39" s="34">
        <v>976</v>
      </c>
      <c r="E39" s="34">
        <v>206</v>
      </c>
      <c r="F39" s="35">
        <v>205</v>
      </c>
      <c r="G39" s="122">
        <v>1411</v>
      </c>
      <c r="H39" s="34">
        <v>0</v>
      </c>
      <c r="I39" s="34">
        <v>0</v>
      </c>
      <c r="J39" s="34">
        <v>0</v>
      </c>
      <c r="K39" s="34">
        <v>0</v>
      </c>
      <c r="L39" s="123">
        <v>0</v>
      </c>
      <c r="M39" s="144">
        <v>0</v>
      </c>
      <c r="N39" s="145">
        <v>1411</v>
      </c>
    </row>
    <row r="40" spans="1:14" s="136" customFormat="1" ht="15" customHeight="1">
      <c r="A40" s="29" t="s">
        <v>84</v>
      </c>
      <c r="B40" s="31">
        <v>0</v>
      </c>
      <c r="C40" s="33">
        <v>62</v>
      </c>
      <c r="D40" s="33">
        <v>256</v>
      </c>
      <c r="E40" s="33">
        <v>16</v>
      </c>
      <c r="F40" s="35">
        <v>15</v>
      </c>
      <c r="G40" s="122">
        <v>349</v>
      </c>
      <c r="H40" s="33">
        <v>0</v>
      </c>
      <c r="I40" s="33">
        <v>0</v>
      </c>
      <c r="J40" s="33">
        <v>0</v>
      </c>
      <c r="K40" s="33">
        <v>0</v>
      </c>
      <c r="L40" s="146">
        <v>1646</v>
      </c>
      <c r="M40" s="147">
        <v>1646</v>
      </c>
      <c r="N40" s="145">
        <v>1995</v>
      </c>
    </row>
    <row r="41" spans="1:14" s="136" customFormat="1" ht="15" customHeight="1">
      <c r="A41" s="29" t="s">
        <v>29</v>
      </c>
      <c r="B41" s="31">
        <v>0</v>
      </c>
      <c r="C41" s="33">
        <v>0</v>
      </c>
      <c r="D41" s="33">
        <v>1</v>
      </c>
      <c r="E41" s="33">
        <v>2</v>
      </c>
      <c r="F41" s="36">
        <v>1</v>
      </c>
      <c r="G41" s="126">
        <v>4</v>
      </c>
      <c r="H41" s="34">
        <v>1</v>
      </c>
      <c r="I41" s="34">
        <v>18</v>
      </c>
      <c r="J41" s="34">
        <v>126</v>
      </c>
      <c r="K41" s="34">
        <v>96</v>
      </c>
      <c r="L41" s="123">
        <v>58</v>
      </c>
      <c r="M41" s="144">
        <v>299</v>
      </c>
      <c r="N41" s="145">
        <v>303</v>
      </c>
    </row>
    <row r="42" spans="1:14" s="136" customFormat="1" ht="15" customHeight="1">
      <c r="A42" s="24" t="s">
        <v>30</v>
      </c>
      <c r="B42" s="37">
        <v>0</v>
      </c>
      <c r="C42" s="42">
        <v>0</v>
      </c>
      <c r="D42" s="42">
        <v>2</v>
      </c>
      <c r="E42" s="42">
        <v>3</v>
      </c>
      <c r="F42" s="151">
        <v>0</v>
      </c>
      <c r="G42" s="153">
        <v>5</v>
      </c>
      <c r="H42" s="38">
        <v>78</v>
      </c>
      <c r="I42" s="38">
        <v>40</v>
      </c>
      <c r="J42" s="38">
        <v>209</v>
      </c>
      <c r="K42" s="38">
        <v>86</v>
      </c>
      <c r="L42" s="125">
        <v>38</v>
      </c>
      <c r="M42" s="148">
        <v>451</v>
      </c>
      <c r="N42" s="149">
        <v>456</v>
      </c>
    </row>
    <row r="43" spans="1:14" s="136" customFormat="1" ht="15" customHeight="1">
      <c r="A43" s="29" t="s">
        <v>85</v>
      </c>
      <c r="B43" s="30">
        <v>0</v>
      </c>
      <c r="C43" s="34">
        <v>109</v>
      </c>
      <c r="D43" s="34">
        <v>250</v>
      </c>
      <c r="E43" s="34">
        <v>107</v>
      </c>
      <c r="F43" s="35">
        <v>92</v>
      </c>
      <c r="G43" s="122">
        <v>558</v>
      </c>
      <c r="H43" s="33">
        <v>0</v>
      </c>
      <c r="I43" s="33">
        <v>0</v>
      </c>
      <c r="J43" s="33">
        <v>0</v>
      </c>
      <c r="K43" s="33">
        <v>0</v>
      </c>
      <c r="L43" s="146">
        <v>0</v>
      </c>
      <c r="M43" s="147">
        <v>0</v>
      </c>
      <c r="N43" s="145">
        <v>558</v>
      </c>
    </row>
    <row r="44" spans="1:14" s="136" customFormat="1" ht="15" customHeight="1">
      <c r="A44" s="29" t="s">
        <v>86</v>
      </c>
      <c r="B44" s="30">
        <v>16</v>
      </c>
      <c r="C44" s="34">
        <v>72</v>
      </c>
      <c r="D44" s="34">
        <v>230</v>
      </c>
      <c r="E44" s="34">
        <v>64</v>
      </c>
      <c r="F44" s="35">
        <v>97</v>
      </c>
      <c r="G44" s="122">
        <v>479</v>
      </c>
      <c r="H44" s="33">
        <v>0</v>
      </c>
      <c r="I44" s="33">
        <v>0</v>
      </c>
      <c r="J44" s="33">
        <v>5</v>
      </c>
      <c r="K44" s="33">
        <v>22</v>
      </c>
      <c r="L44" s="146">
        <v>2</v>
      </c>
      <c r="M44" s="147">
        <v>29</v>
      </c>
      <c r="N44" s="145">
        <v>508</v>
      </c>
    </row>
    <row r="45" spans="1:14" s="136" customFormat="1" ht="15" customHeight="1">
      <c r="A45" s="29" t="s">
        <v>31</v>
      </c>
      <c r="B45" s="31">
        <v>0</v>
      </c>
      <c r="C45" s="34">
        <v>7</v>
      </c>
      <c r="D45" s="34">
        <v>404</v>
      </c>
      <c r="E45" s="34">
        <v>633</v>
      </c>
      <c r="F45" s="36">
        <v>1175</v>
      </c>
      <c r="G45" s="122">
        <v>2219</v>
      </c>
      <c r="H45" s="34">
        <v>98</v>
      </c>
      <c r="I45" s="34">
        <v>54</v>
      </c>
      <c r="J45" s="34">
        <v>195</v>
      </c>
      <c r="K45" s="34">
        <v>136</v>
      </c>
      <c r="L45" s="123">
        <v>50</v>
      </c>
      <c r="M45" s="144">
        <v>533</v>
      </c>
      <c r="N45" s="145">
        <v>2752</v>
      </c>
    </row>
    <row r="46" spans="1:14" s="136" customFormat="1" ht="15" customHeight="1">
      <c r="A46" s="24" t="s">
        <v>32</v>
      </c>
      <c r="B46" s="37">
        <v>0</v>
      </c>
      <c r="C46" s="38">
        <v>53</v>
      </c>
      <c r="D46" s="38">
        <v>192</v>
      </c>
      <c r="E46" s="38">
        <v>198</v>
      </c>
      <c r="F46" s="40">
        <v>308</v>
      </c>
      <c r="G46" s="124">
        <v>751</v>
      </c>
      <c r="H46" s="42">
        <v>0</v>
      </c>
      <c r="I46" s="42">
        <v>0</v>
      </c>
      <c r="J46" s="42">
        <v>0</v>
      </c>
      <c r="K46" s="42">
        <v>725</v>
      </c>
      <c r="L46" s="150">
        <v>0</v>
      </c>
      <c r="M46" s="148">
        <v>725</v>
      </c>
      <c r="N46" s="149">
        <v>1476</v>
      </c>
    </row>
    <row r="47" spans="1:14" s="136" customFormat="1" ht="15" customHeight="1">
      <c r="A47" s="29" t="s">
        <v>33</v>
      </c>
      <c r="B47" s="31">
        <v>12</v>
      </c>
      <c r="C47" s="33">
        <v>181</v>
      </c>
      <c r="D47" s="33">
        <v>2128</v>
      </c>
      <c r="E47" s="33">
        <v>762</v>
      </c>
      <c r="F47" s="36">
        <v>1249</v>
      </c>
      <c r="G47" s="126">
        <v>4332</v>
      </c>
      <c r="H47" s="34">
        <v>70</v>
      </c>
      <c r="I47" s="34">
        <v>828</v>
      </c>
      <c r="J47" s="34">
        <v>161</v>
      </c>
      <c r="K47" s="34">
        <v>20</v>
      </c>
      <c r="L47" s="123">
        <v>4</v>
      </c>
      <c r="M47" s="144">
        <v>1083</v>
      </c>
      <c r="N47" s="145">
        <v>5415</v>
      </c>
    </row>
    <row r="48" spans="1:14" s="136" customFormat="1" ht="15" customHeight="1">
      <c r="A48" s="29" t="s">
        <v>34</v>
      </c>
      <c r="B48" s="31">
        <v>2</v>
      </c>
      <c r="C48" s="34">
        <v>259</v>
      </c>
      <c r="D48" s="34">
        <v>592</v>
      </c>
      <c r="E48" s="34">
        <v>138</v>
      </c>
      <c r="F48" s="35">
        <v>137</v>
      </c>
      <c r="G48" s="122">
        <v>1128</v>
      </c>
      <c r="H48" s="34">
        <v>530</v>
      </c>
      <c r="I48" s="34">
        <v>292</v>
      </c>
      <c r="J48" s="34">
        <v>502</v>
      </c>
      <c r="K48" s="34">
        <v>161</v>
      </c>
      <c r="L48" s="123">
        <v>205</v>
      </c>
      <c r="M48" s="144">
        <v>1690</v>
      </c>
      <c r="N48" s="145">
        <v>2818</v>
      </c>
    </row>
    <row r="49" spans="1:14" s="136" customFormat="1" ht="15" customHeight="1">
      <c r="A49" s="29" t="s">
        <v>35</v>
      </c>
      <c r="B49" s="31">
        <v>0</v>
      </c>
      <c r="C49" s="34">
        <v>0</v>
      </c>
      <c r="D49" s="34">
        <v>4</v>
      </c>
      <c r="E49" s="33">
        <v>2</v>
      </c>
      <c r="F49" s="36">
        <v>0</v>
      </c>
      <c r="G49" s="122">
        <v>6</v>
      </c>
      <c r="H49" s="34">
        <v>53</v>
      </c>
      <c r="I49" s="34">
        <v>29</v>
      </c>
      <c r="J49" s="34">
        <v>124</v>
      </c>
      <c r="K49" s="34">
        <v>31</v>
      </c>
      <c r="L49" s="123">
        <v>20</v>
      </c>
      <c r="M49" s="144">
        <v>257</v>
      </c>
      <c r="N49" s="145">
        <v>263</v>
      </c>
    </row>
    <row r="50" spans="1:14" s="136" customFormat="1" ht="15" customHeight="1">
      <c r="A50" s="24" t="s">
        <v>36</v>
      </c>
      <c r="B50" s="39">
        <v>32</v>
      </c>
      <c r="C50" s="38">
        <v>110</v>
      </c>
      <c r="D50" s="38">
        <v>519</v>
      </c>
      <c r="E50" s="42">
        <v>73</v>
      </c>
      <c r="F50" s="40">
        <v>27</v>
      </c>
      <c r="G50" s="124">
        <v>761</v>
      </c>
      <c r="H50" s="38">
        <v>2071</v>
      </c>
      <c r="I50" s="38">
        <v>1071</v>
      </c>
      <c r="J50" s="38">
        <v>599</v>
      </c>
      <c r="K50" s="38">
        <v>124</v>
      </c>
      <c r="L50" s="125">
        <v>7</v>
      </c>
      <c r="M50" s="148">
        <v>3872</v>
      </c>
      <c r="N50" s="149">
        <v>4633</v>
      </c>
    </row>
    <row r="51" spans="1:14" s="136" customFormat="1" ht="15" customHeight="1">
      <c r="A51" s="29" t="s">
        <v>37</v>
      </c>
      <c r="B51" s="31">
        <v>0</v>
      </c>
      <c r="C51" s="34">
        <v>29</v>
      </c>
      <c r="D51" s="34">
        <v>261</v>
      </c>
      <c r="E51" s="34">
        <v>206</v>
      </c>
      <c r="F51" s="35">
        <v>487</v>
      </c>
      <c r="G51" s="122">
        <v>983</v>
      </c>
      <c r="H51" s="33">
        <v>40</v>
      </c>
      <c r="I51" s="33">
        <v>0</v>
      </c>
      <c r="J51" s="33">
        <v>0</v>
      </c>
      <c r="K51" s="33">
        <v>0</v>
      </c>
      <c r="L51" s="146">
        <v>0</v>
      </c>
      <c r="M51" s="144">
        <v>40</v>
      </c>
      <c r="N51" s="145">
        <v>1023</v>
      </c>
    </row>
    <row r="52" spans="1:14" s="136" customFormat="1" ht="15" customHeight="1">
      <c r="A52" s="29" t="s">
        <v>38</v>
      </c>
      <c r="B52" s="31">
        <v>0</v>
      </c>
      <c r="C52" s="33">
        <v>3</v>
      </c>
      <c r="D52" s="34">
        <v>0</v>
      </c>
      <c r="E52" s="34">
        <v>13</v>
      </c>
      <c r="F52" s="35">
        <v>1</v>
      </c>
      <c r="G52" s="122">
        <v>17</v>
      </c>
      <c r="H52" s="34">
        <v>701</v>
      </c>
      <c r="I52" s="34">
        <v>498</v>
      </c>
      <c r="J52" s="34">
        <v>491</v>
      </c>
      <c r="K52" s="34">
        <v>88</v>
      </c>
      <c r="L52" s="123">
        <v>77</v>
      </c>
      <c r="M52" s="144">
        <v>1855</v>
      </c>
      <c r="N52" s="145">
        <v>1872</v>
      </c>
    </row>
    <row r="53" spans="1:14" s="136" customFormat="1" ht="15" customHeight="1">
      <c r="A53" s="29" t="s">
        <v>39</v>
      </c>
      <c r="B53" s="31">
        <v>0</v>
      </c>
      <c r="C53" s="34">
        <v>153</v>
      </c>
      <c r="D53" s="34">
        <v>2421</v>
      </c>
      <c r="E53" s="34">
        <v>1425</v>
      </c>
      <c r="F53" s="35">
        <v>1323</v>
      </c>
      <c r="G53" s="122">
        <v>5322</v>
      </c>
      <c r="H53" s="33">
        <v>0</v>
      </c>
      <c r="I53" s="33">
        <v>0</v>
      </c>
      <c r="J53" s="33">
        <v>0</v>
      </c>
      <c r="K53" s="33">
        <v>0</v>
      </c>
      <c r="L53" s="146">
        <v>0</v>
      </c>
      <c r="M53" s="147">
        <v>0</v>
      </c>
      <c r="N53" s="145">
        <v>5322</v>
      </c>
    </row>
    <row r="54" spans="1:14" s="136" customFormat="1" ht="15" customHeight="1">
      <c r="A54" s="24" t="s">
        <v>40</v>
      </c>
      <c r="B54" s="37">
        <v>0</v>
      </c>
      <c r="C54" s="42">
        <v>0</v>
      </c>
      <c r="D54" s="38">
        <v>11</v>
      </c>
      <c r="E54" s="42">
        <v>6</v>
      </c>
      <c r="F54" s="151">
        <v>11</v>
      </c>
      <c r="G54" s="124">
        <v>28</v>
      </c>
      <c r="H54" s="38">
        <v>98</v>
      </c>
      <c r="I54" s="38">
        <v>160</v>
      </c>
      <c r="J54" s="38">
        <v>189</v>
      </c>
      <c r="K54" s="38">
        <v>92</v>
      </c>
      <c r="L54" s="125">
        <v>49</v>
      </c>
      <c r="M54" s="148">
        <v>588</v>
      </c>
      <c r="N54" s="149">
        <v>616</v>
      </c>
    </row>
    <row r="55" spans="1:14" s="136" customFormat="1" ht="15" customHeight="1">
      <c r="A55" s="29" t="s">
        <v>41</v>
      </c>
      <c r="B55" s="31">
        <v>0</v>
      </c>
      <c r="C55" s="34">
        <v>136</v>
      </c>
      <c r="D55" s="34">
        <v>1083</v>
      </c>
      <c r="E55" s="34">
        <v>626</v>
      </c>
      <c r="F55" s="35">
        <v>578</v>
      </c>
      <c r="G55" s="122">
        <v>2423</v>
      </c>
      <c r="H55" s="33">
        <v>0</v>
      </c>
      <c r="I55" s="33">
        <v>0</v>
      </c>
      <c r="J55" s="33">
        <v>0</v>
      </c>
      <c r="K55" s="33">
        <v>0</v>
      </c>
      <c r="L55" s="146">
        <v>0</v>
      </c>
      <c r="M55" s="147">
        <v>0</v>
      </c>
      <c r="N55" s="145">
        <v>2423</v>
      </c>
    </row>
    <row r="56" spans="1:14" s="136" customFormat="1" ht="15" customHeight="1">
      <c r="A56" s="29" t="s">
        <v>42</v>
      </c>
      <c r="B56" s="31">
        <v>0</v>
      </c>
      <c r="C56" s="33">
        <v>0</v>
      </c>
      <c r="D56" s="33">
        <v>7</v>
      </c>
      <c r="E56" s="33">
        <v>9</v>
      </c>
      <c r="F56" s="36">
        <v>24</v>
      </c>
      <c r="G56" s="126">
        <v>40</v>
      </c>
      <c r="H56" s="34">
        <v>72</v>
      </c>
      <c r="I56" s="33">
        <v>14</v>
      </c>
      <c r="J56" s="34">
        <v>94</v>
      </c>
      <c r="K56" s="33">
        <v>8</v>
      </c>
      <c r="L56" s="123">
        <v>17</v>
      </c>
      <c r="M56" s="144">
        <v>205</v>
      </c>
      <c r="N56" s="145">
        <v>245</v>
      </c>
    </row>
    <row r="57" spans="1:14" s="136" customFormat="1" ht="15" customHeight="1">
      <c r="A57" s="29" t="s">
        <v>43</v>
      </c>
      <c r="B57" s="31">
        <v>0</v>
      </c>
      <c r="C57" s="33">
        <v>8</v>
      </c>
      <c r="D57" s="34">
        <v>33</v>
      </c>
      <c r="E57" s="33">
        <v>19</v>
      </c>
      <c r="F57" s="36">
        <v>40</v>
      </c>
      <c r="G57" s="122">
        <v>100</v>
      </c>
      <c r="H57" s="34">
        <v>838</v>
      </c>
      <c r="I57" s="34">
        <v>319</v>
      </c>
      <c r="J57" s="34">
        <v>798</v>
      </c>
      <c r="K57" s="34">
        <v>120</v>
      </c>
      <c r="L57" s="123">
        <v>12</v>
      </c>
      <c r="M57" s="144">
        <v>2087</v>
      </c>
      <c r="N57" s="145">
        <v>2187</v>
      </c>
    </row>
    <row r="58" spans="1:14" s="136" customFormat="1" ht="15" customHeight="1">
      <c r="A58" s="24" t="s">
        <v>44</v>
      </c>
      <c r="B58" s="37">
        <v>3</v>
      </c>
      <c r="C58" s="38">
        <v>355</v>
      </c>
      <c r="D58" s="38">
        <v>1850</v>
      </c>
      <c r="E58" s="38">
        <v>498</v>
      </c>
      <c r="F58" s="40">
        <v>176</v>
      </c>
      <c r="G58" s="124">
        <v>2882</v>
      </c>
      <c r="H58" s="38">
        <v>621</v>
      </c>
      <c r="I58" s="38">
        <v>1185</v>
      </c>
      <c r="J58" s="38">
        <v>2598</v>
      </c>
      <c r="K58" s="38">
        <v>1246</v>
      </c>
      <c r="L58" s="125">
        <v>700</v>
      </c>
      <c r="M58" s="148">
        <v>6350</v>
      </c>
      <c r="N58" s="149">
        <v>9232</v>
      </c>
    </row>
    <row r="59" spans="1:14" s="136" customFormat="1" ht="15" customHeight="1">
      <c r="A59" s="29" t="s">
        <v>45</v>
      </c>
      <c r="B59" s="31">
        <v>0</v>
      </c>
      <c r="C59" s="34">
        <v>24</v>
      </c>
      <c r="D59" s="34">
        <v>62</v>
      </c>
      <c r="E59" s="33">
        <v>6</v>
      </c>
      <c r="F59" s="36">
        <v>0</v>
      </c>
      <c r="G59" s="122">
        <v>92</v>
      </c>
      <c r="H59" s="33">
        <v>6</v>
      </c>
      <c r="I59" s="34">
        <v>4</v>
      </c>
      <c r="J59" s="34">
        <v>586</v>
      </c>
      <c r="K59" s="34">
        <v>1</v>
      </c>
      <c r="L59" s="146">
        <v>75</v>
      </c>
      <c r="M59" s="144">
        <v>672</v>
      </c>
      <c r="N59" s="145">
        <v>764</v>
      </c>
    </row>
    <row r="60" spans="1:14" s="136" customFormat="1" ht="15" customHeight="1">
      <c r="A60" s="29" t="s">
        <v>46</v>
      </c>
      <c r="B60" s="31">
        <v>0</v>
      </c>
      <c r="C60" s="33">
        <v>1</v>
      </c>
      <c r="D60" s="33">
        <v>3</v>
      </c>
      <c r="E60" s="33">
        <v>0</v>
      </c>
      <c r="F60" s="36">
        <v>1</v>
      </c>
      <c r="G60" s="122">
        <v>5</v>
      </c>
      <c r="H60" s="33">
        <v>11</v>
      </c>
      <c r="I60" s="33">
        <v>62</v>
      </c>
      <c r="J60" s="33">
        <v>42</v>
      </c>
      <c r="K60" s="34">
        <v>30</v>
      </c>
      <c r="L60" s="146">
        <v>64</v>
      </c>
      <c r="M60" s="144">
        <v>209</v>
      </c>
      <c r="N60" s="145">
        <v>214</v>
      </c>
    </row>
    <row r="61" spans="1:14" s="136" customFormat="1" ht="15" customHeight="1">
      <c r="A61" s="29" t="s">
        <v>47</v>
      </c>
      <c r="B61" s="31">
        <v>0</v>
      </c>
      <c r="C61" s="34">
        <v>19</v>
      </c>
      <c r="D61" s="34">
        <v>69</v>
      </c>
      <c r="E61" s="34">
        <v>13</v>
      </c>
      <c r="F61" s="35">
        <v>23</v>
      </c>
      <c r="G61" s="122">
        <v>124</v>
      </c>
      <c r="H61" s="34">
        <v>484</v>
      </c>
      <c r="I61" s="34">
        <v>503</v>
      </c>
      <c r="J61" s="34">
        <v>879</v>
      </c>
      <c r="K61" s="34">
        <v>147</v>
      </c>
      <c r="L61" s="123">
        <v>96</v>
      </c>
      <c r="M61" s="144">
        <v>2109</v>
      </c>
      <c r="N61" s="145">
        <v>2233</v>
      </c>
    </row>
    <row r="62" spans="1:14" s="136" customFormat="1" ht="15" customHeight="1">
      <c r="A62" s="24" t="s">
        <v>48</v>
      </c>
      <c r="B62" s="37">
        <v>0</v>
      </c>
      <c r="C62" s="42">
        <v>21</v>
      </c>
      <c r="D62" s="38">
        <v>12</v>
      </c>
      <c r="E62" s="38">
        <v>0</v>
      </c>
      <c r="F62" s="151">
        <v>7</v>
      </c>
      <c r="G62" s="124">
        <v>40</v>
      </c>
      <c r="H62" s="38">
        <v>659</v>
      </c>
      <c r="I62" s="38">
        <v>399</v>
      </c>
      <c r="J62" s="38">
        <v>628</v>
      </c>
      <c r="K62" s="38">
        <v>371</v>
      </c>
      <c r="L62" s="125">
        <v>145</v>
      </c>
      <c r="M62" s="148">
        <v>2202</v>
      </c>
      <c r="N62" s="149">
        <v>2242</v>
      </c>
    </row>
    <row r="63" spans="1:14" s="136" customFormat="1" ht="15" customHeight="1">
      <c r="A63" s="29" t="s">
        <v>49</v>
      </c>
      <c r="B63" s="31">
        <v>1</v>
      </c>
      <c r="C63" s="34">
        <v>11</v>
      </c>
      <c r="D63" s="34">
        <v>367</v>
      </c>
      <c r="E63" s="34">
        <v>155</v>
      </c>
      <c r="F63" s="35">
        <v>260</v>
      </c>
      <c r="G63" s="122">
        <v>794</v>
      </c>
      <c r="H63" s="33">
        <v>0</v>
      </c>
      <c r="I63" s="33">
        <v>0</v>
      </c>
      <c r="J63" s="34">
        <v>0</v>
      </c>
      <c r="K63" s="33">
        <v>0</v>
      </c>
      <c r="L63" s="146">
        <v>0</v>
      </c>
      <c r="M63" s="144">
        <v>0</v>
      </c>
      <c r="N63" s="145">
        <v>794</v>
      </c>
    </row>
    <row r="64" spans="1:14" s="136" customFormat="1" ht="15" customHeight="1">
      <c r="A64" s="29" t="s">
        <v>50</v>
      </c>
      <c r="B64" s="30">
        <v>20</v>
      </c>
      <c r="C64" s="34">
        <v>378</v>
      </c>
      <c r="D64" s="34">
        <v>1164</v>
      </c>
      <c r="E64" s="34">
        <v>340</v>
      </c>
      <c r="F64" s="35">
        <v>282</v>
      </c>
      <c r="G64" s="122">
        <v>2184</v>
      </c>
      <c r="H64" s="33">
        <v>0</v>
      </c>
      <c r="I64" s="33">
        <v>0</v>
      </c>
      <c r="J64" s="33">
        <v>0</v>
      </c>
      <c r="K64" s="33">
        <v>0</v>
      </c>
      <c r="L64" s="146">
        <v>0</v>
      </c>
      <c r="M64" s="147">
        <v>0</v>
      </c>
      <c r="N64" s="145">
        <v>2184</v>
      </c>
    </row>
    <row r="65" spans="1:14" s="136" customFormat="1" ht="15" customHeight="1" thickBot="1">
      <c r="A65" s="29" t="s">
        <v>51</v>
      </c>
      <c r="B65" s="31">
        <v>0</v>
      </c>
      <c r="C65" s="34">
        <v>2</v>
      </c>
      <c r="D65" s="34">
        <v>6</v>
      </c>
      <c r="E65" s="33">
        <v>8</v>
      </c>
      <c r="F65" s="36">
        <v>0</v>
      </c>
      <c r="G65" s="122">
        <v>16</v>
      </c>
      <c r="H65" s="34">
        <v>53</v>
      </c>
      <c r="I65" s="34">
        <v>110</v>
      </c>
      <c r="J65" s="34">
        <v>223</v>
      </c>
      <c r="K65" s="34">
        <v>47</v>
      </c>
      <c r="L65" s="123">
        <v>35</v>
      </c>
      <c r="M65" s="144">
        <v>468</v>
      </c>
      <c r="N65" s="145">
        <v>484</v>
      </c>
    </row>
    <row r="66" spans="1:14" s="136" customFormat="1" ht="18.75" customHeight="1" thickTop="1">
      <c r="A66" s="45" t="s">
        <v>52</v>
      </c>
      <c r="B66" s="46">
        <v>4586</v>
      </c>
      <c r="C66" s="127">
        <v>3429</v>
      </c>
      <c r="D66" s="127">
        <v>20093</v>
      </c>
      <c r="E66" s="127">
        <v>10891</v>
      </c>
      <c r="F66" s="128">
        <v>14237</v>
      </c>
      <c r="G66" s="129">
        <v>53236</v>
      </c>
      <c r="H66" s="127">
        <v>13652</v>
      </c>
      <c r="I66" s="127">
        <v>10364</v>
      </c>
      <c r="J66" s="127">
        <v>17451</v>
      </c>
      <c r="K66" s="127">
        <v>6342</v>
      </c>
      <c r="L66" s="130">
        <v>5798</v>
      </c>
      <c r="M66" s="154">
        <v>53607</v>
      </c>
      <c r="N66" s="155">
        <v>106843</v>
      </c>
    </row>
    <row r="67" spans="1:14" s="136" customFormat="1" ht="15" customHeight="1">
      <c r="A67" s="24" t="s">
        <v>53</v>
      </c>
      <c r="B67" s="37">
        <v>0</v>
      </c>
      <c r="C67" s="42">
        <v>0</v>
      </c>
      <c r="D67" s="38">
        <v>28</v>
      </c>
      <c r="E67" s="38">
        <v>97</v>
      </c>
      <c r="F67" s="151">
        <v>123</v>
      </c>
      <c r="G67" s="124">
        <v>248</v>
      </c>
      <c r="H67" s="38">
        <v>210</v>
      </c>
      <c r="I67" s="38">
        <v>311</v>
      </c>
      <c r="J67" s="38">
        <v>382</v>
      </c>
      <c r="K67" s="38">
        <v>67</v>
      </c>
      <c r="L67" s="125">
        <v>15</v>
      </c>
      <c r="M67" s="148">
        <v>985</v>
      </c>
      <c r="N67" s="149">
        <v>1233</v>
      </c>
    </row>
    <row r="68" spans="1:14" s="136" customFormat="1" ht="18.75" customHeight="1">
      <c r="A68" s="156" t="s">
        <v>54</v>
      </c>
      <c r="B68" s="39">
        <v>4586</v>
      </c>
      <c r="C68" s="38">
        <v>3429</v>
      </c>
      <c r="D68" s="38">
        <v>20121</v>
      </c>
      <c r="E68" s="38">
        <v>10988</v>
      </c>
      <c r="F68" s="40">
        <v>14360</v>
      </c>
      <c r="G68" s="124">
        <v>53484</v>
      </c>
      <c r="H68" s="157">
        <v>13862</v>
      </c>
      <c r="I68" s="38">
        <v>10675</v>
      </c>
      <c r="J68" s="38">
        <v>17833</v>
      </c>
      <c r="K68" s="38">
        <v>6409</v>
      </c>
      <c r="L68" s="125">
        <v>5813</v>
      </c>
      <c r="M68" s="148">
        <v>54592</v>
      </c>
      <c r="N68" s="149">
        <v>108076</v>
      </c>
    </row>
    <row r="69" spans="1:14" s="136" customFormat="1" ht="24" customHeight="1">
      <c r="A69" s="160" t="s">
        <v>72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3"/>
    </row>
    <row r="73" spans="1:9" ht="12.75">
      <c r="A73" s="4"/>
      <c r="I73" s="3"/>
    </row>
    <row r="74" ht="12.75">
      <c r="A74" s="4"/>
    </row>
    <row r="75" ht="12.75">
      <c r="A75" s="5"/>
    </row>
    <row r="76" ht="12.75">
      <c r="A76" s="8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</sheetData>
  <mergeCells count="3">
    <mergeCell ref="B11:N11"/>
    <mergeCell ref="A6:N6"/>
    <mergeCell ref="A7:N7"/>
  </mergeCells>
  <printOptions horizontalCentered="1" verticalCentered="1"/>
  <pageMargins left="0.75" right="0.71" top="0.17" bottom="0.17" header="0.17" footer="0.17"/>
  <pageSetup fitToHeight="1" fitToWidth="1" horizontalDpi="600" verticalDpi="600" orientation="landscape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A1" sqref="A1:N1"/>
    </sheetView>
  </sheetViews>
  <sheetFormatPr defaultColWidth="9.59765625" defaultRowHeight="8.25"/>
  <cols>
    <col min="1" max="1" width="11.796875" style="0" customWidth="1"/>
    <col min="2" max="2" width="14.19921875" style="0" customWidth="1"/>
    <col min="3" max="3" width="27.796875" style="0" customWidth="1"/>
    <col min="4" max="4" width="28.59765625" style="0" customWidth="1"/>
    <col min="5" max="5" width="16.3984375" style="0" customWidth="1"/>
    <col min="6" max="6" width="14.59765625" style="0" customWidth="1"/>
    <col min="7" max="7" width="23.59765625" style="0" customWidth="1"/>
    <col min="8" max="8" width="16" style="0" customWidth="1"/>
    <col min="9" max="9" width="16.796875" style="0" customWidth="1"/>
    <col min="12" max="12" width="16" style="0" customWidth="1"/>
    <col min="13" max="13" width="33.3984375" style="0" customWidth="1"/>
    <col min="14" max="14" width="24.19921875" style="0" customWidth="1"/>
    <col min="15" max="15" width="13.19921875" style="0" customWidth="1"/>
  </cols>
  <sheetData>
    <row r="1" spans="1:14" ht="34.5" customHeight="1">
      <c r="A1" s="175" t="s">
        <v>90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0.75" customHeight="1">
      <c r="A2" s="176" t="s">
        <v>56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ht="12" customHeight="1"/>
    <row r="4" s="163" customFormat="1" ht="12" customHeight="1">
      <c r="A4" s="163" t="s">
        <v>73</v>
      </c>
    </row>
    <row r="5" s="163" customFormat="1" ht="12" customHeight="1"/>
    <row r="6" spans="1:2" s="163" customFormat="1" ht="12" customHeight="1">
      <c r="A6" s="164" t="s">
        <v>74</v>
      </c>
      <c r="B6" s="165" t="s">
        <v>77</v>
      </c>
    </row>
    <row r="7" s="163" customFormat="1" ht="12" customHeight="1">
      <c r="B7" s="165" t="s">
        <v>78</v>
      </c>
    </row>
    <row r="8" spans="1:2" s="163" customFormat="1" ht="12" customHeight="1">
      <c r="A8" s="164" t="s">
        <v>75</v>
      </c>
      <c r="B8" s="165" t="s">
        <v>79</v>
      </c>
    </row>
    <row r="9" s="163" customFormat="1" ht="12" customHeight="1">
      <c r="B9" s="165" t="s">
        <v>80</v>
      </c>
    </row>
    <row r="10" spans="1:2" s="163" customFormat="1" ht="12" customHeight="1">
      <c r="A10" s="164" t="s">
        <v>76</v>
      </c>
      <c r="B10" s="165" t="s">
        <v>81</v>
      </c>
    </row>
    <row r="11" s="163" customFormat="1" ht="12" customHeight="1">
      <c r="B11" s="165" t="s">
        <v>82</v>
      </c>
    </row>
    <row r="12" spans="1:2" s="163" customFormat="1" ht="12" customHeight="1">
      <c r="A12" s="166" t="s">
        <v>83</v>
      </c>
      <c r="B12" s="163" t="s">
        <v>91</v>
      </c>
    </row>
    <row r="13" spans="1:2" s="158" customFormat="1" ht="12" customHeight="1">
      <c r="A13" s="161" t="s">
        <v>93</v>
      </c>
      <c r="B13" s="158" t="s">
        <v>94</v>
      </c>
    </row>
    <row r="14" s="158" customFormat="1" ht="12" customHeight="1"/>
    <row r="15" s="158" customFormat="1" ht="12" customHeight="1"/>
    <row r="16" s="158" customFormat="1" ht="12" customHeight="1"/>
    <row r="17" s="158" customFormat="1" ht="12" customHeight="1"/>
    <row r="18" s="158" customFormat="1" ht="12" customHeight="1"/>
    <row r="19" s="158" customFormat="1" ht="12" customHeight="1"/>
    <row r="20" s="158" customFormat="1" ht="12" customHeight="1"/>
    <row r="21" s="158" customFormat="1" ht="12" customHeight="1"/>
    <row r="22" s="158" customFormat="1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Policy</cp:lastModifiedBy>
  <cp:lastPrinted>2007-11-15T19:12:10Z</cp:lastPrinted>
  <dcterms:created xsi:type="dcterms:W3CDTF">2001-08-29T13:28:56Z</dcterms:created>
  <dcterms:modified xsi:type="dcterms:W3CDTF">2007-12-06T18:45:30Z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