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810" activeTab="0"/>
  </bookViews>
  <sheets>
    <sheet name="exfatusold" sheetId="1" r:id="rId1"/>
  </sheets>
  <definedNames/>
  <calcPr fullCalcOnLoad="1"/>
</workbook>
</file>

<file path=xl/sharedStrings.xml><?xml version="1.0" encoding="utf-8"?>
<sst xmlns="http://schemas.openxmlformats.org/spreadsheetml/2006/main" count="436" uniqueCount="227">
  <si>
    <t>UNITED STATES DEPARTMENT OF AGRICULTURE</t>
  </si>
  <si>
    <t>ECONOMIC RESEARCH SERVICE</t>
  </si>
  <si>
    <t>FATUS EXPORT AGGREGATIONS</t>
  </si>
  <si>
    <t>Quantity</t>
  </si>
  <si>
    <t>Value</t>
  </si>
  <si>
    <t>TOTAL AGRICULTURAL</t>
  </si>
  <si>
    <t>WORLD TOTAL</t>
  </si>
  <si>
    <t>NONE</t>
  </si>
  <si>
    <t>ANIMALS &amp; PRODS</t>
  </si>
  <si>
    <t>ANIMALS LIVE</t>
  </si>
  <si>
    <t>CATTLE, LIVE</t>
  </si>
  <si>
    <t>NO</t>
  </si>
  <si>
    <t>HORSES LIVE</t>
  </si>
  <si>
    <t>SWINE, LIVE</t>
  </si>
  <si>
    <t>SHEEP, LIVE</t>
  </si>
  <si>
    <t>OTHER LIVE ANIMALS</t>
  </si>
  <si>
    <t>RED MEAT &amp; PRODS</t>
  </si>
  <si>
    <t>MT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</si>
  <si>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</si>
  <si>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</si>
  <si>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</si>
  <si>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</si>
  <si>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</si>
  <si>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</si>
  <si>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</si>
  <si>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</si>
  <si>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</si>
  <si>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</si>
  <si>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</si>
  <si>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</si>
  <si>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</si>
  <si>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</si>
  <si>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</si>
  <si>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</si>
  <si>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OTHER LIVE POULTRY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</si>
  <si>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</si>
  <si>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</si>
  <si>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</si>
  <si>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</si>
  <si>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</si>
  <si>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</si>
  <si>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</si>
  <si>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</si>
  <si>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</si>
  <si>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</si>
  <si>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</si>
  <si>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</si>
  <si>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</si>
  <si>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</si>
  <si>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</si>
  <si>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</si>
  <si>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</si>
  <si>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</si>
  <si>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HIDES &amp; SKINS</t>
  </si>
  <si>
    <t>BOVINE HIDES, WHOLE</t>
  </si>
  <si>
    <t>PCS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</si>
  <si>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</si>
  <si>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</si>
  <si>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</si>
  <si>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</si>
  <si>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</si>
  <si>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</si>
  <si>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</si>
  <si>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</si>
  <si>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</si>
  <si>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</si>
  <si>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</si>
  <si>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</si>
  <si>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</si>
  <si>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</si>
  <si>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WHEAT FLOUR</t>
  </si>
  <si>
    <t>BULGUR WHEAT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</si>
  <si>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</si>
  <si>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</si>
  <si>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</si>
  <si>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</si>
  <si>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</si>
  <si>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</si>
  <si>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</si>
  <si>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</si>
  <si>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</si>
  <si>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</si>
  <si>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</si>
  <si>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</si>
  <si>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</si>
  <si>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FEEDS &amp; FODDERS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</si>
  <si>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</si>
  <si>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</si>
  <si>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</si>
  <si>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</si>
  <si>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</si>
  <si>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</si>
  <si>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</si>
  <si>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</si>
  <si>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</si>
  <si>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</si>
  <si>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</si>
  <si>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</si>
  <si>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</si>
  <si>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</si>
  <si>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</si>
  <si>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</si>
  <si>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</si>
  <si>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</si>
  <si>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</si>
  <si>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</si>
  <si>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</si>
  <si>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</si>
  <si>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</si>
  <si>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</si>
  <si>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</si>
  <si>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</si>
  <si>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</si>
  <si>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</si>
  <si>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</si>
  <si>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</si>
  <si>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KL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</si>
  <si>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</si>
  <si>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</si>
  <si>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</si>
  <si>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</si>
  <si>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</si>
  <si>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</si>
  <si>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</si>
  <si>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</si>
  <si>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</si>
  <si>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PEANUTS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</si>
  <si>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</si>
  <si>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</si>
  <si>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</si>
  <si>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</si>
  <si>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</si>
  <si>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</si>
  <si>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</si>
  <si>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</si>
  <si>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</si>
  <si>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</si>
  <si>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</si>
  <si>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</si>
  <si>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</si>
  <si>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</si>
  <si>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</si>
  <si>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</si>
  <si>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</si>
  <si>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</si>
  <si>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</si>
  <si>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</si>
  <si>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</si>
  <si>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</si>
  <si>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</si>
  <si>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</si>
  <si>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</si>
  <si>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</si>
  <si>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</si>
  <si>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PULSES</t>
  </si>
  <si>
    <t>DRIED BEANS</t>
  </si>
  <si>
    <t>DRIED PEAS</t>
  </si>
  <si>
    <t>DRIED LENTILS</t>
  </si>
  <si>
    <t>HOPS, INCL HOP EXT</t>
  </si>
  <si>
    <t>OTHER VEG, PREP/PRES</t>
  </si>
  <si>
    <t>OILSEEDS &amp; PRODS</t>
  </si>
  <si>
    <t>OILCAKE &amp; MEAL</t>
  </si>
  <si>
    <t>BRAN &amp; RESIDUES</t>
  </si>
  <si>
    <t>CORN OILCAKE &amp; MEAL</t>
  </si>
  <si>
    <t>SOYBEAN MEAL</t>
  </si>
  <si>
    <t>OTHER OILCAKE &amp; MEAL</t>
  </si>
  <si>
    <t>OILSEEDS</t>
  </si>
  <si>
    <t>RAPESEED</t>
  </si>
  <si>
    <t>SAFFLOWER SEEDS</t>
  </si>
  <si>
    <t>SOYBEANS</t>
  </si>
  <si>
    <t>SUNFLOWERSEEDS</t>
  </si>
  <si>
    <t>PEANUTS, OILSTOCK</t>
  </si>
  <si>
    <t>OTHER OILSEEDS</t>
  </si>
  <si>
    <t>PROTEIN SUBSTANCES</t>
  </si>
  <si>
    <t>VEGETABLE OILS</t>
  </si>
  <si>
    <t>SOYBEAN OIL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</si>
  <si>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</si>
  <si>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</si>
  <si>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</si>
  <si>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</si>
  <si>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</si>
  <si>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</si>
  <si>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</si>
  <si>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</si>
  <si>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</si>
  <si>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</si>
  <si>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</si>
  <si>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</si>
  <si>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</si>
  <si>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</si>
  <si>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</si>
  <si>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</si>
  <si>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</si>
  <si>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</si>
  <si>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</si>
  <si>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</si>
  <si>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</si>
  <si>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</si>
  <si>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TEA &amp; MATE</t>
  </si>
  <si>
    <t>SPICES</t>
  </si>
  <si>
    <t>RUBBER, CRUDE</t>
  </si>
  <si>
    <t>FIBERS EX COTTON</t>
  </si>
  <si>
    <t>OTHER MISC VEG PROD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</si>
  <si>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</si>
  <si>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</si>
  <si>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</si>
  <si>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</si>
  <si>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</si>
  <si>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</si>
  <si>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</si>
  <si>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</si>
  <si>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</si>
  <si>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</si>
  <si>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</si>
  <si>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</si>
  <si>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</si>
  <si>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</si>
  <si>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</si>
  <si>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</si>
  <si>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</si>
  <si>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</si>
  <si>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</si>
  <si>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New</t>
  </si>
  <si>
    <t>Old</t>
  </si>
  <si>
    <t>(+/-)</t>
  </si>
  <si>
    <t>COMMODITIES EXPORTED AND AREA/COUNTRIES OF DESTINATION ($1,000 DOLLARS)</t>
  </si>
  <si>
    <t>2001 JANUARY - 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</si>
</sst>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Courier New"/>
      <family val="0"/>
    </font>
    <font>
      <b/>
      <sz val="9"/>
      <name val="Courier New"/>
      <family val="3"/>
    </font>
    <font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 topLeftCell="A1">
      <selection activeCell="E8" sqref="E8:G8"/>
    </sheetView>
  </sheetViews>
  <sheetFormatPr defaultColWidth="9.00390625" defaultRowHeight="13.5"/>
  <cols>
    <col min="1" max="1" width="13.75390625" style="0" customWidth="1"/>
    <col min="3" max="3" width="15.75390625" style="0" customWidth="1"/>
    <col min="4" max="4" width="5.625" style="0" customWidth="1"/>
    <col min="5" max="6" width="12.625" style="0" customWidth="1"/>
    <col min="7" max="7" width="14.00390625" style="0" bestFit="1" customWidth="1"/>
    <col min="8" max="8" width="9.625" style="0" bestFit="1" customWidth="1"/>
    <col min="9" max="9" width="10.875" style="0" bestFit="1" customWidth="1"/>
    <col min="10" max="10" width="11.875" style="0" customWidth="1"/>
  </cols>
  <sheetData>
    <row r="1" spans="1:10" ht="13.5">
      <c r="A1" s="7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225</v>
      </c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226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3</v>
      </c>
      <c r="F8" s="8"/>
      <c r="G8" s="8"/>
      <c r="H8" s="8" t="s">
        <v>4</v>
      </c>
      <c r="I8" s="8"/>
      <c r="J8" s="8"/>
    </row>
    <row r="9" spans="1:10" ht="13.5">
      <c r="A9" s="2"/>
      <c r="B9" s="2"/>
      <c r="C9" s="2"/>
      <c r="D9" s="2"/>
      <c r="E9" s="1" t="s">
        <v>222</v>
      </c>
      <c r="F9" s="1" t="s">
        <v>223</v>
      </c>
      <c r="G9" s="1" t="s">
        <v>224</v>
      </c>
      <c r="H9" s="1" t="s">
        <v>222</v>
      </c>
      <c r="I9" s="1" t="s">
        <v>223</v>
      </c>
      <c r="J9" s="1" t="s">
        <v>224</v>
      </c>
    </row>
    <row r="10" spans="1:10" ht="13.5">
      <c r="A10" s="2" t="s">
        <v>6</v>
      </c>
      <c r="B10" s="2" t="s">
        <v>5</v>
      </c>
      <c r="C10" s="2"/>
      <c r="D10" s="2" t="s">
        <v>7</v>
      </c>
      <c r="E10" s="3">
        <v>0</v>
      </c>
      <c r="F10" s="3">
        <v>0</v>
      </c>
      <c r="G10" s="4">
        <f>E10-F10</f>
        <v>0</v>
      </c>
      <c r="H10" s="5">
        <v>53658803</v>
      </c>
      <c r="I10" s="5">
        <v>53747861</v>
      </c>
      <c r="J10" s="6">
        <f>H10-I10</f>
        <v>-89058</v>
      </c>
    </row>
    <row r="11" spans="1:10" ht="13.5">
      <c r="A11" s="2"/>
      <c r="B11" s="2" t="s">
        <v>8</v>
      </c>
      <c r="C11" s="2"/>
      <c r="D11" s="2" t="s">
        <v>7</v>
      </c>
      <c r="E11" s="3">
        <v>0</v>
      </c>
      <c r="F11" s="3">
        <v>0</v>
      </c>
      <c r="G11" s="4">
        <f aca="true" t="shared" si="0" ref="G11:G74">E11-F11</f>
        <v>0</v>
      </c>
      <c r="H11" s="5">
        <v>12430880</v>
      </c>
      <c r="I11" s="5">
        <v>12462586</v>
      </c>
      <c r="J11" s="6">
        <f aca="true" t="shared" si="1" ref="J11:J74">H11-I11</f>
        <v>-31706</v>
      </c>
    </row>
    <row r="12" spans="1:10" ht="13.5">
      <c r="A12" s="2"/>
      <c r="B12" s="2" t="s">
        <v>9</v>
      </c>
      <c r="C12" s="2"/>
      <c r="D12" s="2" t="s">
        <v>7</v>
      </c>
      <c r="E12" s="3">
        <v>0</v>
      </c>
      <c r="F12" s="3">
        <v>0</v>
      </c>
      <c r="G12" s="4">
        <f t="shared" si="0"/>
        <v>0</v>
      </c>
      <c r="H12" s="5">
        <v>750395</v>
      </c>
      <c r="I12" s="5">
        <v>749585</v>
      </c>
      <c r="J12" s="6">
        <f t="shared" si="1"/>
        <v>810</v>
      </c>
    </row>
    <row r="13" spans="1:10" ht="13.5">
      <c r="A13" s="2"/>
      <c r="B13" s="2" t="s">
        <v>10</v>
      </c>
      <c r="C13" s="2"/>
      <c r="D13" s="2" t="s">
        <v>11</v>
      </c>
      <c r="E13" s="3">
        <v>678678</v>
      </c>
      <c r="F13" s="3">
        <v>447957</v>
      </c>
      <c r="G13" s="4">
        <f t="shared" si="0"/>
        <v>230721</v>
      </c>
      <c r="H13" s="5">
        <v>270413</v>
      </c>
      <c r="I13" s="5">
        <v>269414</v>
      </c>
      <c r="J13" s="6">
        <f t="shared" si="1"/>
        <v>999</v>
      </c>
    </row>
    <row r="14" spans="1:10" ht="13.5">
      <c r="A14" s="2"/>
      <c r="B14" s="2" t="s">
        <v>12</v>
      </c>
      <c r="C14" s="2"/>
      <c r="D14" s="2" t="s">
        <v>11</v>
      </c>
      <c r="E14" s="3">
        <v>76302</v>
      </c>
      <c r="F14" s="3">
        <v>76320</v>
      </c>
      <c r="G14" s="4">
        <f t="shared" si="0"/>
        <v>-18</v>
      </c>
      <c r="H14" s="5">
        <v>447626</v>
      </c>
      <c r="I14" s="5">
        <v>447827</v>
      </c>
      <c r="J14" s="6">
        <f t="shared" si="1"/>
        <v>-201</v>
      </c>
    </row>
    <row r="15" spans="1:10" ht="13.5">
      <c r="A15" s="2"/>
      <c r="B15" s="2" t="s">
        <v>13</v>
      </c>
      <c r="C15" s="2"/>
      <c r="D15" s="2" t="s">
        <v>11</v>
      </c>
      <c r="E15" s="3">
        <v>64049</v>
      </c>
      <c r="F15" s="3">
        <v>64044</v>
      </c>
      <c r="G15" s="4">
        <f t="shared" si="0"/>
        <v>5</v>
      </c>
      <c r="H15" s="5">
        <v>11560</v>
      </c>
      <c r="I15" s="5">
        <v>11555</v>
      </c>
      <c r="J15" s="6">
        <f t="shared" si="1"/>
        <v>5</v>
      </c>
    </row>
    <row r="16" spans="1:10" ht="13.5">
      <c r="A16" s="2"/>
      <c r="B16" s="2" t="s">
        <v>14</v>
      </c>
      <c r="C16" s="2"/>
      <c r="D16" s="2" t="s">
        <v>11</v>
      </c>
      <c r="E16" s="3">
        <v>384433</v>
      </c>
      <c r="F16" s="3">
        <v>384254</v>
      </c>
      <c r="G16" s="4">
        <f t="shared" si="0"/>
        <v>179</v>
      </c>
      <c r="H16" s="5">
        <v>18682</v>
      </c>
      <c r="I16" s="5">
        <v>18675</v>
      </c>
      <c r="J16" s="6">
        <f t="shared" si="1"/>
        <v>7</v>
      </c>
    </row>
    <row r="17" spans="1:10" ht="13.5">
      <c r="A17" s="2"/>
      <c r="B17" s="2" t="s">
        <v>15</v>
      </c>
      <c r="C17" s="2"/>
      <c r="D17" s="2" t="s">
        <v>7</v>
      </c>
      <c r="E17" s="3">
        <v>0</v>
      </c>
      <c r="F17" s="3">
        <v>0</v>
      </c>
      <c r="G17" s="4">
        <f t="shared" si="0"/>
        <v>0</v>
      </c>
      <c r="H17" s="5">
        <v>2114</v>
      </c>
      <c r="I17" s="5">
        <v>2114</v>
      </c>
      <c r="J17" s="6">
        <f t="shared" si="1"/>
        <v>0</v>
      </c>
    </row>
    <row r="18" spans="1:10" ht="13.5">
      <c r="A18" s="2"/>
      <c r="B18" s="2" t="s">
        <v>16</v>
      </c>
      <c r="C18" s="2"/>
      <c r="D18" s="2" t="s">
        <v>17</v>
      </c>
      <c r="E18" s="3">
        <v>2507148.4</v>
      </c>
      <c r="F18" s="3">
        <v>2525112.9</v>
      </c>
      <c r="G18" s="4">
        <f t="shared" si="0"/>
        <v>-17964.5</v>
      </c>
      <c r="H18" s="5">
        <v>5284184</v>
      </c>
      <c r="I18" s="5">
        <v>5293702</v>
      </c>
      <c r="J18" s="6">
        <f t="shared" si="1"/>
        <v>-9518</v>
      </c>
    </row>
    <row r="19" spans="1:10" ht="13.5">
      <c r="A19" s="2"/>
      <c r="B19" s="2" t="s">
        <v>18</v>
      </c>
      <c r="C19" s="2"/>
      <c r="D19" s="2" t="s">
        <v>17</v>
      </c>
      <c r="E19" s="3">
        <v>780008.7</v>
      </c>
      <c r="F19" s="3">
        <v>780460.8</v>
      </c>
      <c r="G19" s="4">
        <f t="shared" si="0"/>
        <v>-452.10000000009313</v>
      </c>
      <c r="H19" s="5">
        <v>2632496</v>
      </c>
      <c r="I19" s="5">
        <v>2633976</v>
      </c>
      <c r="J19" s="6">
        <f t="shared" si="1"/>
        <v>-1480</v>
      </c>
    </row>
    <row r="20" spans="1:10" ht="13.5">
      <c r="A20" s="2"/>
      <c r="B20" s="2" t="s">
        <v>19</v>
      </c>
      <c r="C20" s="2"/>
      <c r="D20" s="2" t="s">
        <v>17</v>
      </c>
      <c r="E20" s="3">
        <v>756076.7</v>
      </c>
      <c r="F20" s="3">
        <v>756505</v>
      </c>
      <c r="G20" s="4">
        <f t="shared" si="0"/>
        <v>-428.30000000004657</v>
      </c>
      <c r="H20" s="5">
        <v>2548499</v>
      </c>
      <c r="I20" s="5">
        <v>2549833</v>
      </c>
      <c r="J20" s="6">
        <f t="shared" si="1"/>
        <v>-1334</v>
      </c>
    </row>
    <row r="21" spans="1:10" ht="13.5">
      <c r="A21" s="2"/>
      <c r="B21" s="2" t="s">
        <v>20</v>
      </c>
      <c r="C21" s="2"/>
      <c r="D21" s="2" t="s">
        <v>17</v>
      </c>
      <c r="E21" s="3">
        <v>23932.1</v>
      </c>
      <c r="F21" s="3">
        <v>23955.8</v>
      </c>
      <c r="G21" s="4">
        <f t="shared" si="0"/>
        <v>-23.700000000000728</v>
      </c>
      <c r="H21" s="5">
        <v>83996</v>
      </c>
      <c r="I21" s="5">
        <v>84142</v>
      </c>
      <c r="J21" s="6">
        <f t="shared" si="1"/>
        <v>-146</v>
      </c>
    </row>
    <row r="22" spans="1:10" ht="13.5">
      <c r="A22" s="2"/>
      <c r="B22" s="2" t="s">
        <v>21</v>
      </c>
      <c r="C22" s="2"/>
      <c r="D22" s="2" t="s">
        <v>17</v>
      </c>
      <c r="E22" s="3">
        <v>11900.4</v>
      </c>
      <c r="F22" s="3">
        <v>11940.4</v>
      </c>
      <c r="G22" s="4">
        <f t="shared" si="0"/>
        <v>-40</v>
      </c>
      <c r="H22" s="5">
        <v>41032</v>
      </c>
      <c r="I22" s="5">
        <v>41155</v>
      </c>
      <c r="J22" s="6">
        <f t="shared" si="1"/>
        <v>-123</v>
      </c>
    </row>
    <row r="23" spans="1:10" ht="13.5">
      <c r="A23" s="2"/>
      <c r="B23" s="2" t="s">
        <v>22</v>
      </c>
      <c r="C23" s="2"/>
      <c r="D23" s="2" t="s">
        <v>17</v>
      </c>
      <c r="E23" s="3">
        <v>2854.6</v>
      </c>
      <c r="F23" s="3">
        <v>2858.4</v>
      </c>
      <c r="G23" s="4">
        <f t="shared" si="0"/>
        <v>-3.800000000000182</v>
      </c>
      <c r="H23" s="5">
        <v>6237</v>
      </c>
      <c r="I23" s="5">
        <v>6257</v>
      </c>
      <c r="J23" s="6">
        <f t="shared" si="1"/>
        <v>-20</v>
      </c>
    </row>
    <row r="24" spans="1:10" ht="13.5">
      <c r="A24" s="2"/>
      <c r="B24" s="2" t="s">
        <v>23</v>
      </c>
      <c r="C24" s="2"/>
      <c r="D24" s="2" t="s">
        <v>17</v>
      </c>
      <c r="E24" s="3">
        <v>528055.7</v>
      </c>
      <c r="F24" s="3">
        <v>528998.2</v>
      </c>
      <c r="G24" s="4">
        <f t="shared" si="0"/>
        <v>-942.5</v>
      </c>
      <c r="H24" s="5">
        <v>1385603</v>
      </c>
      <c r="I24" s="5">
        <v>1387606</v>
      </c>
      <c r="J24" s="6">
        <f t="shared" si="1"/>
        <v>-2003</v>
      </c>
    </row>
    <row r="25" spans="1:10" ht="13.5">
      <c r="A25" s="2"/>
      <c r="B25" s="2" t="s">
        <v>24</v>
      </c>
      <c r="C25" s="2"/>
      <c r="D25" s="2" t="s">
        <v>17</v>
      </c>
      <c r="E25" s="3">
        <v>475268.2</v>
      </c>
      <c r="F25" s="3">
        <v>476122.8</v>
      </c>
      <c r="G25" s="4">
        <f t="shared" si="0"/>
        <v>-854.5999999999767</v>
      </c>
      <c r="H25" s="5">
        <v>1248434</v>
      </c>
      <c r="I25" s="5">
        <v>1250204</v>
      </c>
      <c r="J25" s="6">
        <f t="shared" si="1"/>
        <v>-1770</v>
      </c>
    </row>
    <row r="26" spans="1:10" ht="13.5">
      <c r="A26" s="2"/>
      <c r="B26" s="2" t="s">
        <v>25</v>
      </c>
      <c r="C26" s="2"/>
      <c r="D26" s="2" t="s">
        <v>17</v>
      </c>
      <c r="E26" s="3">
        <v>52787.5</v>
      </c>
      <c r="F26" s="3">
        <v>52875.5</v>
      </c>
      <c r="G26" s="4">
        <f t="shared" si="0"/>
        <v>-88</v>
      </c>
      <c r="H26" s="5">
        <v>137169</v>
      </c>
      <c r="I26" s="5">
        <v>137402</v>
      </c>
      <c r="J26" s="6">
        <f t="shared" si="1"/>
        <v>-233</v>
      </c>
    </row>
    <row r="27" spans="1:10" ht="13.5">
      <c r="A27" s="2"/>
      <c r="B27" s="2" t="s">
        <v>26</v>
      </c>
      <c r="C27" s="2"/>
      <c r="D27" s="2" t="s">
        <v>17</v>
      </c>
      <c r="E27" s="3">
        <v>682260.7</v>
      </c>
      <c r="F27" s="3">
        <v>683040.1</v>
      </c>
      <c r="G27" s="4">
        <f t="shared" si="0"/>
        <v>-779.4000000000233</v>
      </c>
      <c r="H27" s="5">
        <v>952991</v>
      </c>
      <c r="I27" s="5">
        <v>954167</v>
      </c>
      <c r="J27" s="6">
        <f t="shared" si="1"/>
        <v>-1176</v>
      </c>
    </row>
    <row r="28" spans="1:10" ht="13.5">
      <c r="A28" s="2"/>
      <c r="B28" s="2" t="s">
        <v>27</v>
      </c>
      <c r="C28" s="2"/>
      <c r="D28" s="2" t="s">
        <v>17</v>
      </c>
      <c r="E28" s="3">
        <v>493163</v>
      </c>
      <c r="F28" s="3">
        <v>493774.2</v>
      </c>
      <c r="G28" s="4">
        <f t="shared" si="0"/>
        <v>-611.2000000000116</v>
      </c>
      <c r="H28" s="5">
        <v>772163</v>
      </c>
      <c r="I28" s="5">
        <v>773018</v>
      </c>
      <c r="J28" s="6">
        <f t="shared" si="1"/>
        <v>-855</v>
      </c>
    </row>
    <row r="29" spans="1:10" ht="13.5">
      <c r="A29" s="2"/>
      <c r="B29" s="2" t="s">
        <v>28</v>
      </c>
      <c r="C29" s="2"/>
      <c r="D29" s="2" t="s">
        <v>17</v>
      </c>
      <c r="E29" s="3">
        <v>153367.6</v>
      </c>
      <c r="F29" s="3">
        <v>153424</v>
      </c>
      <c r="G29" s="4">
        <f t="shared" si="0"/>
        <v>-56.39999999999418</v>
      </c>
      <c r="H29" s="5">
        <v>127066</v>
      </c>
      <c r="I29" s="5">
        <v>127098</v>
      </c>
      <c r="J29" s="6">
        <f t="shared" si="1"/>
        <v>-32</v>
      </c>
    </row>
    <row r="30" spans="1:10" ht="13.5">
      <c r="A30" s="2"/>
      <c r="B30" s="2" t="s">
        <v>29</v>
      </c>
      <c r="C30" s="2"/>
      <c r="D30" s="2" t="s">
        <v>17</v>
      </c>
      <c r="E30" s="3">
        <v>35730.2</v>
      </c>
      <c r="F30" s="3">
        <v>35842</v>
      </c>
      <c r="G30" s="4">
        <f t="shared" si="0"/>
        <v>-111.80000000000291</v>
      </c>
      <c r="H30" s="5">
        <v>53762</v>
      </c>
      <c r="I30" s="5">
        <v>54051</v>
      </c>
      <c r="J30" s="6">
        <f t="shared" si="1"/>
        <v>-289</v>
      </c>
    </row>
    <row r="31" spans="1:10" ht="13.5">
      <c r="A31" s="2"/>
      <c r="B31" s="2" t="s">
        <v>30</v>
      </c>
      <c r="C31" s="2"/>
      <c r="D31" s="2" t="s">
        <v>17</v>
      </c>
      <c r="E31" s="3">
        <v>502068.4</v>
      </c>
      <c r="F31" s="3">
        <v>517814.8</v>
      </c>
      <c r="G31" s="4">
        <f t="shared" si="0"/>
        <v>-15746.399999999965</v>
      </c>
      <c r="H31" s="5">
        <v>265825</v>
      </c>
      <c r="I31" s="5">
        <v>270542</v>
      </c>
      <c r="J31" s="6">
        <f t="shared" si="1"/>
        <v>-4717</v>
      </c>
    </row>
    <row r="32" spans="1:10" ht="13.5">
      <c r="A32" s="2"/>
      <c r="B32" s="2" t="s">
        <v>31</v>
      </c>
      <c r="C32" s="2"/>
      <c r="D32" s="2" t="s">
        <v>7</v>
      </c>
      <c r="E32" s="3">
        <v>0</v>
      </c>
      <c r="F32" s="3">
        <v>0</v>
      </c>
      <c r="G32" s="4">
        <f t="shared" si="0"/>
        <v>0</v>
      </c>
      <c r="H32" s="5">
        <v>2635898</v>
      </c>
      <c r="I32" s="5">
        <v>2639942</v>
      </c>
      <c r="J32" s="6">
        <f t="shared" si="1"/>
        <v>-4044</v>
      </c>
    </row>
    <row r="33" spans="1:10" ht="13.5">
      <c r="A33" s="2"/>
      <c r="B33" s="2" t="s">
        <v>32</v>
      </c>
      <c r="C33" s="2"/>
      <c r="D33" s="2" t="s">
        <v>11</v>
      </c>
      <c r="E33" s="3">
        <v>56678984</v>
      </c>
      <c r="F33" s="3">
        <v>57974912</v>
      </c>
      <c r="G33" s="4">
        <f t="shared" si="0"/>
        <v>-1295928</v>
      </c>
      <c r="H33" s="5">
        <v>102570</v>
      </c>
      <c r="I33" s="5">
        <v>103435</v>
      </c>
      <c r="J33" s="6">
        <f t="shared" si="1"/>
        <v>-865</v>
      </c>
    </row>
    <row r="34" spans="1:10" ht="13.5">
      <c r="A34" s="2"/>
      <c r="B34" s="2" t="s">
        <v>33</v>
      </c>
      <c r="C34" s="2"/>
      <c r="D34" s="2" t="s">
        <v>11</v>
      </c>
      <c r="E34" s="3">
        <v>49101997</v>
      </c>
      <c r="F34" s="3">
        <v>50647676</v>
      </c>
      <c r="G34" s="4">
        <f t="shared" si="0"/>
        <v>-1545679</v>
      </c>
      <c r="H34" s="5">
        <v>91495</v>
      </c>
      <c r="I34" s="5">
        <v>92462</v>
      </c>
      <c r="J34" s="6">
        <f t="shared" si="1"/>
        <v>-967</v>
      </c>
    </row>
    <row r="35" spans="1:10" ht="13.5">
      <c r="A35" s="2"/>
      <c r="B35" s="2" t="s">
        <v>34</v>
      </c>
      <c r="C35" s="2"/>
      <c r="D35" s="2" t="s">
        <v>11</v>
      </c>
      <c r="E35" s="3">
        <v>7576987</v>
      </c>
      <c r="F35" s="3">
        <v>7327236</v>
      </c>
      <c r="G35" s="4">
        <f t="shared" si="0"/>
        <v>249751</v>
      </c>
      <c r="H35" s="5">
        <v>11075</v>
      </c>
      <c r="I35" s="5">
        <v>10973</v>
      </c>
      <c r="J35" s="6">
        <f t="shared" si="1"/>
        <v>102</v>
      </c>
    </row>
    <row r="36" spans="1:10" ht="13.5">
      <c r="A36" s="2"/>
      <c r="B36" s="2" t="s">
        <v>35</v>
      </c>
      <c r="C36" s="2"/>
      <c r="D36" s="2" t="s">
        <v>17</v>
      </c>
      <c r="E36" s="3">
        <v>2861794.8</v>
      </c>
      <c r="F36" s="3">
        <v>2865462.9</v>
      </c>
      <c r="G36" s="4">
        <f t="shared" si="0"/>
        <v>-3668.100000000093</v>
      </c>
      <c r="H36" s="5">
        <v>2191977</v>
      </c>
      <c r="I36" s="5">
        <v>2194546</v>
      </c>
      <c r="J36" s="6">
        <f t="shared" si="1"/>
        <v>-2569</v>
      </c>
    </row>
    <row r="37" spans="1:10" ht="13.5">
      <c r="A37" s="2"/>
      <c r="B37" s="2" t="s">
        <v>36</v>
      </c>
      <c r="C37" s="2"/>
      <c r="D37" s="2" t="s">
        <v>17</v>
      </c>
      <c r="E37" s="3">
        <v>2506655.6</v>
      </c>
      <c r="F37" s="3">
        <v>2510001.1</v>
      </c>
      <c r="G37" s="4">
        <f t="shared" si="0"/>
        <v>-3345.5</v>
      </c>
      <c r="H37" s="5">
        <v>1674806</v>
      </c>
      <c r="I37" s="5">
        <v>1677181</v>
      </c>
      <c r="J37" s="6">
        <f t="shared" si="1"/>
        <v>-2375</v>
      </c>
    </row>
    <row r="38" spans="1:10" ht="13.5">
      <c r="A38" s="2"/>
      <c r="B38" s="2" t="s">
        <v>37</v>
      </c>
      <c r="C38" s="2"/>
      <c r="D38" s="2" t="s">
        <v>17</v>
      </c>
      <c r="E38" s="3">
        <v>200593</v>
      </c>
      <c r="F38" s="3">
        <v>200880.8</v>
      </c>
      <c r="G38" s="4">
        <f t="shared" si="0"/>
        <v>-287.79999999998836</v>
      </c>
      <c r="H38" s="5">
        <v>222246</v>
      </c>
      <c r="I38" s="5">
        <v>222487</v>
      </c>
      <c r="J38" s="6">
        <f t="shared" si="1"/>
        <v>-241</v>
      </c>
    </row>
    <row r="39" spans="1:10" ht="13.5">
      <c r="A39" s="2"/>
      <c r="B39" s="2" t="s">
        <v>38</v>
      </c>
      <c r="C39" s="2"/>
      <c r="D39" s="2" t="s">
        <v>17</v>
      </c>
      <c r="E39" s="3">
        <v>5801</v>
      </c>
      <c r="F39" s="3">
        <v>5809.8</v>
      </c>
      <c r="G39" s="4">
        <f t="shared" si="0"/>
        <v>-8.800000000000182</v>
      </c>
      <c r="H39" s="5">
        <v>10372</v>
      </c>
      <c r="I39" s="5">
        <v>10400</v>
      </c>
      <c r="J39" s="6">
        <f t="shared" si="1"/>
        <v>-28</v>
      </c>
    </row>
    <row r="40" spans="1:10" ht="13.5">
      <c r="A40" s="2"/>
      <c r="B40" s="2" t="s">
        <v>39</v>
      </c>
      <c r="C40" s="2"/>
      <c r="D40" s="2" t="s">
        <v>17</v>
      </c>
      <c r="E40" s="3">
        <v>148745.1</v>
      </c>
      <c r="F40" s="3">
        <v>148771.2</v>
      </c>
      <c r="G40" s="4">
        <f t="shared" si="0"/>
        <v>-26.10000000000582</v>
      </c>
      <c r="H40" s="5">
        <v>284554</v>
      </c>
      <c r="I40" s="5">
        <v>284478</v>
      </c>
      <c r="J40" s="6">
        <f t="shared" si="1"/>
        <v>76</v>
      </c>
    </row>
    <row r="41" spans="1:10" ht="13.5">
      <c r="A41" s="2"/>
      <c r="B41" s="2" t="s">
        <v>40</v>
      </c>
      <c r="C41" s="2"/>
      <c r="D41" s="2" t="s">
        <v>17</v>
      </c>
      <c r="E41" s="3">
        <v>286207.9</v>
      </c>
      <c r="F41" s="3">
        <v>286443</v>
      </c>
      <c r="G41" s="4">
        <f t="shared" si="0"/>
        <v>-235.09999999997672</v>
      </c>
      <c r="H41" s="5">
        <v>158043</v>
      </c>
      <c r="I41" s="5">
        <v>158376</v>
      </c>
      <c r="J41" s="6">
        <f t="shared" si="1"/>
        <v>-333</v>
      </c>
    </row>
    <row r="42" spans="1:10" ht="13.5">
      <c r="A42" s="2"/>
      <c r="B42" s="2" t="s">
        <v>41</v>
      </c>
      <c r="C42" s="2"/>
      <c r="D42" s="2" t="s">
        <v>7</v>
      </c>
      <c r="E42" s="3">
        <v>0</v>
      </c>
      <c r="F42" s="3">
        <v>0</v>
      </c>
      <c r="G42" s="4">
        <f t="shared" si="0"/>
        <v>0</v>
      </c>
      <c r="H42" s="5">
        <v>183308</v>
      </c>
      <c r="I42" s="5">
        <v>183584</v>
      </c>
      <c r="J42" s="6">
        <f t="shared" si="1"/>
        <v>-276</v>
      </c>
    </row>
    <row r="43" spans="1:10" ht="13.5">
      <c r="A43" s="2"/>
      <c r="B43" s="2" t="s">
        <v>42</v>
      </c>
      <c r="C43" s="2"/>
      <c r="D43" s="2" t="s">
        <v>7</v>
      </c>
      <c r="E43" s="3">
        <v>0</v>
      </c>
      <c r="F43" s="3">
        <v>0</v>
      </c>
      <c r="G43" s="4">
        <f t="shared" si="0"/>
        <v>0</v>
      </c>
      <c r="H43" s="5">
        <v>1129515</v>
      </c>
      <c r="I43" s="5">
        <v>1130129</v>
      </c>
      <c r="J43" s="6">
        <f t="shared" si="1"/>
        <v>-614</v>
      </c>
    </row>
    <row r="44" spans="1:10" ht="13.5">
      <c r="A44" s="2"/>
      <c r="B44" s="2" t="s">
        <v>43</v>
      </c>
      <c r="C44" s="2"/>
      <c r="D44" s="2" t="s">
        <v>17</v>
      </c>
      <c r="E44" s="3">
        <v>10672.3</v>
      </c>
      <c r="F44" s="3">
        <v>10672.3</v>
      </c>
      <c r="G44" s="4">
        <f t="shared" si="0"/>
        <v>0</v>
      </c>
      <c r="H44" s="5">
        <v>9823</v>
      </c>
      <c r="I44" s="5">
        <v>9823</v>
      </c>
      <c r="J44" s="6">
        <f t="shared" si="1"/>
        <v>0</v>
      </c>
    </row>
    <row r="45" spans="1:10" ht="13.5">
      <c r="A45" s="2"/>
      <c r="B45" s="2" t="s">
        <v>44</v>
      </c>
      <c r="C45" s="2"/>
      <c r="D45" s="2" t="s">
        <v>17</v>
      </c>
      <c r="E45" s="3">
        <v>118950</v>
      </c>
      <c r="F45" s="3">
        <v>119027.5</v>
      </c>
      <c r="G45" s="4">
        <f t="shared" si="0"/>
        <v>-77.5</v>
      </c>
      <c r="H45" s="5">
        <v>228011</v>
      </c>
      <c r="I45" s="5">
        <v>228234</v>
      </c>
      <c r="J45" s="6">
        <f t="shared" si="1"/>
        <v>-223</v>
      </c>
    </row>
    <row r="46" spans="1:10" ht="13.5">
      <c r="A46" s="2"/>
      <c r="B46" s="2" t="s">
        <v>45</v>
      </c>
      <c r="C46" s="2"/>
      <c r="D46" s="2" t="s">
        <v>17</v>
      </c>
      <c r="E46" s="3">
        <v>2330.9</v>
      </c>
      <c r="F46" s="3">
        <v>2336.2</v>
      </c>
      <c r="G46" s="4">
        <f t="shared" si="0"/>
        <v>-5.299999999999727</v>
      </c>
      <c r="H46" s="5">
        <v>4099</v>
      </c>
      <c r="I46" s="5">
        <v>4109</v>
      </c>
      <c r="J46" s="6">
        <f t="shared" si="1"/>
        <v>-10</v>
      </c>
    </row>
    <row r="47" spans="1:10" ht="13.5">
      <c r="A47" s="2"/>
      <c r="B47" s="2" t="s">
        <v>46</v>
      </c>
      <c r="C47" s="2"/>
      <c r="D47" s="2" t="s">
        <v>17</v>
      </c>
      <c r="E47" s="3">
        <v>52366.2</v>
      </c>
      <c r="F47" s="3">
        <v>52478.4</v>
      </c>
      <c r="G47" s="4">
        <f t="shared" si="0"/>
        <v>-112.20000000000437</v>
      </c>
      <c r="H47" s="5">
        <v>161608</v>
      </c>
      <c r="I47" s="5">
        <v>162007</v>
      </c>
      <c r="J47" s="6">
        <f t="shared" si="1"/>
        <v>-399</v>
      </c>
    </row>
    <row r="48" spans="1:10" ht="13.5">
      <c r="A48" s="2"/>
      <c r="B48" s="2" t="s">
        <v>47</v>
      </c>
      <c r="C48" s="2"/>
      <c r="D48" s="2" t="s">
        <v>7</v>
      </c>
      <c r="E48" s="3">
        <v>0</v>
      </c>
      <c r="F48" s="3">
        <v>0</v>
      </c>
      <c r="G48" s="4">
        <f t="shared" si="0"/>
        <v>0</v>
      </c>
      <c r="H48" s="5">
        <v>144575</v>
      </c>
      <c r="I48" s="5">
        <v>144264</v>
      </c>
      <c r="J48" s="6">
        <f t="shared" si="1"/>
        <v>311</v>
      </c>
    </row>
    <row r="49" spans="1:10" ht="13.5">
      <c r="A49" s="2"/>
      <c r="B49" s="2" t="s">
        <v>48</v>
      </c>
      <c r="C49" s="2"/>
      <c r="D49" s="2" t="s">
        <v>7</v>
      </c>
      <c r="E49" s="3">
        <v>0</v>
      </c>
      <c r="F49" s="3">
        <v>0</v>
      </c>
      <c r="G49" s="4">
        <f t="shared" si="0"/>
        <v>0</v>
      </c>
      <c r="H49" s="5">
        <v>581398</v>
      </c>
      <c r="I49" s="5">
        <v>581693</v>
      </c>
      <c r="J49" s="6">
        <f t="shared" si="1"/>
        <v>-295</v>
      </c>
    </row>
    <row r="50" spans="1:10" ht="13.5">
      <c r="A50" s="2"/>
      <c r="B50" s="2" t="s">
        <v>49</v>
      </c>
      <c r="C50" s="2"/>
      <c r="D50" s="2" t="s">
        <v>17</v>
      </c>
      <c r="E50" s="3">
        <v>1034883</v>
      </c>
      <c r="F50" s="3">
        <v>1035419.2</v>
      </c>
      <c r="G50" s="4">
        <f t="shared" si="0"/>
        <v>-536.1999999999534</v>
      </c>
      <c r="H50" s="5">
        <v>333517</v>
      </c>
      <c r="I50" s="5">
        <v>333999</v>
      </c>
      <c r="J50" s="6">
        <f t="shared" si="1"/>
        <v>-482</v>
      </c>
    </row>
    <row r="51" spans="1:10" ht="13.5">
      <c r="A51" s="2"/>
      <c r="B51" s="2" t="s">
        <v>50</v>
      </c>
      <c r="C51" s="2"/>
      <c r="D51" s="2" t="s">
        <v>17</v>
      </c>
      <c r="E51" s="3">
        <v>66578.5</v>
      </c>
      <c r="F51" s="3">
        <v>66634.6</v>
      </c>
      <c r="G51" s="4">
        <f t="shared" si="0"/>
        <v>-56.10000000000582</v>
      </c>
      <c r="H51" s="5">
        <v>33092</v>
      </c>
      <c r="I51" s="5">
        <v>33131</v>
      </c>
      <c r="J51" s="6">
        <f t="shared" si="1"/>
        <v>-39</v>
      </c>
    </row>
    <row r="52" spans="1:10" ht="13.5">
      <c r="A52" s="2"/>
      <c r="B52" s="2" t="s">
        <v>51</v>
      </c>
      <c r="C52" s="2"/>
      <c r="D52" s="2" t="s">
        <v>17</v>
      </c>
      <c r="E52" s="3">
        <v>605353.3</v>
      </c>
      <c r="F52" s="3">
        <v>605586.4</v>
      </c>
      <c r="G52" s="4">
        <f t="shared" si="0"/>
        <v>-233.09999999997672</v>
      </c>
      <c r="H52" s="5">
        <v>178792</v>
      </c>
      <c r="I52" s="5">
        <v>178860</v>
      </c>
      <c r="J52" s="6">
        <f t="shared" si="1"/>
        <v>-68</v>
      </c>
    </row>
    <row r="53" spans="1:10" ht="13.5">
      <c r="A53" s="2"/>
      <c r="B53" s="2" t="s">
        <v>52</v>
      </c>
      <c r="C53" s="2"/>
      <c r="D53" s="2" t="s">
        <v>17</v>
      </c>
      <c r="E53" s="3">
        <v>362951.3</v>
      </c>
      <c r="F53" s="3">
        <v>363198.2</v>
      </c>
      <c r="G53" s="4">
        <f t="shared" si="0"/>
        <v>-246.90000000002328</v>
      </c>
      <c r="H53" s="5">
        <v>121634</v>
      </c>
      <c r="I53" s="5">
        <v>122007</v>
      </c>
      <c r="J53" s="6">
        <f t="shared" si="1"/>
        <v>-373</v>
      </c>
    </row>
    <row r="54" spans="1:10" ht="13.5">
      <c r="A54" s="2"/>
      <c r="B54" s="2" t="s">
        <v>53</v>
      </c>
      <c r="C54" s="2"/>
      <c r="D54" s="2" t="s">
        <v>7</v>
      </c>
      <c r="E54" s="3">
        <v>0</v>
      </c>
      <c r="F54" s="3">
        <v>0</v>
      </c>
      <c r="G54" s="4">
        <f t="shared" si="0"/>
        <v>0</v>
      </c>
      <c r="H54" s="5">
        <v>1962678</v>
      </c>
      <c r="I54" s="5">
        <v>1979950</v>
      </c>
      <c r="J54" s="6">
        <f t="shared" si="1"/>
        <v>-17272</v>
      </c>
    </row>
    <row r="55" spans="1:10" ht="13.5">
      <c r="A55" s="2"/>
      <c r="B55" s="2" t="s">
        <v>54</v>
      </c>
      <c r="C55" s="2"/>
      <c r="D55" s="2" t="s">
        <v>55</v>
      </c>
      <c r="E55" s="3">
        <v>23658598</v>
      </c>
      <c r="F55" s="3">
        <v>23862609</v>
      </c>
      <c r="G55" s="4">
        <f t="shared" si="0"/>
        <v>-204011</v>
      </c>
      <c r="H55" s="5">
        <v>1470866</v>
      </c>
      <c r="I55" s="5">
        <v>1484489</v>
      </c>
      <c r="J55" s="6">
        <f t="shared" si="1"/>
        <v>-13623</v>
      </c>
    </row>
    <row r="56" spans="1:10" ht="13.5">
      <c r="A56" s="2"/>
      <c r="B56" s="2" t="s">
        <v>56</v>
      </c>
      <c r="C56" s="2"/>
      <c r="D56" s="2" t="s">
        <v>7</v>
      </c>
      <c r="E56" s="3">
        <v>0</v>
      </c>
      <c r="F56" s="3">
        <v>0</v>
      </c>
      <c r="G56" s="4">
        <f t="shared" si="0"/>
        <v>0</v>
      </c>
      <c r="H56" s="5">
        <v>43917</v>
      </c>
      <c r="I56" s="5">
        <v>43917</v>
      </c>
      <c r="J56" s="6">
        <f t="shared" si="1"/>
        <v>0</v>
      </c>
    </row>
    <row r="57" spans="1:10" ht="13.5">
      <c r="A57" s="2"/>
      <c r="B57" s="2" t="s">
        <v>57</v>
      </c>
      <c r="C57" s="2"/>
      <c r="D57" s="2" t="s">
        <v>55</v>
      </c>
      <c r="E57" s="3">
        <v>1583350</v>
      </c>
      <c r="F57" s="3">
        <v>1588334</v>
      </c>
      <c r="G57" s="4">
        <f t="shared" si="0"/>
        <v>-4984</v>
      </c>
      <c r="H57" s="5">
        <v>40933</v>
      </c>
      <c r="I57" s="5">
        <v>41101</v>
      </c>
      <c r="J57" s="6">
        <f t="shared" si="1"/>
        <v>-168</v>
      </c>
    </row>
    <row r="58" spans="1:10" ht="13.5">
      <c r="A58" s="2"/>
      <c r="B58" s="2" t="s">
        <v>58</v>
      </c>
      <c r="C58" s="2"/>
      <c r="D58" s="2" t="s">
        <v>55</v>
      </c>
      <c r="E58" s="3">
        <v>4269154</v>
      </c>
      <c r="F58" s="3">
        <v>4372564</v>
      </c>
      <c r="G58" s="4">
        <f t="shared" si="0"/>
        <v>-103410</v>
      </c>
      <c r="H58" s="5">
        <v>153568</v>
      </c>
      <c r="I58" s="5">
        <v>156947</v>
      </c>
      <c r="J58" s="6">
        <f t="shared" si="1"/>
        <v>-3379</v>
      </c>
    </row>
    <row r="59" spans="1:10" ht="13.5">
      <c r="A59" s="2"/>
      <c r="B59" s="2" t="s">
        <v>59</v>
      </c>
      <c r="C59" s="2"/>
      <c r="D59" s="2" t="s">
        <v>7</v>
      </c>
      <c r="E59" s="3">
        <v>0</v>
      </c>
      <c r="F59" s="3">
        <v>0</v>
      </c>
      <c r="G59" s="4">
        <f t="shared" si="0"/>
        <v>0</v>
      </c>
      <c r="H59" s="5">
        <v>24093</v>
      </c>
      <c r="I59" s="5">
        <v>24414</v>
      </c>
      <c r="J59" s="6">
        <f t="shared" si="1"/>
        <v>-321</v>
      </c>
    </row>
    <row r="60" spans="1:10" ht="13.5">
      <c r="A60" s="2"/>
      <c r="B60" s="2" t="s">
        <v>60</v>
      </c>
      <c r="C60" s="2"/>
      <c r="D60" s="2" t="s">
        <v>55</v>
      </c>
      <c r="E60" s="3">
        <v>7439043</v>
      </c>
      <c r="F60" s="3">
        <v>7532590</v>
      </c>
      <c r="G60" s="4">
        <f t="shared" si="0"/>
        <v>-93547</v>
      </c>
      <c r="H60" s="5">
        <v>70010</v>
      </c>
      <c r="I60" s="5">
        <v>69883</v>
      </c>
      <c r="J60" s="6">
        <f t="shared" si="1"/>
        <v>127</v>
      </c>
    </row>
    <row r="61" spans="1:10" ht="13.5">
      <c r="A61" s="2"/>
      <c r="B61" s="2" t="s">
        <v>61</v>
      </c>
      <c r="C61" s="2"/>
      <c r="D61" s="2" t="s">
        <v>7</v>
      </c>
      <c r="E61" s="3">
        <v>0</v>
      </c>
      <c r="F61" s="3">
        <v>0</v>
      </c>
      <c r="G61" s="4">
        <f t="shared" si="0"/>
        <v>0</v>
      </c>
      <c r="H61" s="5">
        <v>159290</v>
      </c>
      <c r="I61" s="5">
        <v>159200</v>
      </c>
      <c r="J61" s="6">
        <f t="shared" si="1"/>
        <v>90</v>
      </c>
    </row>
    <row r="62" spans="1:10" ht="13.5">
      <c r="A62" s="2"/>
      <c r="B62" s="2" t="s">
        <v>62</v>
      </c>
      <c r="C62" s="2"/>
      <c r="D62" s="2" t="s">
        <v>11</v>
      </c>
      <c r="E62" s="3">
        <v>4283680</v>
      </c>
      <c r="F62" s="3">
        <v>4283439</v>
      </c>
      <c r="G62" s="4">
        <f t="shared" si="0"/>
        <v>241</v>
      </c>
      <c r="H62" s="5">
        <v>120467</v>
      </c>
      <c r="I62" s="5">
        <v>120457</v>
      </c>
      <c r="J62" s="6">
        <f t="shared" si="1"/>
        <v>10</v>
      </c>
    </row>
    <row r="63" spans="1:10" ht="13.5">
      <c r="A63" s="2"/>
      <c r="B63" s="2" t="s">
        <v>63</v>
      </c>
      <c r="C63" s="2"/>
      <c r="D63" s="2" t="s">
        <v>7</v>
      </c>
      <c r="E63" s="3">
        <v>0</v>
      </c>
      <c r="F63" s="3">
        <v>0</v>
      </c>
      <c r="G63" s="4">
        <f t="shared" si="0"/>
        <v>0</v>
      </c>
      <c r="H63" s="5">
        <v>38823</v>
      </c>
      <c r="I63" s="5">
        <v>38743</v>
      </c>
      <c r="J63" s="6">
        <f t="shared" si="1"/>
        <v>80</v>
      </c>
    </row>
    <row r="64" spans="1:10" ht="13.5">
      <c r="A64" s="2"/>
      <c r="B64" s="2" t="s">
        <v>64</v>
      </c>
      <c r="C64" s="2"/>
      <c r="D64" s="2" t="s">
        <v>17</v>
      </c>
      <c r="E64" s="3">
        <v>4573.9</v>
      </c>
      <c r="F64" s="3">
        <v>4573.9</v>
      </c>
      <c r="G64" s="4">
        <f t="shared" si="0"/>
        <v>0</v>
      </c>
      <c r="H64" s="5">
        <v>10934</v>
      </c>
      <c r="I64" s="5">
        <v>10934</v>
      </c>
      <c r="J64" s="6">
        <f t="shared" si="1"/>
        <v>0</v>
      </c>
    </row>
    <row r="65" spans="1:10" ht="13.5">
      <c r="A65" s="2"/>
      <c r="B65" s="2" t="s">
        <v>65</v>
      </c>
      <c r="C65" s="2"/>
      <c r="D65" s="2" t="s">
        <v>17</v>
      </c>
      <c r="E65" s="3">
        <v>25303</v>
      </c>
      <c r="F65" s="3">
        <v>25353.1</v>
      </c>
      <c r="G65" s="4">
        <f t="shared" si="0"/>
        <v>-50.099999999998545</v>
      </c>
      <c r="H65" s="5">
        <v>61760</v>
      </c>
      <c r="I65" s="5">
        <v>61813</v>
      </c>
      <c r="J65" s="6">
        <f t="shared" si="1"/>
        <v>-53</v>
      </c>
    </row>
    <row r="66" spans="1:10" ht="13.5">
      <c r="A66" s="2"/>
      <c r="B66" s="2" t="s">
        <v>66</v>
      </c>
      <c r="C66" s="2"/>
      <c r="D66" s="2" t="s">
        <v>7</v>
      </c>
      <c r="E66" s="3">
        <v>0</v>
      </c>
      <c r="F66" s="3">
        <v>0</v>
      </c>
      <c r="G66" s="4">
        <f t="shared" si="0"/>
        <v>0</v>
      </c>
      <c r="H66" s="5">
        <v>59147</v>
      </c>
      <c r="I66" s="5">
        <v>59525</v>
      </c>
      <c r="J66" s="6">
        <f t="shared" si="1"/>
        <v>-378</v>
      </c>
    </row>
    <row r="67" spans="1:10" ht="13.5">
      <c r="A67" s="2"/>
      <c r="B67" s="2" t="s">
        <v>67</v>
      </c>
      <c r="C67" s="2"/>
      <c r="D67" s="2" t="s">
        <v>7</v>
      </c>
      <c r="E67" s="3">
        <v>0</v>
      </c>
      <c r="F67" s="3">
        <v>0</v>
      </c>
      <c r="G67" s="4">
        <f t="shared" si="0"/>
        <v>0</v>
      </c>
      <c r="H67" s="5">
        <v>202853</v>
      </c>
      <c r="I67" s="5">
        <v>203008</v>
      </c>
      <c r="J67" s="6">
        <f t="shared" si="1"/>
        <v>-155</v>
      </c>
    </row>
    <row r="68" spans="1:10" ht="13.5">
      <c r="A68" s="2"/>
      <c r="B68" s="2" t="s">
        <v>68</v>
      </c>
      <c r="C68" s="2"/>
      <c r="D68" s="2" t="s">
        <v>17</v>
      </c>
      <c r="E68" s="3">
        <v>98627147.7</v>
      </c>
      <c r="F68" s="3">
        <v>98715708.4</v>
      </c>
      <c r="G68" s="4">
        <f t="shared" si="0"/>
        <v>-88560.70000000298</v>
      </c>
      <c r="H68" s="5">
        <v>13922912</v>
      </c>
      <c r="I68" s="5">
        <v>13952056</v>
      </c>
      <c r="J68" s="6">
        <f t="shared" si="1"/>
        <v>-29144</v>
      </c>
    </row>
    <row r="69" spans="1:10" ht="13.5">
      <c r="A69" s="2"/>
      <c r="B69" s="2" t="s">
        <v>69</v>
      </c>
      <c r="C69" s="2"/>
      <c r="D69" s="2" t="s">
        <v>17</v>
      </c>
      <c r="E69" s="3">
        <v>25584536</v>
      </c>
      <c r="F69" s="3">
        <v>25608994</v>
      </c>
      <c r="G69" s="4">
        <f t="shared" si="0"/>
        <v>-24458</v>
      </c>
      <c r="H69" s="5">
        <v>3351506</v>
      </c>
      <c r="I69" s="5">
        <v>3354689</v>
      </c>
      <c r="J69" s="6">
        <f t="shared" si="1"/>
        <v>-3183</v>
      </c>
    </row>
    <row r="70" spans="1:10" ht="13.5">
      <c r="A70" s="2"/>
      <c r="B70" s="2" t="s">
        <v>70</v>
      </c>
      <c r="C70" s="2"/>
      <c r="D70" s="2" t="s">
        <v>17</v>
      </c>
      <c r="E70" s="3">
        <v>487163.9</v>
      </c>
      <c r="F70" s="3">
        <v>485320.4</v>
      </c>
      <c r="G70" s="4">
        <f t="shared" si="0"/>
        <v>1843.5</v>
      </c>
      <c r="H70" s="5">
        <v>113216</v>
      </c>
      <c r="I70" s="5">
        <v>112568</v>
      </c>
      <c r="J70" s="6">
        <f t="shared" si="1"/>
        <v>648</v>
      </c>
    </row>
    <row r="71" spans="1:10" ht="13.5">
      <c r="A71" s="2"/>
      <c r="B71" s="2" t="s">
        <v>71</v>
      </c>
      <c r="C71" s="2"/>
      <c r="D71" s="2" t="s">
        <v>17</v>
      </c>
      <c r="E71" s="3">
        <v>43669</v>
      </c>
      <c r="F71" s="3">
        <v>42631</v>
      </c>
      <c r="G71" s="4">
        <f t="shared" si="0"/>
        <v>1038</v>
      </c>
      <c r="H71" s="5">
        <v>7349</v>
      </c>
      <c r="I71" s="5">
        <v>7143</v>
      </c>
      <c r="J71" s="6">
        <f t="shared" si="1"/>
        <v>206</v>
      </c>
    </row>
    <row r="72" spans="1:10" ht="13.5">
      <c r="A72" s="2"/>
      <c r="B72" s="2" t="s">
        <v>72</v>
      </c>
      <c r="C72" s="2"/>
      <c r="D72" s="2" t="s">
        <v>17</v>
      </c>
      <c r="E72" s="3">
        <v>100487.8</v>
      </c>
      <c r="F72" s="3">
        <v>100473.7</v>
      </c>
      <c r="G72" s="4">
        <f t="shared" si="0"/>
        <v>14.10000000000582</v>
      </c>
      <c r="H72" s="5">
        <v>88186</v>
      </c>
      <c r="I72" s="5">
        <v>88243</v>
      </c>
      <c r="J72" s="6">
        <f t="shared" si="1"/>
        <v>-57</v>
      </c>
    </row>
    <row r="73" spans="1:10" ht="13.5">
      <c r="A73" s="2"/>
      <c r="B73" s="2" t="s">
        <v>73</v>
      </c>
      <c r="C73" s="2"/>
      <c r="D73" s="2" t="s">
        <v>17</v>
      </c>
      <c r="E73" s="3">
        <v>2888606.3</v>
      </c>
      <c r="F73" s="3">
        <v>2991595.4</v>
      </c>
      <c r="G73" s="4">
        <f t="shared" si="0"/>
        <v>-102989.1000000001</v>
      </c>
      <c r="H73" s="5">
        <v>692195</v>
      </c>
      <c r="I73" s="5">
        <v>715974</v>
      </c>
      <c r="J73" s="6">
        <f t="shared" si="1"/>
        <v>-23779</v>
      </c>
    </row>
    <row r="74" spans="1:10" ht="13.5">
      <c r="A74" s="2"/>
      <c r="B74" s="2" t="s">
        <v>74</v>
      </c>
      <c r="C74" s="2"/>
      <c r="D74" s="2" t="s">
        <v>17</v>
      </c>
      <c r="E74" s="3">
        <v>55563455.7</v>
      </c>
      <c r="F74" s="3">
        <v>55504789.1</v>
      </c>
      <c r="G74" s="4">
        <f t="shared" si="0"/>
        <v>58666.60000000149</v>
      </c>
      <c r="H74" s="5">
        <v>5502640</v>
      </c>
      <c r="I74" s="5">
        <v>5497996</v>
      </c>
      <c r="J74" s="6">
        <f t="shared" si="1"/>
        <v>4644</v>
      </c>
    </row>
    <row r="75" spans="1:10" ht="13.5">
      <c r="A75" s="2"/>
      <c r="B75" s="2" t="s">
        <v>75</v>
      </c>
      <c r="C75" s="2"/>
      <c r="D75" s="2" t="s">
        <v>17</v>
      </c>
      <c r="E75" s="3">
        <v>54702148</v>
      </c>
      <c r="F75" s="3">
        <v>54642681</v>
      </c>
      <c r="G75" s="4">
        <f aca="true" t="shared" si="2" ref="G75:G138">E75-F75</f>
        <v>59467</v>
      </c>
      <c r="H75" s="5">
        <v>5234935</v>
      </c>
      <c r="I75" s="5">
        <v>5228635</v>
      </c>
      <c r="J75" s="6">
        <f aca="true" t="shared" si="3" ref="J75:J138">H75-I75</f>
        <v>6300</v>
      </c>
    </row>
    <row r="76" spans="1:10" ht="13.5">
      <c r="A76" s="2"/>
      <c r="B76" s="2" t="s">
        <v>76</v>
      </c>
      <c r="C76" s="2"/>
      <c r="D76" s="2" t="s">
        <v>17</v>
      </c>
      <c r="E76" s="3">
        <v>830987</v>
      </c>
      <c r="F76" s="3">
        <v>825447</v>
      </c>
      <c r="G76" s="4">
        <f t="shared" si="2"/>
        <v>5540</v>
      </c>
      <c r="H76" s="5">
        <v>115088</v>
      </c>
      <c r="I76" s="5">
        <v>113583</v>
      </c>
      <c r="J76" s="6">
        <f t="shared" si="3"/>
        <v>1505</v>
      </c>
    </row>
    <row r="77" spans="1:10" ht="13.5">
      <c r="A77" s="2"/>
      <c r="B77" s="2" t="s">
        <v>77</v>
      </c>
      <c r="C77" s="2"/>
      <c r="D77" s="2" t="s">
        <v>17</v>
      </c>
      <c r="E77" s="3">
        <v>47723329</v>
      </c>
      <c r="F77" s="3">
        <v>47672766</v>
      </c>
      <c r="G77" s="4">
        <f t="shared" si="2"/>
        <v>50563</v>
      </c>
      <c r="H77" s="5">
        <v>4501725</v>
      </c>
      <c r="I77" s="5">
        <v>4497286</v>
      </c>
      <c r="J77" s="6">
        <f t="shared" si="3"/>
        <v>4439</v>
      </c>
    </row>
    <row r="78" spans="1:10" ht="13.5">
      <c r="A78" s="2"/>
      <c r="B78" s="2" t="s">
        <v>78</v>
      </c>
      <c r="C78" s="2"/>
      <c r="D78" s="2" t="s">
        <v>17</v>
      </c>
      <c r="E78" s="3">
        <v>6104698</v>
      </c>
      <c r="F78" s="3">
        <v>6101984</v>
      </c>
      <c r="G78" s="4">
        <f t="shared" si="2"/>
        <v>2714</v>
      </c>
      <c r="H78" s="5">
        <v>612814</v>
      </c>
      <c r="I78" s="5">
        <v>612534</v>
      </c>
      <c r="J78" s="6">
        <f t="shared" si="3"/>
        <v>280</v>
      </c>
    </row>
    <row r="79" spans="1:10" ht="13.5">
      <c r="A79" s="2"/>
      <c r="B79" s="2" t="s">
        <v>79</v>
      </c>
      <c r="C79" s="2"/>
      <c r="D79" s="2" t="s">
        <v>17</v>
      </c>
      <c r="E79" s="3">
        <v>37913</v>
      </c>
      <c r="F79" s="3">
        <v>37263</v>
      </c>
      <c r="G79" s="4">
        <f t="shared" si="2"/>
        <v>650</v>
      </c>
      <c r="H79" s="5">
        <v>4818</v>
      </c>
      <c r="I79" s="5">
        <v>4742</v>
      </c>
      <c r="J79" s="6">
        <f t="shared" si="3"/>
        <v>76</v>
      </c>
    </row>
    <row r="80" spans="1:10" ht="13.5">
      <c r="A80" s="2"/>
      <c r="B80" s="2" t="s">
        <v>80</v>
      </c>
      <c r="C80" s="2"/>
      <c r="D80" s="2" t="s">
        <v>17</v>
      </c>
      <c r="E80" s="3">
        <v>5221</v>
      </c>
      <c r="F80" s="3">
        <v>5221</v>
      </c>
      <c r="G80" s="4">
        <f t="shared" si="2"/>
        <v>0</v>
      </c>
      <c r="H80" s="5">
        <v>490</v>
      </c>
      <c r="I80" s="5">
        <v>490</v>
      </c>
      <c r="J80" s="6">
        <f t="shared" si="3"/>
        <v>0</v>
      </c>
    </row>
    <row r="81" spans="1:10" ht="13.5">
      <c r="A81" s="2"/>
      <c r="B81" s="2" t="s">
        <v>81</v>
      </c>
      <c r="C81" s="2"/>
      <c r="D81" s="2" t="s">
        <v>17</v>
      </c>
      <c r="E81" s="3">
        <v>861307.7</v>
      </c>
      <c r="F81" s="3">
        <v>862108.1</v>
      </c>
      <c r="G81" s="4">
        <f t="shared" si="2"/>
        <v>-800.4000000000233</v>
      </c>
      <c r="H81" s="5">
        <v>267705</v>
      </c>
      <c r="I81" s="5">
        <v>269361</v>
      </c>
      <c r="J81" s="6">
        <f t="shared" si="3"/>
        <v>-1656</v>
      </c>
    </row>
    <row r="82" spans="1:10" ht="13.5">
      <c r="A82" s="2"/>
      <c r="B82" s="2" t="s">
        <v>82</v>
      </c>
      <c r="C82" s="2"/>
      <c r="D82" s="2" t="s">
        <v>17</v>
      </c>
      <c r="E82" s="3">
        <v>103974.1</v>
      </c>
      <c r="F82" s="3">
        <v>104095</v>
      </c>
      <c r="G82" s="4">
        <f t="shared" si="2"/>
        <v>-120.89999999999418</v>
      </c>
      <c r="H82" s="5">
        <v>64583</v>
      </c>
      <c r="I82" s="5">
        <v>64591</v>
      </c>
      <c r="J82" s="6">
        <f t="shared" si="3"/>
        <v>-8</v>
      </c>
    </row>
    <row r="83" spans="1:10" ht="13.5">
      <c r="A83" s="2"/>
      <c r="B83" s="2" t="s">
        <v>83</v>
      </c>
      <c r="C83" s="2"/>
      <c r="D83" s="2" t="s">
        <v>17</v>
      </c>
      <c r="E83" s="3">
        <v>258681.7</v>
      </c>
      <c r="F83" s="3">
        <v>258741.4</v>
      </c>
      <c r="G83" s="4">
        <f t="shared" si="2"/>
        <v>-59.69999999998254</v>
      </c>
      <c r="H83" s="5">
        <v>71846</v>
      </c>
      <c r="I83" s="5">
        <v>71863</v>
      </c>
      <c r="J83" s="6">
        <f t="shared" si="3"/>
        <v>-17</v>
      </c>
    </row>
    <row r="84" spans="1:10" ht="13.5">
      <c r="A84" s="2"/>
      <c r="B84" s="2" t="s">
        <v>84</v>
      </c>
      <c r="C84" s="2"/>
      <c r="D84" s="2" t="s">
        <v>17</v>
      </c>
      <c r="E84" s="3">
        <v>1009866</v>
      </c>
      <c r="F84" s="3">
        <v>1012926</v>
      </c>
      <c r="G84" s="4">
        <f t="shared" si="2"/>
        <v>-3060</v>
      </c>
      <c r="H84" s="5">
        <v>1265375</v>
      </c>
      <c r="I84" s="5">
        <v>1266108</v>
      </c>
      <c r="J84" s="6">
        <f t="shared" si="3"/>
        <v>-733</v>
      </c>
    </row>
    <row r="85" spans="1:10" ht="13.5">
      <c r="A85" s="2"/>
      <c r="B85" s="2" t="s">
        <v>85</v>
      </c>
      <c r="C85" s="2"/>
      <c r="D85" s="2" t="s">
        <v>17</v>
      </c>
      <c r="E85" s="3">
        <v>12586707.1</v>
      </c>
      <c r="F85" s="3">
        <v>12606142.3</v>
      </c>
      <c r="G85" s="4">
        <f t="shared" si="2"/>
        <v>-19435.200000001118</v>
      </c>
      <c r="H85" s="5">
        <v>2766016</v>
      </c>
      <c r="I85" s="5">
        <v>2772881</v>
      </c>
      <c r="J85" s="6">
        <f t="shared" si="3"/>
        <v>-6865</v>
      </c>
    </row>
    <row r="86" spans="1:10" ht="13.5">
      <c r="A86" s="2"/>
      <c r="B86" s="2" t="s">
        <v>86</v>
      </c>
      <c r="C86" s="2"/>
      <c r="D86" s="2" t="s">
        <v>17</v>
      </c>
      <c r="E86" s="3">
        <v>5288008</v>
      </c>
      <c r="F86" s="3">
        <v>5302993</v>
      </c>
      <c r="G86" s="4">
        <f t="shared" si="2"/>
        <v>-14985</v>
      </c>
      <c r="H86" s="5">
        <v>599054</v>
      </c>
      <c r="I86" s="5">
        <v>604047</v>
      </c>
      <c r="J86" s="6">
        <f t="shared" si="3"/>
        <v>-4993</v>
      </c>
    </row>
    <row r="87" spans="1:10" ht="13.5">
      <c r="A87" s="2"/>
      <c r="B87" s="2" t="s">
        <v>87</v>
      </c>
      <c r="C87" s="2"/>
      <c r="D87" s="2" t="s">
        <v>17</v>
      </c>
      <c r="E87" s="3">
        <v>140735</v>
      </c>
      <c r="F87" s="3">
        <v>141102</v>
      </c>
      <c r="G87" s="4">
        <f t="shared" si="2"/>
        <v>-367</v>
      </c>
      <c r="H87" s="5">
        <v>22343</v>
      </c>
      <c r="I87" s="5">
        <v>22409</v>
      </c>
      <c r="J87" s="6">
        <f t="shared" si="3"/>
        <v>-66</v>
      </c>
    </row>
    <row r="88" spans="1:10" ht="13.5">
      <c r="A88" s="2"/>
      <c r="B88" s="2" t="s">
        <v>88</v>
      </c>
      <c r="C88" s="2"/>
      <c r="D88" s="2" t="s">
        <v>17</v>
      </c>
      <c r="E88" s="3">
        <v>673677</v>
      </c>
      <c r="F88" s="3">
        <v>673678</v>
      </c>
      <c r="G88" s="4">
        <f t="shared" si="2"/>
        <v>-1</v>
      </c>
      <c r="H88" s="5">
        <v>86826</v>
      </c>
      <c r="I88" s="5">
        <v>86806</v>
      </c>
      <c r="J88" s="6">
        <f t="shared" si="3"/>
        <v>20</v>
      </c>
    </row>
    <row r="89" spans="1:10" ht="13.5">
      <c r="A89" s="2"/>
      <c r="B89" s="2" t="s">
        <v>89</v>
      </c>
      <c r="C89" s="2"/>
      <c r="D89" s="2" t="s">
        <v>17</v>
      </c>
      <c r="E89" s="3">
        <v>556997</v>
      </c>
      <c r="F89" s="3">
        <v>557032</v>
      </c>
      <c r="G89" s="4">
        <f t="shared" si="2"/>
        <v>-35</v>
      </c>
      <c r="H89" s="5">
        <v>29313</v>
      </c>
      <c r="I89" s="5">
        <v>29320</v>
      </c>
      <c r="J89" s="6">
        <f t="shared" si="3"/>
        <v>-7</v>
      </c>
    </row>
    <row r="90" spans="1:10" ht="13.5">
      <c r="A90" s="2"/>
      <c r="B90" s="2" t="s">
        <v>90</v>
      </c>
      <c r="C90" s="2"/>
      <c r="D90" s="2" t="s">
        <v>17</v>
      </c>
      <c r="E90" s="3">
        <v>5927290.1</v>
      </c>
      <c r="F90" s="3">
        <v>5931337.3</v>
      </c>
      <c r="G90" s="4">
        <f t="shared" si="2"/>
        <v>-4047.2000000001863</v>
      </c>
      <c r="H90" s="5">
        <v>2028479</v>
      </c>
      <c r="I90" s="5">
        <v>2030300</v>
      </c>
      <c r="J90" s="6">
        <f t="shared" si="3"/>
        <v>-1821</v>
      </c>
    </row>
    <row r="91" spans="1:10" ht="13.5">
      <c r="A91" s="2"/>
      <c r="B91" s="2" t="s">
        <v>91</v>
      </c>
      <c r="C91" s="2"/>
      <c r="D91" s="2" t="s">
        <v>17</v>
      </c>
      <c r="E91" s="3">
        <v>3301764.1</v>
      </c>
      <c r="F91" s="3">
        <v>3306186.5</v>
      </c>
      <c r="G91" s="4">
        <f t="shared" si="2"/>
        <v>-4422.399999999907</v>
      </c>
      <c r="H91" s="5">
        <v>2767582</v>
      </c>
      <c r="I91" s="5">
        <v>2771280</v>
      </c>
      <c r="J91" s="6">
        <f t="shared" si="3"/>
        <v>-3698</v>
      </c>
    </row>
    <row r="92" spans="1:10" ht="13.5">
      <c r="A92" s="2"/>
      <c r="B92" s="2" t="s">
        <v>92</v>
      </c>
      <c r="C92" s="2"/>
      <c r="D92" s="2" t="s">
        <v>17</v>
      </c>
      <c r="E92" s="3">
        <v>2827873.2</v>
      </c>
      <c r="F92" s="3">
        <v>2831308.8</v>
      </c>
      <c r="G92" s="4">
        <f t="shared" si="2"/>
        <v>-3435.5999999996275</v>
      </c>
      <c r="H92" s="5">
        <v>2124651</v>
      </c>
      <c r="I92" s="5">
        <v>2127013</v>
      </c>
      <c r="J92" s="6">
        <f t="shared" si="3"/>
        <v>-2362</v>
      </c>
    </row>
    <row r="93" spans="1:10" ht="13.5">
      <c r="A93" s="2"/>
      <c r="B93" s="2" t="s">
        <v>93</v>
      </c>
      <c r="C93" s="2"/>
      <c r="D93" s="2" t="s">
        <v>17</v>
      </c>
      <c r="E93" s="3">
        <v>1043557.6</v>
      </c>
      <c r="F93" s="3">
        <v>1045932.2</v>
      </c>
      <c r="G93" s="4">
        <f t="shared" si="2"/>
        <v>-2374.5999999999767</v>
      </c>
      <c r="H93" s="5">
        <v>589631</v>
      </c>
      <c r="I93" s="5">
        <v>590894</v>
      </c>
      <c r="J93" s="6">
        <f t="shared" si="3"/>
        <v>-1263</v>
      </c>
    </row>
    <row r="94" spans="1:10" ht="13.5">
      <c r="A94" s="2"/>
      <c r="B94" s="2" t="s">
        <v>94</v>
      </c>
      <c r="C94" s="2"/>
      <c r="D94" s="2" t="s">
        <v>17</v>
      </c>
      <c r="E94" s="3">
        <v>383052.1</v>
      </c>
      <c r="F94" s="3">
        <v>384115.1</v>
      </c>
      <c r="G94" s="4">
        <f t="shared" si="2"/>
        <v>-1063</v>
      </c>
      <c r="H94" s="5">
        <v>195966</v>
      </c>
      <c r="I94" s="5">
        <v>196523</v>
      </c>
      <c r="J94" s="6">
        <f t="shared" si="3"/>
        <v>-557</v>
      </c>
    </row>
    <row r="95" spans="1:10" ht="13.5">
      <c r="A95" s="2"/>
      <c r="B95" s="2" t="s">
        <v>95</v>
      </c>
      <c r="C95" s="2"/>
      <c r="D95" s="2" t="s">
        <v>17</v>
      </c>
      <c r="E95" s="3">
        <v>113140.7</v>
      </c>
      <c r="F95" s="3">
        <v>113335.6</v>
      </c>
      <c r="G95" s="4">
        <f t="shared" si="2"/>
        <v>-194.90000000000873</v>
      </c>
      <c r="H95" s="5">
        <v>73658</v>
      </c>
      <c r="I95" s="5">
        <v>73772</v>
      </c>
      <c r="J95" s="6">
        <f t="shared" si="3"/>
        <v>-114</v>
      </c>
    </row>
    <row r="96" spans="1:10" ht="13.5">
      <c r="A96" s="2"/>
      <c r="B96" s="2" t="s">
        <v>96</v>
      </c>
      <c r="C96" s="2"/>
      <c r="D96" s="2" t="s">
        <v>17</v>
      </c>
      <c r="E96" s="3">
        <v>545951.2</v>
      </c>
      <c r="F96" s="3">
        <v>547067.9</v>
      </c>
      <c r="G96" s="4">
        <f t="shared" si="2"/>
        <v>-1116.7000000000698</v>
      </c>
      <c r="H96" s="5">
        <v>318608</v>
      </c>
      <c r="I96" s="5">
        <v>319199</v>
      </c>
      <c r="J96" s="6">
        <f t="shared" si="3"/>
        <v>-591</v>
      </c>
    </row>
    <row r="97" spans="1:10" ht="13.5">
      <c r="A97" s="2"/>
      <c r="B97" s="2" t="s">
        <v>97</v>
      </c>
      <c r="C97" s="2"/>
      <c r="D97" s="2" t="s">
        <v>17</v>
      </c>
      <c r="E97" s="3">
        <v>1413.5</v>
      </c>
      <c r="F97" s="3">
        <v>1413.5</v>
      </c>
      <c r="G97" s="4">
        <f t="shared" si="2"/>
        <v>0</v>
      </c>
      <c r="H97" s="5">
        <v>1399</v>
      </c>
      <c r="I97" s="5">
        <v>1399</v>
      </c>
      <c r="J97" s="6">
        <f t="shared" si="3"/>
        <v>0</v>
      </c>
    </row>
    <row r="98" spans="1:10" ht="13.5">
      <c r="A98" s="2"/>
      <c r="B98" s="2" t="s">
        <v>98</v>
      </c>
      <c r="C98" s="2"/>
      <c r="D98" s="2" t="s">
        <v>17</v>
      </c>
      <c r="E98" s="3">
        <v>1784315.6</v>
      </c>
      <c r="F98" s="3">
        <v>1785376.6</v>
      </c>
      <c r="G98" s="4">
        <f t="shared" si="2"/>
        <v>-1061</v>
      </c>
      <c r="H98" s="5">
        <v>1535020</v>
      </c>
      <c r="I98" s="5">
        <v>1536119</v>
      </c>
      <c r="J98" s="6">
        <f t="shared" si="3"/>
        <v>-1099</v>
      </c>
    </row>
    <row r="99" spans="1:10" ht="13.5">
      <c r="A99" s="2"/>
      <c r="B99" s="2" t="s">
        <v>99</v>
      </c>
      <c r="C99" s="2"/>
      <c r="D99" s="2" t="s">
        <v>17</v>
      </c>
      <c r="E99" s="3">
        <v>691868.6</v>
      </c>
      <c r="F99" s="3">
        <v>692358.3</v>
      </c>
      <c r="G99" s="4">
        <f t="shared" si="2"/>
        <v>-489.70000000006985</v>
      </c>
      <c r="H99" s="5">
        <v>392380</v>
      </c>
      <c r="I99" s="5">
        <v>392703</v>
      </c>
      <c r="J99" s="6">
        <f t="shared" si="3"/>
        <v>-323</v>
      </c>
    </row>
    <row r="100" spans="1:10" ht="13.5">
      <c r="A100" s="2"/>
      <c r="B100" s="2" t="s">
        <v>100</v>
      </c>
      <c r="C100" s="2"/>
      <c r="D100" s="2" t="s">
        <v>17</v>
      </c>
      <c r="E100" s="3">
        <v>91512</v>
      </c>
      <c r="F100" s="3">
        <v>91437.1</v>
      </c>
      <c r="G100" s="4">
        <f t="shared" si="2"/>
        <v>74.89999999999418</v>
      </c>
      <c r="H100" s="5">
        <v>162136</v>
      </c>
      <c r="I100" s="5">
        <v>162035</v>
      </c>
      <c r="J100" s="6">
        <f t="shared" si="3"/>
        <v>101</v>
      </c>
    </row>
    <row r="101" spans="1:10" ht="13.5">
      <c r="A101" s="2"/>
      <c r="B101" s="2" t="s">
        <v>101</v>
      </c>
      <c r="C101" s="2"/>
      <c r="D101" s="2" t="s">
        <v>17</v>
      </c>
      <c r="E101" s="3">
        <v>42392.9</v>
      </c>
      <c r="F101" s="3">
        <v>42407.2</v>
      </c>
      <c r="G101" s="4">
        <f t="shared" si="2"/>
        <v>-14.299999999995634</v>
      </c>
      <c r="H101" s="5">
        <v>159373</v>
      </c>
      <c r="I101" s="5">
        <v>159483</v>
      </c>
      <c r="J101" s="6">
        <f t="shared" si="3"/>
        <v>-110</v>
      </c>
    </row>
    <row r="102" spans="1:10" ht="13.5">
      <c r="A102" s="2"/>
      <c r="B102" s="2" t="s">
        <v>102</v>
      </c>
      <c r="C102" s="2"/>
      <c r="D102" s="2" t="s">
        <v>17</v>
      </c>
      <c r="E102" s="3">
        <v>298665.7</v>
      </c>
      <c r="F102" s="3">
        <v>298918.5</v>
      </c>
      <c r="G102" s="4">
        <f t="shared" si="2"/>
        <v>-252.79999999998836</v>
      </c>
      <c r="H102" s="5">
        <v>388883</v>
      </c>
      <c r="I102" s="5">
        <v>389287</v>
      </c>
      <c r="J102" s="6">
        <f t="shared" si="3"/>
        <v>-404</v>
      </c>
    </row>
    <row r="103" spans="1:10" ht="13.5">
      <c r="A103" s="2"/>
      <c r="B103" s="2" t="s">
        <v>103</v>
      </c>
      <c r="C103" s="2"/>
      <c r="D103" s="2" t="s">
        <v>17</v>
      </c>
      <c r="E103" s="3">
        <v>236284.7</v>
      </c>
      <c r="F103" s="3">
        <v>236482.3</v>
      </c>
      <c r="G103" s="4">
        <f t="shared" si="2"/>
        <v>-197.59999999997672</v>
      </c>
      <c r="H103" s="5">
        <v>94739</v>
      </c>
      <c r="I103" s="5">
        <v>94931</v>
      </c>
      <c r="J103" s="6">
        <f t="shared" si="3"/>
        <v>-192</v>
      </c>
    </row>
    <row r="104" spans="1:10" ht="13.5">
      <c r="A104" s="2"/>
      <c r="B104" s="2" t="s">
        <v>104</v>
      </c>
      <c r="C104" s="2"/>
      <c r="D104" s="2" t="s">
        <v>17</v>
      </c>
      <c r="E104" s="3">
        <v>132706.7</v>
      </c>
      <c r="F104" s="3">
        <v>132700.5</v>
      </c>
      <c r="G104" s="4">
        <f t="shared" si="2"/>
        <v>6.2000000000116415</v>
      </c>
      <c r="H104" s="5">
        <v>121433</v>
      </c>
      <c r="I104" s="5">
        <v>121432</v>
      </c>
      <c r="J104" s="6">
        <f t="shared" si="3"/>
        <v>1</v>
      </c>
    </row>
    <row r="105" spans="1:10" ht="13.5">
      <c r="A105" s="2"/>
      <c r="B105" s="2" t="s">
        <v>105</v>
      </c>
      <c r="C105" s="2"/>
      <c r="D105" s="2" t="s">
        <v>17</v>
      </c>
      <c r="E105" s="3">
        <v>167121</v>
      </c>
      <c r="F105" s="3">
        <v>167177.7</v>
      </c>
      <c r="G105" s="4">
        <f t="shared" si="2"/>
        <v>-56.70000000001164</v>
      </c>
      <c r="H105" s="5">
        <v>94020</v>
      </c>
      <c r="I105" s="5">
        <v>94055</v>
      </c>
      <c r="J105" s="6">
        <f t="shared" si="3"/>
        <v>-35</v>
      </c>
    </row>
    <row r="106" spans="1:10" ht="13.5">
      <c r="A106" s="2"/>
      <c r="B106" s="2" t="s">
        <v>106</v>
      </c>
      <c r="C106" s="2"/>
      <c r="D106" s="2" t="s">
        <v>17</v>
      </c>
      <c r="E106" s="3">
        <v>64163.6</v>
      </c>
      <c r="F106" s="3">
        <v>64204.5</v>
      </c>
      <c r="G106" s="4">
        <f t="shared" si="2"/>
        <v>-40.900000000001455</v>
      </c>
      <c r="H106" s="5">
        <v>56320</v>
      </c>
      <c r="I106" s="5">
        <v>56355</v>
      </c>
      <c r="J106" s="6">
        <f t="shared" si="3"/>
        <v>-35</v>
      </c>
    </row>
    <row r="107" spans="1:10" ht="13.5">
      <c r="A107" s="2"/>
      <c r="B107" s="2" t="s">
        <v>107</v>
      </c>
      <c r="C107" s="2"/>
      <c r="D107" s="2" t="s">
        <v>17</v>
      </c>
      <c r="E107" s="3">
        <v>59600.4</v>
      </c>
      <c r="F107" s="3">
        <v>59690.5</v>
      </c>
      <c r="G107" s="4">
        <f t="shared" si="2"/>
        <v>-90.09999999999854</v>
      </c>
      <c r="H107" s="5">
        <v>65736</v>
      </c>
      <c r="I107" s="5">
        <v>65836</v>
      </c>
      <c r="J107" s="6">
        <f t="shared" si="3"/>
        <v>-100</v>
      </c>
    </row>
    <row r="108" spans="1:10" ht="13.5">
      <c r="A108" s="2"/>
      <c r="B108" s="2" t="s">
        <v>108</v>
      </c>
      <c r="C108" s="2"/>
      <c r="D108" s="2" t="s">
        <v>17</v>
      </c>
      <c r="E108" s="3">
        <v>218681.7</v>
      </c>
      <c r="F108" s="3">
        <v>219380.2</v>
      </c>
      <c r="G108" s="4">
        <f t="shared" si="2"/>
        <v>-698.5</v>
      </c>
      <c r="H108" s="5">
        <v>347896</v>
      </c>
      <c r="I108" s="5">
        <v>348798</v>
      </c>
      <c r="J108" s="6">
        <f t="shared" si="3"/>
        <v>-902</v>
      </c>
    </row>
    <row r="109" spans="1:10" ht="13.5">
      <c r="A109" s="2"/>
      <c r="B109" s="2" t="s">
        <v>109</v>
      </c>
      <c r="C109" s="2"/>
      <c r="D109" s="2" t="s">
        <v>17</v>
      </c>
      <c r="E109" s="3">
        <v>106037.3</v>
      </c>
      <c r="F109" s="3">
        <v>106171.7</v>
      </c>
      <c r="G109" s="4">
        <f t="shared" si="2"/>
        <v>-134.39999999999418</v>
      </c>
      <c r="H109" s="5">
        <v>143955</v>
      </c>
      <c r="I109" s="5">
        <v>144102</v>
      </c>
      <c r="J109" s="6">
        <f t="shared" si="3"/>
        <v>-147</v>
      </c>
    </row>
    <row r="110" spans="1:10" ht="13.5">
      <c r="A110" s="2"/>
      <c r="B110" s="2" t="s">
        <v>110</v>
      </c>
      <c r="C110" s="2"/>
      <c r="D110" s="2" t="s">
        <v>17</v>
      </c>
      <c r="E110" s="3">
        <v>82588.1</v>
      </c>
      <c r="F110" s="3">
        <v>82692.1</v>
      </c>
      <c r="G110" s="4">
        <f t="shared" si="2"/>
        <v>-104</v>
      </c>
      <c r="H110" s="5">
        <v>149242</v>
      </c>
      <c r="I110" s="5">
        <v>149502</v>
      </c>
      <c r="J110" s="6">
        <f t="shared" si="3"/>
        <v>-260</v>
      </c>
    </row>
    <row r="111" spans="1:10" ht="13.5">
      <c r="A111" s="2"/>
      <c r="B111" s="2" t="s">
        <v>111</v>
      </c>
      <c r="C111" s="2"/>
      <c r="D111" s="2" t="s">
        <v>17</v>
      </c>
      <c r="E111" s="3">
        <v>30056.2</v>
      </c>
      <c r="F111" s="3">
        <v>30516.4</v>
      </c>
      <c r="G111" s="4">
        <f t="shared" si="2"/>
        <v>-460.2000000000007</v>
      </c>
      <c r="H111" s="5">
        <v>54699</v>
      </c>
      <c r="I111" s="5">
        <v>55194</v>
      </c>
      <c r="J111" s="6">
        <f t="shared" si="3"/>
        <v>-495</v>
      </c>
    </row>
    <row r="112" spans="1:10" ht="13.5">
      <c r="A112" s="2"/>
      <c r="B112" s="2" t="s">
        <v>112</v>
      </c>
      <c r="C112" s="2"/>
      <c r="D112" s="2" t="s">
        <v>17</v>
      </c>
      <c r="E112" s="3">
        <v>138205.1</v>
      </c>
      <c r="F112" s="3">
        <v>138106.1</v>
      </c>
      <c r="G112" s="4">
        <f t="shared" si="2"/>
        <v>99</v>
      </c>
      <c r="H112" s="5">
        <v>134203</v>
      </c>
      <c r="I112" s="5">
        <v>134210</v>
      </c>
      <c r="J112" s="6">
        <f t="shared" si="3"/>
        <v>-7</v>
      </c>
    </row>
    <row r="113" spans="1:10" ht="13.5">
      <c r="A113" s="2"/>
      <c r="B113" s="2" t="s">
        <v>113</v>
      </c>
      <c r="C113" s="2"/>
      <c r="D113" s="2" t="s">
        <v>17</v>
      </c>
      <c r="E113" s="3">
        <v>39237.4</v>
      </c>
      <c r="F113" s="3">
        <v>39344.4</v>
      </c>
      <c r="G113" s="4">
        <f t="shared" si="2"/>
        <v>-107</v>
      </c>
      <c r="H113" s="5">
        <v>54559</v>
      </c>
      <c r="I113" s="5">
        <v>54676</v>
      </c>
      <c r="J113" s="6">
        <f t="shared" si="3"/>
        <v>-117</v>
      </c>
    </row>
    <row r="114" spans="1:10" ht="13.5">
      <c r="A114" s="2"/>
      <c r="B114" s="2" t="s">
        <v>114</v>
      </c>
      <c r="C114" s="2"/>
      <c r="D114" s="2" t="s">
        <v>17</v>
      </c>
      <c r="E114" s="3">
        <v>77766.7</v>
      </c>
      <c r="F114" s="3">
        <v>78047</v>
      </c>
      <c r="G114" s="4">
        <f t="shared" si="2"/>
        <v>-280.3000000000029</v>
      </c>
      <c r="H114" s="5">
        <v>106274</v>
      </c>
      <c r="I114" s="5">
        <v>106583</v>
      </c>
      <c r="J114" s="6">
        <f t="shared" si="3"/>
        <v>-309</v>
      </c>
    </row>
    <row r="115" spans="1:10" ht="13.5">
      <c r="A115" s="2"/>
      <c r="B115" s="2" t="s">
        <v>115</v>
      </c>
      <c r="C115" s="2"/>
      <c r="D115" s="2" t="s">
        <v>116</v>
      </c>
      <c r="E115" s="3">
        <v>1064862.4</v>
      </c>
      <c r="F115" s="3">
        <v>1065009.5</v>
      </c>
      <c r="G115" s="4">
        <f t="shared" si="2"/>
        <v>-147.10000000009313</v>
      </c>
      <c r="H115" s="5">
        <v>673952</v>
      </c>
      <c r="I115" s="5">
        <v>674651</v>
      </c>
      <c r="J115" s="6">
        <f t="shared" si="3"/>
        <v>-699</v>
      </c>
    </row>
    <row r="116" spans="1:10" ht="13.5">
      <c r="A116" s="2"/>
      <c r="B116" s="2" t="s">
        <v>117</v>
      </c>
      <c r="C116" s="2"/>
      <c r="D116" s="2" t="s">
        <v>116</v>
      </c>
      <c r="E116" s="3">
        <v>27399.3</v>
      </c>
      <c r="F116" s="3">
        <v>27526.4</v>
      </c>
      <c r="G116" s="4">
        <f t="shared" si="2"/>
        <v>-127.10000000000218</v>
      </c>
      <c r="H116" s="5">
        <v>32875</v>
      </c>
      <c r="I116" s="5">
        <v>33056</v>
      </c>
      <c r="J116" s="6">
        <f t="shared" si="3"/>
        <v>-181</v>
      </c>
    </row>
    <row r="117" spans="1:10" ht="13.5">
      <c r="A117" s="2"/>
      <c r="B117" s="2" t="s">
        <v>118</v>
      </c>
      <c r="C117" s="2"/>
      <c r="D117" s="2" t="s">
        <v>116</v>
      </c>
      <c r="E117" s="3">
        <v>78320.3</v>
      </c>
      <c r="F117" s="3">
        <v>78373</v>
      </c>
      <c r="G117" s="4">
        <f t="shared" si="2"/>
        <v>-52.69999999999709</v>
      </c>
      <c r="H117" s="5">
        <v>63127</v>
      </c>
      <c r="I117" s="5">
        <v>63314</v>
      </c>
      <c r="J117" s="6">
        <f t="shared" si="3"/>
        <v>-187</v>
      </c>
    </row>
    <row r="118" spans="1:10" ht="13.5">
      <c r="A118" s="2"/>
      <c r="B118" s="2" t="s">
        <v>119</v>
      </c>
      <c r="C118" s="2"/>
      <c r="D118" s="2" t="s">
        <v>116</v>
      </c>
      <c r="E118" s="3">
        <v>139132.2</v>
      </c>
      <c r="F118" s="3">
        <v>139237.5</v>
      </c>
      <c r="G118" s="4">
        <f t="shared" si="2"/>
        <v>-105.29999999998836</v>
      </c>
      <c r="H118" s="5">
        <v>70712</v>
      </c>
      <c r="I118" s="5">
        <v>70861</v>
      </c>
      <c r="J118" s="6">
        <f t="shared" si="3"/>
        <v>-149</v>
      </c>
    </row>
    <row r="119" spans="1:10" ht="13.5">
      <c r="A119" s="2"/>
      <c r="B119" s="2" t="s">
        <v>120</v>
      </c>
      <c r="C119" s="2"/>
      <c r="D119" s="2" t="s">
        <v>116</v>
      </c>
      <c r="E119" s="3">
        <v>449335.7</v>
      </c>
      <c r="F119" s="3">
        <v>449506.8</v>
      </c>
      <c r="G119" s="4">
        <f t="shared" si="2"/>
        <v>-171.09999999997672</v>
      </c>
      <c r="H119" s="5">
        <v>243072</v>
      </c>
      <c r="I119" s="5">
        <v>243163</v>
      </c>
      <c r="J119" s="6">
        <f t="shared" si="3"/>
        <v>-91</v>
      </c>
    </row>
    <row r="120" spans="1:10" ht="13.5">
      <c r="A120" s="2"/>
      <c r="B120" s="2" t="s">
        <v>121</v>
      </c>
      <c r="C120" s="2"/>
      <c r="D120" s="2" t="s">
        <v>116</v>
      </c>
      <c r="E120" s="3">
        <v>370675.1</v>
      </c>
      <c r="F120" s="3">
        <v>370365.9</v>
      </c>
      <c r="G120" s="4">
        <f t="shared" si="2"/>
        <v>309.19999999995343</v>
      </c>
      <c r="H120" s="5">
        <v>264167</v>
      </c>
      <c r="I120" s="5">
        <v>264258</v>
      </c>
      <c r="J120" s="6">
        <f t="shared" si="3"/>
        <v>-91</v>
      </c>
    </row>
    <row r="121" spans="1:10" ht="13.5">
      <c r="A121" s="2"/>
      <c r="B121" s="2" t="s">
        <v>122</v>
      </c>
      <c r="C121" s="2"/>
      <c r="D121" s="2" t="s">
        <v>116</v>
      </c>
      <c r="E121" s="3">
        <v>285394.9</v>
      </c>
      <c r="F121" s="3">
        <v>285092.9</v>
      </c>
      <c r="G121" s="4">
        <f t="shared" si="2"/>
        <v>302</v>
      </c>
      <c r="H121" s="5">
        <v>512004</v>
      </c>
      <c r="I121" s="5">
        <v>511203</v>
      </c>
      <c r="J121" s="6">
        <f t="shared" si="3"/>
        <v>801</v>
      </c>
    </row>
    <row r="122" spans="1:10" ht="13.5">
      <c r="A122" s="2"/>
      <c r="B122" s="2" t="s">
        <v>123</v>
      </c>
      <c r="C122" s="2"/>
      <c r="D122" s="2" t="s">
        <v>17</v>
      </c>
      <c r="E122" s="3">
        <v>604199.9</v>
      </c>
      <c r="F122" s="3">
        <v>605563.6</v>
      </c>
      <c r="G122" s="4">
        <f t="shared" si="2"/>
        <v>-1363.6999999999534</v>
      </c>
      <c r="H122" s="5">
        <v>1291958</v>
      </c>
      <c r="I122" s="5">
        <v>1295157</v>
      </c>
      <c r="J122" s="6">
        <f t="shared" si="3"/>
        <v>-3199</v>
      </c>
    </row>
    <row r="123" spans="1:10" ht="13.5">
      <c r="A123" s="2"/>
      <c r="B123" s="2" t="s">
        <v>124</v>
      </c>
      <c r="C123" s="2"/>
      <c r="D123" s="2" t="s">
        <v>17</v>
      </c>
      <c r="E123" s="3">
        <v>276839.9</v>
      </c>
      <c r="F123" s="3">
        <v>277873.2</v>
      </c>
      <c r="G123" s="4">
        <f t="shared" si="2"/>
        <v>-1033.2999999999884</v>
      </c>
      <c r="H123" s="5">
        <v>683419</v>
      </c>
      <c r="I123" s="5">
        <v>685614</v>
      </c>
      <c r="J123" s="6">
        <f t="shared" si="3"/>
        <v>-2195</v>
      </c>
    </row>
    <row r="124" spans="1:10" ht="13.5">
      <c r="A124" s="2"/>
      <c r="B124" s="2" t="s">
        <v>125</v>
      </c>
      <c r="C124" s="2"/>
      <c r="D124" s="2" t="s">
        <v>17</v>
      </c>
      <c r="E124" s="3">
        <v>17896.1</v>
      </c>
      <c r="F124" s="3">
        <v>17896.1</v>
      </c>
      <c r="G124" s="4">
        <f t="shared" si="2"/>
        <v>0</v>
      </c>
      <c r="H124" s="5">
        <v>26663</v>
      </c>
      <c r="I124" s="5">
        <v>26663</v>
      </c>
      <c r="J124" s="6">
        <f t="shared" si="3"/>
        <v>0</v>
      </c>
    </row>
    <row r="125" spans="1:10" ht="13.5">
      <c r="A125" s="2"/>
      <c r="B125" s="2" t="s">
        <v>126</v>
      </c>
      <c r="C125" s="2"/>
      <c r="D125" s="2" t="s">
        <v>17</v>
      </c>
      <c r="E125" s="3">
        <v>156549.2</v>
      </c>
      <c r="F125" s="3">
        <v>156699.1</v>
      </c>
      <c r="G125" s="4">
        <f t="shared" si="2"/>
        <v>-149.89999999999418</v>
      </c>
      <c r="H125" s="5">
        <v>158517</v>
      </c>
      <c r="I125" s="5">
        <v>158773</v>
      </c>
      <c r="J125" s="6">
        <f t="shared" si="3"/>
        <v>-256</v>
      </c>
    </row>
    <row r="126" spans="1:10" ht="13.5">
      <c r="A126" s="2"/>
      <c r="B126" s="2" t="s">
        <v>127</v>
      </c>
      <c r="C126" s="2"/>
      <c r="D126" s="2" t="s">
        <v>17</v>
      </c>
      <c r="E126" s="3">
        <v>33211.4</v>
      </c>
      <c r="F126" s="3">
        <v>33236.1</v>
      </c>
      <c r="G126" s="4">
        <f t="shared" si="2"/>
        <v>-24.69999999999709</v>
      </c>
      <c r="H126" s="5">
        <v>108810</v>
      </c>
      <c r="I126" s="5">
        <v>108932</v>
      </c>
      <c r="J126" s="6">
        <f t="shared" si="3"/>
        <v>-122</v>
      </c>
    </row>
    <row r="127" spans="1:10" ht="13.5">
      <c r="A127" s="2"/>
      <c r="B127" s="2" t="s">
        <v>128</v>
      </c>
      <c r="C127" s="2"/>
      <c r="D127" s="2" t="s">
        <v>17</v>
      </c>
      <c r="E127" s="3">
        <v>73239</v>
      </c>
      <c r="F127" s="3">
        <v>73227.5</v>
      </c>
      <c r="G127" s="4">
        <f t="shared" si="2"/>
        <v>11.5</v>
      </c>
      <c r="H127" s="5">
        <v>179160</v>
      </c>
      <c r="I127" s="5">
        <v>179141</v>
      </c>
      <c r="J127" s="6">
        <f t="shared" si="3"/>
        <v>19</v>
      </c>
    </row>
    <row r="128" spans="1:10" ht="13.5">
      <c r="A128" s="2"/>
      <c r="B128" s="2" t="s">
        <v>129</v>
      </c>
      <c r="C128" s="2"/>
      <c r="D128" s="2" t="s">
        <v>17</v>
      </c>
      <c r="E128" s="3">
        <v>10514.2</v>
      </c>
      <c r="F128" s="3">
        <v>10514.2</v>
      </c>
      <c r="G128" s="4">
        <f t="shared" si="2"/>
        <v>0</v>
      </c>
      <c r="H128" s="5">
        <v>56128</v>
      </c>
      <c r="I128" s="5">
        <v>56128</v>
      </c>
      <c r="J128" s="6">
        <f t="shared" si="3"/>
        <v>0</v>
      </c>
    </row>
    <row r="129" spans="1:10" ht="13.5">
      <c r="A129" s="2"/>
      <c r="B129" s="2" t="s">
        <v>130</v>
      </c>
      <c r="C129" s="2"/>
      <c r="D129" s="2" t="s">
        <v>17</v>
      </c>
      <c r="E129" s="3">
        <v>35950</v>
      </c>
      <c r="F129" s="3">
        <v>36117.2</v>
      </c>
      <c r="G129" s="4">
        <f t="shared" si="2"/>
        <v>-167.1999999999971</v>
      </c>
      <c r="H129" s="5">
        <v>79262</v>
      </c>
      <c r="I129" s="5">
        <v>79906</v>
      </c>
      <c r="J129" s="6">
        <f t="shared" si="3"/>
        <v>-644</v>
      </c>
    </row>
    <row r="130" spans="1:10" ht="13.5">
      <c r="A130" s="2"/>
      <c r="B130" s="2" t="s">
        <v>131</v>
      </c>
      <c r="C130" s="2"/>
      <c r="D130" s="2" t="s">
        <v>7</v>
      </c>
      <c r="E130" s="3">
        <v>0</v>
      </c>
      <c r="F130" s="3">
        <v>0</v>
      </c>
      <c r="G130" s="4">
        <f t="shared" si="2"/>
        <v>0</v>
      </c>
      <c r="H130" s="5">
        <v>4483095</v>
      </c>
      <c r="I130" s="5">
        <v>4485387</v>
      </c>
      <c r="J130" s="6">
        <f t="shared" si="3"/>
        <v>-2292</v>
      </c>
    </row>
    <row r="131" spans="1:10" ht="13.5">
      <c r="A131" s="2"/>
      <c r="B131" s="2" t="s">
        <v>132</v>
      </c>
      <c r="C131" s="2"/>
      <c r="D131" s="2" t="s">
        <v>17</v>
      </c>
      <c r="E131" s="3">
        <v>2001869.5</v>
      </c>
      <c r="F131" s="3">
        <v>2002214.8</v>
      </c>
      <c r="G131" s="4">
        <f t="shared" si="2"/>
        <v>-345.30000000004657</v>
      </c>
      <c r="H131" s="5">
        <v>1180368</v>
      </c>
      <c r="I131" s="5">
        <v>1180691</v>
      </c>
      <c r="J131" s="6">
        <f t="shared" si="3"/>
        <v>-323</v>
      </c>
    </row>
    <row r="132" spans="1:10" ht="13.5">
      <c r="A132" s="2"/>
      <c r="B132" s="2" t="s">
        <v>133</v>
      </c>
      <c r="C132" s="2"/>
      <c r="D132" s="2" t="s">
        <v>17</v>
      </c>
      <c r="E132" s="3">
        <v>14333.5</v>
      </c>
      <c r="F132" s="3">
        <v>14333.8</v>
      </c>
      <c r="G132" s="4">
        <f t="shared" si="2"/>
        <v>-0.2999999999992724</v>
      </c>
      <c r="H132" s="5">
        <v>39764</v>
      </c>
      <c r="I132" s="5">
        <v>39765</v>
      </c>
      <c r="J132" s="6">
        <f t="shared" si="3"/>
        <v>-1</v>
      </c>
    </row>
    <row r="133" spans="1:10" ht="13.5">
      <c r="A133" s="2"/>
      <c r="B133" s="2" t="s">
        <v>134</v>
      </c>
      <c r="C133" s="2"/>
      <c r="D133" s="2" t="s">
        <v>17</v>
      </c>
      <c r="E133" s="3">
        <v>158432.2</v>
      </c>
      <c r="F133" s="3">
        <v>158491.6</v>
      </c>
      <c r="G133" s="4">
        <f t="shared" si="2"/>
        <v>-59.39999999999418</v>
      </c>
      <c r="H133" s="5">
        <v>102663</v>
      </c>
      <c r="I133" s="5">
        <v>102708</v>
      </c>
      <c r="J133" s="6">
        <f t="shared" si="3"/>
        <v>-45</v>
      </c>
    </row>
    <row r="134" spans="1:10" ht="13.5">
      <c r="A134" s="2"/>
      <c r="B134" s="2" t="s">
        <v>135</v>
      </c>
      <c r="C134" s="2"/>
      <c r="D134" s="2" t="s">
        <v>17</v>
      </c>
      <c r="E134" s="3">
        <v>140201.7</v>
      </c>
      <c r="F134" s="3">
        <v>140189.7</v>
      </c>
      <c r="G134" s="4">
        <f t="shared" si="2"/>
        <v>12</v>
      </c>
      <c r="H134" s="5">
        <v>80475</v>
      </c>
      <c r="I134" s="5">
        <v>80494</v>
      </c>
      <c r="J134" s="6">
        <f t="shared" si="3"/>
        <v>-19</v>
      </c>
    </row>
    <row r="135" spans="1:10" ht="13.5">
      <c r="A135" s="2"/>
      <c r="B135" s="2" t="s">
        <v>136</v>
      </c>
      <c r="C135" s="2"/>
      <c r="D135" s="2" t="s">
        <v>17</v>
      </c>
      <c r="E135" s="3">
        <v>38785.8</v>
      </c>
      <c r="F135" s="3">
        <v>38788.7</v>
      </c>
      <c r="G135" s="4">
        <f t="shared" si="2"/>
        <v>-2.8999999999941792</v>
      </c>
      <c r="H135" s="5">
        <v>17862</v>
      </c>
      <c r="I135" s="5">
        <v>17858</v>
      </c>
      <c r="J135" s="6">
        <f t="shared" si="3"/>
        <v>4</v>
      </c>
    </row>
    <row r="136" spans="1:10" ht="13.5">
      <c r="A136" s="2"/>
      <c r="B136" s="2" t="s">
        <v>137</v>
      </c>
      <c r="C136" s="2"/>
      <c r="D136" s="2" t="s">
        <v>17</v>
      </c>
      <c r="E136" s="3">
        <v>113025.2</v>
      </c>
      <c r="F136" s="3">
        <v>113006.1</v>
      </c>
      <c r="G136" s="4">
        <f t="shared" si="2"/>
        <v>19.09999999999127</v>
      </c>
      <c r="H136" s="5">
        <v>48955</v>
      </c>
      <c r="I136" s="5">
        <v>48956</v>
      </c>
      <c r="J136" s="6">
        <f t="shared" si="3"/>
        <v>-1</v>
      </c>
    </row>
    <row r="137" spans="1:10" ht="13.5">
      <c r="A137" s="2"/>
      <c r="B137" s="2" t="s">
        <v>138</v>
      </c>
      <c r="C137" s="2"/>
      <c r="D137" s="2" t="s">
        <v>17</v>
      </c>
      <c r="E137" s="3">
        <v>78722</v>
      </c>
      <c r="F137" s="3">
        <v>78723.9</v>
      </c>
      <c r="G137" s="4">
        <f t="shared" si="2"/>
        <v>-1.8999999999941792</v>
      </c>
      <c r="H137" s="5">
        <v>52684</v>
      </c>
      <c r="I137" s="5">
        <v>52692</v>
      </c>
      <c r="J137" s="6">
        <f t="shared" si="3"/>
        <v>-8</v>
      </c>
    </row>
    <row r="138" spans="1:10" ht="13.5">
      <c r="A138" s="2"/>
      <c r="B138" s="2" t="s">
        <v>139</v>
      </c>
      <c r="C138" s="2"/>
      <c r="D138" s="2" t="s">
        <v>17</v>
      </c>
      <c r="E138" s="3">
        <v>51413</v>
      </c>
      <c r="F138" s="3">
        <v>51418.7</v>
      </c>
      <c r="G138" s="4">
        <f t="shared" si="2"/>
        <v>-5.69999999999709</v>
      </c>
      <c r="H138" s="5">
        <v>25023</v>
      </c>
      <c r="I138" s="5">
        <v>25027</v>
      </c>
      <c r="J138" s="6">
        <f t="shared" si="3"/>
        <v>-4</v>
      </c>
    </row>
    <row r="139" spans="1:10" ht="13.5">
      <c r="A139" s="2"/>
      <c r="B139" s="2" t="s">
        <v>140</v>
      </c>
      <c r="C139" s="2"/>
      <c r="D139" s="2" t="s">
        <v>17</v>
      </c>
      <c r="E139" s="3">
        <v>28330.2</v>
      </c>
      <c r="F139" s="3">
        <v>28330.2</v>
      </c>
      <c r="G139" s="4">
        <f aca="true" t="shared" si="4" ref="G139:G202">E139-F139</f>
        <v>0</v>
      </c>
      <c r="H139" s="5">
        <v>16184</v>
      </c>
      <c r="I139" s="5">
        <v>16184</v>
      </c>
      <c r="J139" s="6">
        <f aca="true" t="shared" si="5" ref="J139:J202">H139-I139</f>
        <v>0</v>
      </c>
    </row>
    <row r="140" spans="1:10" ht="13.5">
      <c r="A140" s="2"/>
      <c r="B140" s="2" t="s">
        <v>141</v>
      </c>
      <c r="C140" s="2"/>
      <c r="D140" s="2" t="s">
        <v>17</v>
      </c>
      <c r="E140" s="3">
        <v>7656.7</v>
      </c>
      <c r="F140" s="3">
        <v>7658.7</v>
      </c>
      <c r="G140" s="4">
        <f t="shared" si="4"/>
        <v>-2</v>
      </c>
      <c r="H140" s="5">
        <v>10006</v>
      </c>
      <c r="I140" s="5">
        <v>10010</v>
      </c>
      <c r="J140" s="6">
        <f t="shared" si="5"/>
        <v>-4</v>
      </c>
    </row>
    <row r="141" spans="1:10" ht="13.5">
      <c r="A141" s="2"/>
      <c r="B141" s="2" t="s">
        <v>142</v>
      </c>
      <c r="C141" s="2"/>
      <c r="D141" s="2" t="s">
        <v>17</v>
      </c>
      <c r="E141" s="3">
        <v>348919.2</v>
      </c>
      <c r="F141" s="3">
        <v>349060.7</v>
      </c>
      <c r="G141" s="4">
        <f t="shared" si="4"/>
        <v>-141.5</v>
      </c>
      <c r="H141" s="5">
        <v>195038</v>
      </c>
      <c r="I141" s="5">
        <v>195099</v>
      </c>
      <c r="J141" s="6">
        <f t="shared" si="5"/>
        <v>-61</v>
      </c>
    </row>
    <row r="142" spans="1:10" ht="13.5">
      <c r="A142" s="2"/>
      <c r="B142" s="2" t="s">
        <v>143</v>
      </c>
      <c r="C142" s="2"/>
      <c r="D142" s="2" t="s">
        <v>17</v>
      </c>
      <c r="E142" s="3">
        <v>5451.4</v>
      </c>
      <c r="F142" s="3">
        <v>5435</v>
      </c>
      <c r="G142" s="4">
        <f t="shared" si="4"/>
        <v>16.399999999999636</v>
      </c>
      <c r="H142" s="5">
        <v>15248</v>
      </c>
      <c r="I142" s="5">
        <v>15210</v>
      </c>
      <c r="J142" s="6">
        <f t="shared" si="5"/>
        <v>38</v>
      </c>
    </row>
    <row r="143" spans="1:10" ht="13.5">
      <c r="A143" s="2"/>
      <c r="B143" s="2" t="s">
        <v>144</v>
      </c>
      <c r="C143" s="2"/>
      <c r="D143" s="2" t="s">
        <v>17</v>
      </c>
      <c r="E143" s="3">
        <v>288082.9</v>
      </c>
      <c r="F143" s="3">
        <v>288059.5</v>
      </c>
      <c r="G143" s="4">
        <f t="shared" si="4"/>
        <v>23.400000000023283</v>
      </c>
      <c r="H143" s="5">
        <v>93306</v>
      </c>
      <c r="I143" s="5">
        <v>93295</v>
      </c>
      <c r="J143" s="6">
        <f t="shared" si="5"/>
        <v>11</v>
      </c>
    </row>
    <row r="144" spans="1:10" ht="13.5">
      <c r="A144" s="2"/>
      <c r="B144" s="2" t="s">
        <v>145</v>
      </c>
      <c r="C144" s="2"/>
      <c r="D144" s="2" t="s">
        <v>17</v>
      </c>
      <c r="E144" s="3">
        <v>73362.8</v>
      </c>
      <c r="F144" s="3">
        <v>73355</v>
      </c>
      <c r="G144" s="4">
        <f t="shared" si="4"/>
        <v>7.80000000000291</v>
      </c>
      <c r="H144" s="5">
        <v>72695</v>
      </c>
      <c r="I144" s="5">
        <v>72690</v>
      </c>
      <c r="J144" s="6">
        <f t="shared" si="5"/>
        <v>5</v>
      </c>
    </row>
    <row r="145" spans="1:10" ht="13.5">
      <c r="A145" s="2"/>
      <c r="B145" s="2" t="s">
        <v>146</v>
      </c>
      <c r="C145" s="2"/>
      <c r="D145" s="2" t="s">
        <v>17</v>
      </c>
      <c r="E145" s="3">
        <v>288564.6</v>
      </c>
      <c r="F145" s="3">
        <v>288459.6</v>
      </c>
      <c r="G145" s="4">
        <f t="shared" si="4"/>
        <v>105</v>
      </c>
      <c r="H145" s="5">
        <v>89503</v>
      </c>
      <c r="I145" s="5">
        <v>89511</v>
      </c>
      <c r="J145" s="6">
        <f t="shared" si="5"/>
        <v>-8</v>
      </c>
    </row>
    <row r="146" spans="1:10" ht="13.5">
      <c r="A146" s="2"/>
      <c r="B146" s="2" t="s">
        <v>147</v>
      </c>
      <c r="C146" s="2"/>
      <c r="D146" s="2" t="s">
        <v>17</v>
      </c>
      <c r="E146" s="3">
        <v>180500.8</v>
      </c>
      <c r="F146" s="3">
        <v>180615.2</v>
      </c>
      <c r="G146" s="4">
        <f t="shared" si="4"/>
        <v>-114.40000000002328</v>
      </c>
      <c r="H146" s="5">
        <v>146338</v>
      </c>
      <c r="I146" s="5">
        <v>146424</v>
      </c>
      <c r="J146" s="6">
        <f t="shared" si="5"/>
        <v>-86</v>
      </c>
    </row>
    <row r="147" spans="1:10" ht="13.5">
      <c r="A147" s="2"/>
      <c r="B147" s="2" t="s">
        <v>148</v>
      </c>
      <c r="C147" s="2"/>
      <c r="D147" s="2" t="s">
        <v>17</v>
      </c>
      <c r="E147" s="3">
        <v>186087.6</v>
      </c>
      <c r="F147" s="3">
        <v>186288.3</v>
      </c>
      <c r="G147" s="4">
        <f t="shared" si="4"/>
        <v>-200.69999999998254</v>
      </c>
      <c r="H147" s="5">
        <v>174623</v>
      </c>
      <c r="I147" s="5">
        <v>174770</v>
      </c>
      <c r="J147" s="6">
        <f t="shared" si="5"/>
        <v>-147</v>
      </c>
    </row>
    <row r="148" spans="1:10" ht="13.5">
      <c r="A148" s="2"/>
      <c r="B148" s="2" t="s">
        <v>149</v>
      </c>
      <c r="C148" s="2"/>
      <c r="D148" s="2" t="s">
        <v>17</v>
      </c>
      <c r="E148" s="3">
        <v>691560.5</v>
      </c>
      <c r="F148" s="3">
        <v>691783.2</v>
      </c>
      <c r="G148" s="4">
        <f t="shared" si="4"/>
        <v>-222.69999999995343</v>
      </c>
      <c r="H148" s="5">
        <v>530946</v>
      </c>
      <c r="I148" s="5">
        <v>531276</v>
      </c>
      <c r="J148" s="6">
        <f t="shared" si="5"/>
        <v>-330</v>
      </c>
    </row>
    <row r="149" spans="1:10" ht="13.5">
      <c r="A149" s="2"/>
      <c r="B149" s="2" t="s">
        <v>150</v>
      </c>
      <c r="C149" s="2"/>
      <c r="D149" s="2" t="s">
        <v>17</v>
      </c>
      <c r="E149" s="3">
        <v>66514.1</v>
      </c>
      <c r="F149" s="3">
        <v>66464.2</v>
      </c>
      <c r="G149" s="4">
        <f t="shared" si="4"/>
        <v>49.90000000000873</v>
      </c>
      <c r="H149" s="5">
        <v>56403</v>
      </c>
      <c r="I149" s="5">
        <v>56451</v>
      </c>
      <c r="J149" s="6">
        <f t="shared" si="5"/>
        <v>-48</v>
      </c>
    </row>
    <row r="150" spans="1:10" ht="13.5">
      <c r="A150" s="2"/>
      <c r="B150" s="2" t="s">
        <v>151</v>
      </c>
      <c r="C150" s="2"/>
      <c r="D150" s="2" t="s">
        <v>17</v>
      </c>
      <c r="E150" s="3">
        <v>513874.3</v>
      </c>
      <c r="F150" s="3">
        <v>513991.1</v>
      </c>
      <c r="G150" s="4">
        <f t="shared" si="4"/>
        <v>-116.79999999998836</v>
      </c>
      <c r="H150" s="5">
        <v>368786</v>
      </c>
      <c r="I150" s="5">
        <v>368900</v>
      </c>
      <c r="J150" s="6">
        <f t="shared" si="5"/>
        <v>-114</v>
      </c>
    </row>
    <row r="151" spans="1:10" ht="13.5">
      <c r="A151" s="2"/>
      <c r="B151" s="2" t="s">
        <v>152</v>
      </c>
      <c r="C151" s="2"/>
      <c r="D151" s="2" t="s">
        <v>17</v>
      </c>
      <c r="E151" s="3">
        <v>111172.1</v>
      </c>
      <c r="F151" s="3">
        <v>111327.9</v>
      </c>
      <c r="G151" s="4">
        <f t="shared" si="4"/>
        <v>-155.79999999998836</v>
      </c>
      <c r="H151" s="5">
        <v>105757</v>
      </c>
      <c r="I151" s="5">
        <v>105924</v>
      </c>
      <c r="J151" s="6">
        <f t="shared" si="5"/>
        <v>-167</v>
      </c>
    </row>
    <row r="152" spans="1:10" ht="13.5">
      <c r="A152" s="2"/>
      <c r="B152" s="2" t="s">
        <v>153</v>
      </c>
      <c r="C152" s="2"/>
      <c r="D152" s="2" t="s">
        <v>17</v>
      </c>
      <c r="E152" s="3">
        <v>395869.5</v>
      </c>
      <c r="F152" s="3">
        <v>395895.2</v>
      </c>
      <c r="G152" s="4">
        <f t="shared" si="4"/>
        <v>-25.70000000001164</v>
      </c>
      <c r="H152" s="5">
        <v>330769</v>
      </c>
      <c r="I152" s="5">
        <v>330678</v>
      </c>
      <c r="J152" s="6">
        <f t="shared" si="5"/>
        <v>91</v>
      </c>
    </row>
    <row r="153" spans="1:10" ht="13.5">
      <c r="A153" s="2"/>
      <c r="B153" s="2" t="s">
        <v>154</v>
      </c>
      <c r="C153" s="2"/>
      <c r="D153" s="2" t="s">
        <v>17</v>
      </c>
      <c r="E153" s="3">
        <v>524012.1</v>
      </c>
      <c r="F153" s="3">
        <v>523232.6</v>
      </c>
      <c r="G153" s="4">
        <f t="shared" si="4"/>
        <v>779.5</v>
      </c>
      <c r="H153" s="5">
        <v>233708</v>
      </c>
      <c r="I153" s="5">
        <v>233192</v>
      </c>
      <c r="J153" s="6">
        <f t="shared" si="5"/>
        <v>516</v>
      </c>
    </row>
    <row r="154" spans="1:10" ht="13.5">
      <c r="A154" s="2"/>
      <c r="B154" s="2" t="s">
        <v>155</v>
      </c>
      <c r="C154" s="2"/>
      <c r="D154" s="2" t="s">
        <v>17</v>
      </c>
      <c r="E154" s="3">
        <v>315037.3</v>
      </c>
      <c r="F154" s="3">
        <v>313891.7</v>
      </c>
      <c r="G154" s="4">
        <f t="shared" si="4"/>
        <v>1145.5999999999767</v>
      </c>
      <c r="H154" s="5">
        <v>166199</v>
      </c>
      <c r="I154" s="5">
        <v>165603</v>
      </c>
      <c r="J154" s="6">
        <f t="shared" si="5"/>
        <v>596</v>
      </c>
    </row>
    <row r="155" spans="1:10" ht="13.5">
      <c r="A155" s="2"/>
      <c r="B155" s="2" t="s">
        <v>156</v>
      </c>
      <c r="C155" s="2"/>
      <c r="D155" s="2" t="s">
        <v>17</v>
      </c>
      <c r="E155" s="3">
        <v>119252.9</v>
      </c>
      <c r="F155" s="3">
        <v>119336.7</v>
      </c>
      <c r="G155" s="4">
        <f t="shared" si="4"/>
        <v>-83.80000000000291</v>
      </c>
      <c r="H155" s="5">
        <v>35958</v>
      </c>
      <c r="I155" s="5">
        <v>35949</v>
      </c>
      <c r="J155" s="6">
        <f t="shared" si="5"/>
        <v>9</v>
      </c>
    </row>
    <row r="156" spans="1:10" ht="13.5">
      <c r="A156" s="2"/>
      <c r="B156" s="2" t="s">
        <v>157</v>
      </c>
      <c r="C156" s="2"/>
      <c r="D156" s="2" t="s">
        <v>17</v>
      </c>
      <c r="E156" s="3">
        <v>89721.9</v>
      </c>
      <c r="F156" s="3">
        <v>90004.1</v>
      </c>
      <c r="G156" s="4">
        <f t="shared" si="4"/>
        <v>-282.20000000001164</v>
      </c>
      <c r="H156" s="5">
        <v>31552</v>
      </c>
      <c r="I156" s="5">
        <v>31639</v>
      </c>
      <c r="J156" s="6">
        <f t="shared" si="5"/>
        <v>-87</v>
      </c>
    </row>
    <row r="157" spans="1:10" ht="13.5">
      <c r="A157" s="2"/>
      <c r="B157" s="2" t="s">
        <v>158</v>
      </c>
      <c r="C157" s="2"/>
      <c r="D157" s="2" t="s">
        <v>17</v>
      </c>
      <c r="E157" s="3">
        <v>11655</v>
      </c>
      <c r="F157" s="3">
        <v>11693.2</v>
      </c>
      <c r="G157" s="4">
        <f t="shared" si="4"/>
        <v>-38.20000000000073</v>
      </c>
      <c r="H157" s="5">
        <v>119597</v>
      </c>
      <c r="I157" s="5">
        <v>120024</v>
      </c>
      <c r="J157" s="6">
        <f t="shared" si="5"/>
        <v>-427</v>
      </c>
    </row>
    <row r="158" spans="1:10" ht="13.5">
      <c r="A158" s="2"/>
      <c r="B158" s="2" t="s">
        <v>159</v>
      </c>
      <c r="C158" s="2"/>
      <c r="D158" s="2" t="s">
        <v>7</v>
      </c>
      <c r="E158" s="3">
        <v>0</v>
      </c>
      <c r="F158" s="3">
        <v>0</v>
      </c>
      <c r="G158" s="4">
        <f t="shared" si="4"/>
        <v>0</v>
      </c>
      <c r="H158" s="5">
        <v>2087706</v>
      </c>
      <c r="I158" s="5">
        <v>2089526</v>
      </c>
      <c r="J158" s="6">
        <f t="shared" si="5"/>
        <v>-1820</v>
      </c>
    </row>
    <row r="159" spans="1:10" ht="13.5">
      <c r="A159" s="2"/>
      <c r="B159" s="2" t="s">
        <v>160</v>
      </c>
      <c r="C159" s="2"/>
      <c r="D159" s="2" t="s">
        <v>17</v>
      </c>
      <c r="E159" s="3">
        <v>39593296.6</v>
      </c>
      <c r="F159" s="3">
        <v>39667142.3</v>
      </c>
      <c r="G159" s="4">
        <f t="shared" si="4"/>
        <v>-73845.69999999553</v>
      </c>
      <c r="H159" s="5">
        <v>9219488</v>
      </c>
      <c r="I159" s="5">
        <v>9236150</v>
      </c>
      <c r="J159" s="6">
        <f t="shared" si="5"/>
        <v>-16662</v>
      </c>
    </row>
    <row r="160" spans="1:10" ht="13.5">
      <c r="A160" s="2"/>
      <c r="B160" s="2" t="s">
        <v>161</v>
      </c>
      <c r="C160" s="2"/>
      <c r="D160" s="2" t="s">
        <v>17</v>
      </c>
      <c r="E160" s="3">
        <v>7425864.5</v>
      </c>
      <c r="F160" s="3">
        <v>7402478</v>
      </c>
      <c r="G160" s="4">
        <f t="shared" si="4"/>
        <v>23386.5</v>
      </c>
      <c r="H160" s="5">
        <v>1451172</v>
      </c>
      <c r="I160" s="5">
        <v>1445684</v>
      </c>
      <c r="J160" s="6">
        <f t="shared" si="5"/>
        <v>5488</v>
      </c>
    </row>
    <row r="161" spans="1:10" ht="13.5">
      <c r="A161" s="2"/>
      <c r="B161" s="2" t="s">
        <v>162</v>
      </c>
      <c r="C161" s="2"/>
      <c r="D161" s="2" t="s">
        <v>17</v>
      </c>
      <c r="E161" s="3">
        <v>208437</v>
      </c>
      <c r="F161" s="3">
        <v>208457</v>
      </c>
      <c r="G161" s="4">
        <f t="shared" si="4"/>
        <v>-20</v>
      </c>
      <c r="H161" s="5">
        <v>16497</v>
      </c>
      <c r="I161" s="5">
        <v>16508</v>
      </c>
      <c r="J161" s="6">
        <f t="shared" si="5"/>
        <v>-11</v>
      </c>
    </row>
    <row r="162" spans="1:10" ht="13.5">
      <c r="A162" s="2"/>
      <c r="B162" s="2" t="s">
        <v>163</v>
      </c>
      <c r="C162" s="2"/>
      <c r="D162" s="2" t="s">
        <v>17</v>
      </c>
      <c r="E162" s="3">
        <v>18398.1</v>
      </c>
      <c r="F162" s="3">
        <v>18398.1</v>
      </c>
      <c r="G162" s="4">
        <f t="shared" si="4"/>
        <v>0</v>
      </c>
      <c r="H162" s="5">
        <v>1723</v>
      </c>
      <c r="I162" s="5">
        <v>1723</v>
      </c>
      <c r="J162" s="6">
        <f t="shared" si="5"/>
        <v>0</v>
      </c>
    </row>
    <row r="163" spans="1:10" ht="13.5">
      <c r="A163" s="2"/>
      <c r="B163" s="2" t="s">
        <v>164</v>
      </c>
      <c r="C163" s="2"/>
      <c r="D163" s="2" t="s">
        <v>17</v>
      </c>
      <c r="E163" s="3">
        <v>6938106</v>
      </c>
      <c r="F163" s="3">
        <v>6914694.6</v>
      </c>
      <c r="G163" s="4">
        <f t="shared" si="4"/>
        <v>23411.400000000373</v>
      </c>
      <c r="H163" s="5">
        <v>1386481</v>
      </c>
      <c r="I163" s="5">
        <v>1380972</v>
      </c>
      <c r="J163" s="6">
        <f t="shared" si="5"/>
        <v>5509</v>
      </c>
    </row>
    <row r="164" spans="1:10" ht="13.5">
      <c r="A164" s="2"/>
      <c r="B164" s="2" t="s">
        <v>165</v>
      </c>
      <c r="C164" s="2"/>
      <c r="D164" s="2" t="s">
        <v>17</v>
      </c>
      <c r="E164" s="3">
        <v>260923.4</v>
      </c>
      <c r="F164" s="3">
        <v>260928.4</v>
      </c>
      <c r="G164" s="4">
        <f t="shared" si="4"/>
        <v>-5</v>
      </c>
      <c r="H164" s="5">
        <v>46472</v>
      </c>
      <c r="I164" s="5">
        <v>46480</v>
      </c>
      <c r="J164" s="6">
        <f t="shared" si="5"/>
        <v>-8</v>
      </c>
    </row>
    <row r="165" spans="1:10" ht="13.5">
      <c r="A165" s="2"/>
      <c r="B165" s="2" t="s">
        <v>166</v>
      </c>
      <c r="C165" s="2"/>
      <c r="D165" s="2" t="s">
        <v>17</v>
      </c>
      <c r="E165" s="3">
        <v>29974261.1</v>
      </c>
      <c r="F165" s="3">
        <v>30063516.6</v>
      </c>
      <c r="G165" s="4">
        <f t="shared" si="4"/>
        <v>-89255.5</v>
      </c>
      <c r="H165" s="5">
        <v>6518225</v>
      </c>
      <c r="I165" s="5">
        <v>6535741</v>
      </c>
      <c r="J165" s="6">
        <f t="shared" si="5"/>
        <v>-17516</v>
      </c>
    </row>
    <row r="166" spans="1:10" ht="13.5">
      <c r="A166" s="2"/>
      <c r="B166" s="2" t="s">
        <v>167</v>
      </c>
      <c r="C166" s="2"/>
      <c r="D166" s="2" t="s">
        <v>17</v>
      </c>
      <c r="E166" s="3">
        <v>233039.2</v>
      </c>
      <c r="F166" s="3">
        <v>232860</v>
      </c>
      <c r="G166" s="4">
        <f t="shared" si="4"/>
        <v>179.20000000001164</v>
      </c>
      <c r="H166" s="5">
        <v>53670</v>
      </c>
      <c r="I166" s="5">
        <v>53628</v>
      </c>
      <c r="J166" s="6">
        <f t="shared" si="5"/>
        <v>42</v>
      </c>
    </row>
    <row r="167" spans="1:10" ht="13.5">
      <c r="A167" s="2"/>
      <c r="B167" s="2" t="s">
        <v>168</v>
      </c>
      <c r="C167" s="2"/>
      <c r="D167" s="2" t="s">
        <v>17</v>
      </c>
      <c r="E167" s="3">
        <v>21805.6</v>
      </c>
      <c r="F167" s="3">
        <v>21805.6</v>
      </c>
      <c r="G167" s="4">
        <f t="shared" si="4"/>
        <v>0</v>
      </c>
      <c r="H167" s="5">
        <v>6114</v>
      </c>
      <c r="I167" s="5">
        <v>6114</v>
      </c>
      <c r="J167" s="6">
        <f t="shared" si="5"/>
        <v>0</v>
      </c>
    </row>
    <row r="168" spans="1:10" ht="13.5">
      <c r="A168" s="2"/>
      <c r="B168" s="2" t="s">
        <v>169</v>
      </c>
      <c r="C168" s="2"/>
      <c r="D168" s="2" t="s">
        <v>17</v>
      </c>
      <c r="E168" s="3">
        <v>28723781</v>
      </c>
      <c r="F168" s="3">
        <v>28818193</v>
      </c>
      <c r="G168" s="4">
        <f t="shared" si="4"/>
        <v>-94412</v>
      </c>
      <c r="H168" s="5">
        <v>5402567</v>
      </c>
      <c r="I168" s="5">
        <v>5420388</v>
      </c>
      <c r="J168" s="6">
        <f t="shared" si="5"/>
        <v>-17821</v>
      </c>
    </row>
    <row r="169" spans="1:10" ht="13.5">
      <c r="A169" s="2"/>
      <c r="B169" s="2" t="s">
        <v>170</v>
      </c>
      <c r="C169" s="2"/>
      <c r="D169" s="2" t="s">
        <v>17</v>
      </c>
      <c r="E169" s="3">
        <v>161379.3</v>
      </c>
      <c r="F169" s="3">
        <v>161757.8</v>
      </c>
      <c r="G169" s="4">
        <f t="shared" si="4"/>
        <v>-378.5</v>
      </c>
      <c r="H169" s="5">
        <v>98498</v>
      </c>
      <c r="I169" s="5">
        <v>98814</v>
      </c>
      <c r="J169" s="6">
        <f t="shared" si="5"/>
        <v>-316</v>
      </c>
    </row>
    <row r="170" spans="1:10" ht="13.5">
      <c r="A170" s="2"/>
      <c r="B170" s="2" t="s">
        <v>171</v>
      </c>
      <c r="C170" s="2"/>
      <c r="D170" s="2" t="s">
        <v>17</v>
      </c>
      <c r="E170" s="3">
        <v>16032.7</v>
      </c>
      <c r="F170" s="3">
        <v>16068.3</v>
      </c>
      <c r="G170" s="4">
        <f t="shared" si="4"/>
        <v>-35.599999999998545</v>
      </c>
      <c r="H170" s="5">
        <v>13535</v>
      </c>
      <c r="I170" s="5">
        <v>13568</v>
      </c>
      <c r="J170" s="6">
        <f t="shared" si="5"/>
        <v>-33</v>
      </c>
    </row>
    <row r="171" spans="1:10" ht="13.5">
      <c r="A171" s="2"/>
      <c r="B171" s="2" t="s">
        <v>172</v>
      </c>
      <c r="C171" s="2"/>
      <c r="D171" s="2" t="s">
        <v>17</v>
      </c>
      <c r="E171" s="3">
        <v>672085</v>
      </c>
      <c r="F171" s="3">
        <v>666525.7</v>
      </c>
      <c r="G171" s="4">
        <f t="shared" si="4"/>
        <v>5559.300000000047</v>
      </c>
      <c r="H171" s="5">
        <v>158848</v>
      </c>
      <c r="I171" s="5">
        <v>157884</v>
      </c>
      <c r="J171" s="6">
        <f t="shared" si="5"/>
        <v>964</v>
      </c>
    </row>
    <row r="172" spans="1:10" ht="13.5">
      <c r="A172" s="2"/>
      <c r="B172" s="2" t="s">
        <v>173</v>
      </c>
      <c r="C172" s="2"/>
      <c r="D172" s="2" t="s">
        <v>17</v>
      </c>
      <c r="E172" s="3">
        <v>146138.3</v>
      </c>
      <c r="F172" s="3">
        <v>146306.2</v>
      </c>
      <c r="G172" s="4">
        <f t="shared" si="4"/>
        <v>-167.90000000002328</v>
      </c>
      <c r="H172" s="5">
        <v>784992</v>
      </c>
      <c r="I172" s="5">
        <v>785346</v>
      </c>
      <c r="J172" s="6">
        <f t="shared" si="5"/>
        <v>-354</v>
      </c>
    </row>
    <row r="173" spans="1:10" ht="13.5">
      <c r="A173" s="2"/>
      <c r="B173" s="2" t="s">
        <v>174</v>
      </c>
      <c r="C173" s="2"/>
      <c r="D173" s="2" t="s">
        <v>17</v>
      </c>
      <c r="E173" s="3">
        <v>2193171</v>
      </c>
      <c r="F173" s="3">
        <v>2201147.6</v>
      </c>
      <c r="G173" s="4">
        <f t="shared" si="4"/>
        <v>-7976.600000000093</v>
      </c>
      <c r="H173" s="5">
        <v>1250090</v>
      </c>
      <c r="I173" s="5">
        <v>1254725</v>
      </c>
      <c r="J173" s="6">
        <f t="shared" si="5"/>
        <v>-4635</v>
      </c>
    </row>
    <row r="174" spans="1:10" ht="13.5">
      <c r="A174" s="2"/>
      <c r="B174" s="2" t="s">
        <v>175</v>
      </c>
      <c r="C174" s="2"/>
      <c r="D174" s="2" t="s">
        <v>17</v>
      </c>
      <c r="E174" s="3">
        <v>688335.7</v>
      </c>
      <c r="F174" s="3">
        <v>691548.9</v>
      </c>
      <c r="G174" s="4">
        <f t="shared" si="4"/>
        <v>-3213.20000000007</v>
      </c>
      <c r="H174" s="5">
        <v>263911</v>
      </c>
      <c r="I174" s="5">
        <v>265057</v>
      </c>
      <c r="J174" s="6">
        <f t="shared" si="5"/>
        <v>-1146</v>
      </c>
    </row>
    <row r="175" spans="1:10" ht="13.5">
      <c r="A175" s="2"/>
      <c r="B175" s="2" t="s">
        <v>176</v>
      </c>
      <c r="C175" s="2"/>
      <c r="D175" s="2" t="s">
        <v>17</v>
      </c>
      <c r="E175" s="3">
        <v>64573.2</v>
      </c>
      <c r="F175" s="3">
        <v>64456.7</v>
      </c>
      <c r="G175" s="4">
        <f t="shared" si="4"/>
        <v>116.5</v>
      </c>
      <c r="H175" s="5">
        <v>28270</v>
      </c>
      <c r="I175" s="5">
        <v>28230</v>
      </c>
      <c r="J175" s="6">
        <f t="shared" si="5"/>
        <v>40</v>
      </c>
    </row>
    <row r="176" spans="1:10" ht="13.5">
      <c r="A176" s="2"/>
      <c r="B176" s="2" t="s">
        <v>177</v>
      </c>
      <c r="C176" s="2"/>
      <c r="D176" s="2" t="s">
        <v>17</v>
      </c>
      <c r="E176" s="3">
        <v>252787.3</v>
      </c>
      <c r="F176" s="3">
        <v>258092.9</v>
      </c>
      <c r="G176" s="4">
        <f t="shared" si="4"/>
        <v>-5305.600000000006</v>
      </c>
      <c r="H176" s="5">
        <v>115111</v>
      </c>
      <c r="I176" s="5">
        <v>117759</v>
      </c>
      <c r="J176" s="6">
        <f t="shared" si="5"/>
        <v>-2648</v>
      </c>
    </row>
    <row r="177" spans="1:10" ht="13.5">
      <c r="A177" s="2"/>
      <c r="B177" s="2" t="s">
        <v>178</v>
      </c>
      <c r="C177" s="2"/>
      <c r="D177" s="2" t="s">
        <v>17</v>
      </c>
      <c r="E177" s="3">
        <v>440144.5</v>
      </c>
      <c r="F177" s="3">
        <v>441053.8</v>
      </c>
      <c r="G177" s="4">
        <f t="shared" si="4"/>
        <v>-909.2999999999884</v>
      </c>
      <c r="H177" s="5">
        <v>213831</v>
      </c>
      <c r="I177" s="5">
        <v>214260</v>
      </c>
      <c r="J177" s="6">
        <f t="shared" si="5"/>
        <v>-429</v>
      </c>
    </row>
    <row r="178" spans="1:10" ht="13.5">
      <c r="A178" s="2"/>
      <c r="B178" s="2" t="s">
        <v>179</v>
      </c>
      <c r="C178" s="2"/>
      <c r="D178" s="2" t="s">
        <v>17</v>
      </c>
      <c r="E178" s="3">
        <v>6490.5</v>
      </c>
      <c r="F178" s="3">
        <v>6490.5</v>
      </c>
      <c r="G178" s="4">
        <f t="shared" si="4"/>
        <v>0</v>
      </c>
      <c r="H178" s="5">
        <v>5020</v>
      </c>
      <c r="I178" s="5">
        <v>5020</v>
      </c>
      <c r="J178" s="6">
        <f t="shared" si="5"/>
        <v>0</v>
      </c>
    </row>
    <row r="179" spans="1:10" ht="13.5">
      <c r="A179" s="2"/>
      <c r="B179" s="2" t="s">
        <v>180</v>
      </c>
      <c r="C179" s="2"/>
      <c r="D179" s="2" t="s">
        <v>17</v>
      </c>
      <c r="E179" s="3">
        <v>111787.9</v>
      </c>
      <c r="F179" s="3">
        <v>109787.3</v>
      </c>
      <c r="G179" s="4">
        <f t="shared" si="4"/>
        <v>2000.5999999999913</v>
      </c>
      <c r="H179" s="5">
        <v>45252</v>
      </c>
      <c r="I179" s="5">
        <v>44987</v>
      </c>
      <c r="J179" s="6">
        <f t="shared" si="5"/>
        <v>265</v>
      </c>
    </row>
    <row r="180" spans="1:10" ht="13.5">
      <c r="A180" s="2"/>
      <c r="B180" s="2" t="s">
        <v>181</v>
      </c>
      <c r="C180" s="2"/>
      <c r="D180" s="2" t="s">
        <v>17</v>
      </c>
      <c r="E180" s="3">
        <v>16442.7</v>
      </c>
      <c r="F180" s="3">
        <v>17074.3</v>
      </c>
      <c r="G180" s="4">
        <f t="shared" si="4"/>
        <v>-631.5999999999985</v>
      </c>
      <c r="H180" s="5">
        <v>17877</v>
      </c>
      <c r="I180" s="5">
        <v>18516</v>
      </c>
      <c r="J180" s="6">
        <f t="shared" si="5"/>
        <v>-639</v>
      </c>
    </row>
    <row r="181" spans="1:10" ht="13.5">
      <c r="A181" s="2"/>
      <c r="B181" s="2" t="s">
        <v>182</v>
      </c>
      <c r="C181" s="2"/>
      <c r="D181" s="2" t="s">
        <v>17</v>
      </c>
      <c r="E181" s="3">
        <v>612609.1</v>
      </c>
      <c r="F181" s="3">
        <v>612643.3</v>
      </c>
      <c r="G181" s="4">
        <f t="shared" si="4"/>
        <v>-34.20000000006985</v>
      </c>
      <c r="H181" s="5">
        <v>560819</v>
      </c>
      <c r="I181" s="5">
        <v>560896</v>
      </c>
      <c r="J181" s="6">
        <f t="shared" si="5"/>
        <v>-77</v>
      </c>
    </row>
    <row r="182" spans="1:10" ht="13.5">
      <c r="A182" s="2"/>
      <c r="B182" s="2" t="s">
        <v>183</v>
      </c>
      <c r="C182" s="2"/>
      <c r="D182" s="2" t="s">
        <v>17</v>
      </c>
      <c r="E182" s="3">
        <v>186302.3</v>
      </c>
      <c r="F182" s="3">
        <v>185827.9</v>
      </c>
      <c r="G182" s="4">
        <f t="shared" si="4"/>
        <v>474.3999999999942</v>
      </c>
      <c r="H182" s="5">
        <v>1268839</v>
      </c>
      <c r="I182" s="5">
        <v>1268481</v>
      </c>
      <c r="J182" s="6">
        <f t="shared" si="5"/>
        <v>358</v>
      </c>
    </row>
    <row r="183" spans="1:10" ht="13.5">
      <c r="A183" s="2"/>
      <c r="B183" s="2" t="s">
        <v>184</v>
      </c>
      <c r="C183" s="2"/>
      <c r="D183" s="2" t="s">
        <v>17</v>
      </c>
      <c r="E183" s="3">
        <v>42463.9</v>
      </c>
      <c r="F183" s="3">
        <v>42467.5</v>
      </c>
      <c r="G183" s="4">
        <f t="shared" si="4"/>
        <v>-3.599999999998545</v>
      </c>
      <c r="H183" s="5">
        <v>361567</v>
      </c>
      <c r="I183" s="5">
        <v>361585</v>
      </c>
      <c r="J183" s="6">
        <f t="shared" si="5"/>
        <v>-18</v>
      </c>
    </row>
    <row r="184" spans="1:10" ht="13.5">
      <c r="A184" s="2"/>
      <c r="B184" s="2" t="s">
        <v>185</v>
      </c>
      <c r="C184" s="2"/>
      <c r="D184" s="2" t="s">
        <v>17</v>
      </c>
      <c r="E184" s="3">
        <v>89930</v>
      </c>
      <c r="F184" s="3">
        <v>89365.3</v>
      </c>
      <c r="G184" s="4">
        <f t="shared" si="4"/>
        <v>564.6999999999971</v>
      </c>
      <c r="H184" s="5">
        <v>660924</v>
      </c>
      <c r="I184" s="5">
        <v>660476</v>
      </c>
      <c r="J184" s="6">
        <f t="shared" si="5"/>
        <v>448</v>
      </c>
    </row>
    <row r="185" spans="1:10" ht="13.5">
      <c r="A185" s="2"/>
      <c r="B185" s="2" t="s">
        <v>186</v>
      </c>
      <c r="C185" s="2"/>
      <c r="D185" s="2" t="s">
        <v>17</v>
      </c>
      <c r="E185" s="3">
        <v>53908.4</v>
      </c>
      <c r="F185" s="3">
        <v>53995.1</v>
      </c>
      <c r="G185" s="4">
        <f t="shared" si="4"/>
        <v>-86.69999999999709</v>
      </c>
      <c r="H185" s="5">
        <v>246347</v>
      </c>
      <c r="I185" s="5">
        <v>246421</v>
      </c>
      <c r="J185" s="6">
        <f t="shared" si="5"/>
        <v>-74</v>
      </c>
    </row>
    <row r="186" spans="1:10" ht="13.5">
      <c r="A186" s="2"/>
      <c r="B186" s="2" t="s">
        <v>187</v>
      </c>
      <c r="C186" s="2"/>
      <c r="D186" s="2" t="s">
        <v>17</v>
      </c>
      <c r="E186" s="3">
        <v>1868299.9</v>
      </c>
      <c r="F186" s="3">
        <v>1869714</v>
      </c>
      <c r="G186" s="4">
        <f t="shared" si="4"/>
        <v>-1414.1000000000931</v>
      </c>
      <c r="H186" s="5">
        <v>2162401</v>
      </c>
      <c r="I186" s="5">
        <v>2164415</v>
      </c>
      <c r="J186" s="6">
        <f t="shared" si="5"/>
        <v>-2014</v>
      </c>
    </row>
    <row r="187" spans="1:10" ht="13.5">
      <c r="A187" s="2"/>
      <c r="B187" s="2" t="s">
        <v>188</v>
      </c>
      <c r="C187" s="2"/>
      <c r="D187" s="2" t="s">
        <v>17</v>
      </c>
      <c r="E187" s="3">
        <v>25541.6</v>
      </c>
      <c r="F187" s="3">
        <v>25541.6</v>
      </c>
      <c r="G187" s="4">
        <f t="shared" si="4"/>
        <v>0</v>
      </c>
      <c r="H187" s="5">
        <v>12000</v>
      </c>
      <c r="I187" s="5">
        <v>12000</v>
      </c>
      <c r="J187" s="6">
        <f t="shared" si="5"/>
        <v>0</v>
      </c>
    </row>
    <row r="188" spans="1:10" ht="13.5">
      <c r="A188" s="2"/>
      <c r="B188" s="2" t="s">
        <v>189</v>
      </c>
      <c r="C188" s="2"/>
      <c r="D188" s="2" t="s">
        <v>17</v>
      </c>
      <c r="E188" s="3">
        <v>55715.1</v>
      </c>
      <c r="F188" s="3">
        <v>55745.5</v>
      </c>
      <c r="G188" s="4">
        <f t="shared" si="4"/>
        <v>-30.400000000001455</v>
      </c>
      <c r="H188" s="5">
        <v>689199</v>
      </c>
      <c r="I188" s="5">
        <v>689375</v>
      </c>
      <c r="J188" s="6">
        <f t="shared" si="5"/>
        <v>-176</v>
      </c>
    </row>
    <row r="189" spans="1:10" ht="13.5">
      <c r="A189" s="2"/>
      <c r="B189" s="2" t="s">
        <v>190</v>
      </c>
      <c r="C189" s="2"/>
      <c r="D189" s="2" t="s">
        <v>17</v>
      </c>
      <c r="E189" s="3">
        <v>696586.5</v>
      </c>
      <c r="F189" s="3">
        <v>696984.3</v>
      </c>
      <c r="G189" s="4">
        <f t="shared" si="4"/>
        <v>-397.80000000004657</v>
      </c>
      <c r="H189" s="5">
        <v>743603</v>
      </c>
      <c r="I189" s="5">
        <v>743622</v>
      </c>
      <c r="J189" s="6">
        <f t="shared" si="5"/>
        <v>-19</v>
      </c>
    </row>
    <row r="190" spans="1:10" ht="13.5">
      <c r="A190" s="2"/>
      <c r="B190" s="2" t="s">
        <v>191</v>
      </c>
      <c r="C190" s="2"/>
      <c r="D190" s="2" t="s">
        <v>7</v>
      </c>
      <c r="E190" s="3">
        <v>0</v>
      </c>
      <c r="F190" s="3">
        <v>0</v>
      </c>
      <c r="G190" s="4">
        <f t="shared" si="4"/>
        <v>0</v>
      </c>
      <c r="H190" s="5">
        <v>1859901</v>
      </c>
      <c r="I190" s="5">
        <v>1860143</v>
      </c>
      <c r="J190" s="6">
        <f t="shared" si="5"/>
        <v>-242</v>
      </c>
    </row>
    <row r="191" spans="1:10" ht="13.5">
      <c r="A191" s="2"/>
      <c r="B191" s="2" t="s">
        <v>192</v>
      </c>
      <c r="C191" s="2"/>
      <c r="D191" s="2" t="s">
        <v>7</v>
      </c>
      <c r="E191" s="3">
        <v>0</v>
      </c>
      <c r="F191" s="3">
        <v>0</v>
      </c>
      <c r="G191" s="4">
        <f t="shared" si="4"/>
        <v>0</v>
      </c>
      <c r="H191" s="5">
        <v>658386</v>
      </c>
      <c r="I191" s="5">
        <v>659146</v>
      </c>
      <c r="J191" s="6">
        <f t="shared" si="5"/>
        <v>-760</v>
      </c>
    </row>
    <row r="192" spans="1:10" ht="13.5">
      <c r="A192" s="2"/>
      <c r="B192" s="2" t="s">
        <v>193</v>
      </c>
      <c r="C192" s="2"/>
      <c r="D192" s="2" t="s">
        <v>17</v>
      </c>
      <c r="E192" s="3">
        <v>98421.6</v>
      </c>
      <c r="F192" s="3">
        <v>99569.3</v>
      </c>
      <c r="G192" s="4">
        <f t="shared" si="4"/>
        <v>-1147.699999999997</v>
      </c>
      <c r="H192" s="5">
        <v>39133</v>
      </c>
      <c r="I192" s="5">
        <v>39217</v>
      </c>
      <c r="J192" s="6">
        <f t="shared" si="5"/>
        <v>-84</v>
      </c>
    </row>
    <row r="193" spans="1:10" ht="13.5">
      <c r="A193" s="2"/>
      <c r="B193" s="2" t="s">
        <v>194</v>
      </c>
      <c r="C193" s="2"/>
      <c r="D193" s="2" t="s">
        <v>7</v>
      </c>
      <c r="E193" s="3">
        <v>0</v>
      </c>
      <c r="F193" s="3">
        <v>0</v>
      </c>
      <c r="G193" s="4">
        <f t="shared" si="4"/>
        <v>0</v>
      </c>
      <c r="H193" s="5">
        <v>619254</v>
      </c>
      <c r="I193" s="5">
        <v>619928</v>
      </c>
      <c r="J193" s="6">
        <f t="shared" si="5"/>
        <v>-674</v>
      </c>
    </row>
    <row r="194" spans="1:10" ht="13.5">
      <c r="A194" s="2"/>
      <c r="B194" s="2" t="s">
        <v>195</v>
      </c>
      <c r="C194" s="2"/>
      <c r="D194" s="2" t="s">
        <v>17</v>
      </c>
      <c r="E194" s="3">
        <v>61920.5</v>
      </c>
      <c r="F194" s="3">
        <v>61764.6</v>
      </c>
      <c r="G194" s="4">
        <f t="shared" si="4"/>
        <v>155.90000000000146</v>
      </c>
      <c r="H194" s="5">
        <v>263205</v>
      </c>
      <c r="I194" s="5">
        <v>263009</v>
      </c>
      <c r="J194" s="6">
        <f t="shared" si="5"/>
        <v>196</v>
      </c>
    </row>
    <row r="195" spans="1:10" ht="13.5">
      <c r="A195" s="2"/>
      <c r="B195" s="2" t="s">
        <v>196</v>
      </c>
      <c r="C195" s="2"/>
      <c r="D195" s="2" t="s">
        <v>17</v>
      </c>
      <c r="E195" s="3">
        <v>58444.5</v>
      </c>
      <c r="F195" s="3">
        <v>58557.6</v>
      </c>
      <c r="G195" s="4">
        <f t="shared" si="4"/>
        <v>-113.09999999999854</v>
      </c>
      <c r="H195" s="5">
        <v>118035</v>
      </c>
      <c r="I195" s="5">
        <v>118133</v>
      </c>
      <c r="J195" s="6">
        <f t="shared" si="5"/>
        <v>-98</v>
      </c>
    </row>
    <row r="196" spans="1:10" ht="13.5">
      <c r="A196" s="2"/>
      <c r="B196" s="2" t="s">
        <v>197</v>
      </c>
      <c r="C196" s="2"/>
      <c r="D196" s="2" t="s">
        <v>17</v>
      </c>
      <c r="E196" s="3">
        <v>191789.1</v>
      </c>
      <c r="F196" s="3">
        <v>191626.1</v>
      </c>
      <c r="G196" s="4">
        <f t="shared" si="4"/>
        <v>163</v>
      </c>
      <c r="H196" s="5">
        <v>567491</v>
      </c>
      <c r="I196" s="5">
        <v>567374</v>
      </c>
      <c r="J196" s="6">
        <f t="shared" si="5"/>
        <v>117</v>
      </c>
    </row>
    <row r="197" spans="1:10" ht="13.5">
      <c r="A197" s="2"/>
      <c r="B197" s="2" t="s">
        <v>198</v>
      </c>
      <c r="C197" s="2"/>
      <c r="D197" s="2" t="s">
        <v>17</v>
      </c>
      <c r="E197" s="3">
        <v>35292.2</v>
      </c>
      <c r="F197" s="3">
        <v>35382.9</v>
      </c>
      <c r="G197" s="4">
        <f t="shared" si="4"/>
        <v>-90.70000000000437</v>
      </c>
      <c r="H197" s="5">
        <v>140059</v>
      </c>
      <c r="I197" s="5">
        <v>140211</v>
      </c>
      <c r="J197" s="6">
        <f t="shared" si="5"/>
        <v>-152</v>
      </c>
    </row>
    <row r="198" spans="1:10" ht="13.5">
      <c r="A198" s="2"/>
      <c r="B198" s="2" t="s">
        <v>199</v>
      </c>
      <c r="C198" s="2"/>
      <c r="D198" s="2" t="s">
        <v>17</v>
      </c>
      <c r="E198" s="3">
        <v>35905.3</v>
      </c>
      <c r="F198" s="3">
        <v>35668.1</v>
      </c>
      <c r="G198" s="4">
        <f t="shared" si="4"/>
        <v>237.20000000000437</v>
      </c>
      <c r="H198" s="5">
        <v>74862</v>
      </c>
      <c r="I198" s="5">
        <v>74541</v>
      </c>
      <c r="J198" s="6">
        <f t="shared" si="5"/>
        <v>321</v>
      </c>
    </row>
    <row r="199" spans="1:10" ht="13.5">
      <c r="A199" s="2"/>
      <c r="B199" s="2" t="s">
        <v>200</v>
      </c>
      <c r="C199" s="2"/>
      <c r="D199" s="2" t="s">
        <v>17</v>
      </c>
      <c r="E199" s="3">
        <v>20870.6</v>
      </c>
      <c r="F199" s="3">
        <v>20634.1</v>
      </c>
      <c r="G199" s="4">
        <f t="shared" si="4"/>
        <v>236.5</v>
      </c>
      <c r="H199" s="5">
        <v>34098</v>
      </c>
      <c r="I199" s="5">
        <v>33935</v>
      </c>
      <c r="J199" s="6">
        <f t="shared" si="5"/>
        <v>163</v>
      </c>
    </row>
    <row r="200" spans="1:10" ht="13.5">
      <c r="A200" s="2"/>
      <c r="B200" s="2" t="s">
        <v>201</v>
      </c>
      <c r="C200" s="2"/>
      <c r="D200" s="2" t="s">
        <v>17</v>
      </c>
      <c r="E200" s="3">
        <v>7048</v>
      </c>
      <c r="F200" s="3">
        <v>7139.7</v>
      </c>
      <c r="G200" s="4">
        <f t="shared" si="4"/>
        <v>-91.69999999999982</v>
      </c>
      <c r="H200" s="5">
        <v>3766</v>
      </c>
      <c r="I200" s="5">
        <v>3795</v>
      </c>
      <c r="J200" s="6">
        <f t="shared" si="5"/>
        <v>-29</v>
      </c>
    </row>
    <row r="201" spans="1:10" ht="13.5">
      <c r="A201" s="2"/>
      <c r="B201" s="2" t="s">
        <v>202</v>
      </c>
      <c r="C201" s="2"/>
      <c r="D201" s="2" t="s">
        <v>7</v>
      </c>
      <c r="E201" s="3">
        <v>0</v>
      </c>
      <c r="F201" s="3">
        <v>0</v>
      </c>
      <c r="G201" s="4">
        <f t="shared" si="4"/>
        <v>0</v>
      </c>
      <c r="H201" s="5">
        <v>492529</v>
      </c>
      <c r="I201" s="5">
        <v>492698</v>
      </c>
      <c r="J201" s="6">
        <f t="shared" si="5"/>
        <v>-169</v>
      </c>
    </row>
    <row r="202" spans="1:10" ht="13.5">
      <c r="A202" s="2"/>
      <c r="B202" s="2" t="s">
        <v>203</v>
      </c>
      <c r="C202" s="2"/>
      <c r="D202" s="2" t="s">
        <v>7</v>
      </c>
      <c r="E202" s="3">
        <v>0</v>
      </c>
      <c r="F202" s="3">
        <v>0</v>
      </c>
      <c r="G202" s="4">
        <f t="shared" si="4"/>
        <v>0</v>
      </c>
      <c r="H202" s="5">
        <v>264233</v>
      </c>
      <c r="I202" s="5">
        <v>263934</v>
      </c>
      <c r="J202" s="6">
        <f t="shared" si="5"/>
        <v>299</v>
      </c>
    </row>
    <row r="203" spans="1:10" ht="13.5">
      <c r="A203" s="2"/>
      <c r="B203" s="2" t="s">
        <v>204</v>
      </c>
      <c r="C203" s="2"/>
      <c r="D203" s="2" t="s">
        <v>7</v>
      </c>
      <c r="E203" s="3">
        <v>0</v>
      </c>
      <c r="F203" s="3">
        <v>0</v>
      </c>
      <c r="G203" s="4">
        <f aca="true" t="shared" si="6" ref="G203:G220">E203-F203</f>
        <v>0</v>
      </c>
      <c r="H203" s="5">
        <v>864227</v>
      </c>
      <c r="I203" s="5">
        <v>864724</v>
      </c>
      <c r="J203" s="6">
        <f aca="true" t="shared" si="7" ref="J203:J220">H203-I203</f>
        <v>-497</v>
      </c>
    </row>
    <row r="204" spans="1:10" ht="13.5">
      <c r="A204" s="2"/>
      <c r="B204" s="2" t="s">
        <v>205</v>
      </c>
      <c r="C204" s="2"/>
      <c r="D204" s="2" t="s">
        <v>7</v>
      </c>
      <c r="E204" s="3">
        <v>0</v>
      </c>
      <c r="F204" s="3">
        <v>0</v>
      </c>
      <c r="G204" s="4">
        <f t="shared" si="6"/>
        <v>0</v>
      </c>
      <c r="H204" s="5">
        <v>12637560</v>
      </c>
      <c r="I204" s="5">
        <v>11405208</v>
      </c>
      <c r="J204" s="6">
        <f t="shared" si="7"/>
        <v>1232352</v>
      </c>
    </row>
    <row r="205" spans="1:10" ht="13.5">
      <c r="A205" s="2"/>
      <c r="B205" s="2" t="s">
        <v>206</v>
      </c>
      <c r="C205" s="2"/>
      <c r="D205" s="2" t="s">
        <v>17</v>
      </c>
      <c r="E205" s="3">
        <v>2856.9</v>
      </c>
      <c r="F205" s="3">
        <v>2163.8</v>
      </c>
      <c r="G205" s="4">
        <f t="shared" si="6"/>
        <v>693.0999999999999</v>
      </c>
      <c r="H205" s="5">
        <v>2099493</v>
      </c>
      <c r="I205" s="5">
        <v>2114990</v>
      </c>
      <c r="J205" s="6">
        <f t="shared" si="7"/>
        <v>-15497</v>
      </c>
    </row>
    <row r="206" spans="1:10" ht="13.5">
      <c r="A206" s="2"/>
      <c r="B206" s="2" t="s">
        <v>207</v>
      </c>
      <c r="C206" s="2"/>
      <c r="D206" s="2" t="s">
        <v>17</v>
      </c>
      <c r="E206" s="3">
        <v>0</v>
      </c>
      <c r="F206" s="3">
        <v>0</v>
      </c>
      <c r="G206" s="4">
        <f t="shared" si="6"/>
        <v>0</v>
      </c>
      <c r="H206" s="5">
        <v>2083229</v>
      </c>
      <c r="I206" s="5">
        <v>2102139</v>
      </c>
      <c r="J206" s="6">
        <f t="shared" si="7"/>
        <v>-18910</v>
      </c>
    </row>
    <row r="207" spans="1:10" ht="13.5">
      <c r="A207" s="2"/>
      <c r="B207" s="2" t="s">
        <v>208</v>
      </c>
      <c r="C207" s="2"/>
      <c r="D207" s="2" t="s">
        <v>17</v>
      </c>
      <c r="E207" s="3">
        <v>2856.9</v>
      </c>
      <c r="F207" s="3">
        <v>2163.8</v>
      </c>
      <c r="G207" s="4">
        <f t="shared" si="6"/>
        <v>693.0999999999999</v>
      </c>
      <c r="H207" s="5">
        <v>16264</v>
      </c>
      <c r="I207" s="5">
        <v>12850</v>
      </c>
      <c r="J207" s="6">
        <f t="shared" si="7"/>
        <v>3414</v>
      </c>
    </row>
    <row r="208" spans="1:10" ht="13.5">
      <c r="A208" s="2"/>
      <c r="B208" s="2" t="s">
        <v>209</v>
      </c>
      <c r="C208" s="2"/>
      <c r="D208" s="2" t="s">
        <v>7</v>
      </c>
      <c r="E208" s="3">
        <v>0</v>
      </c>
      <c r="F208" s="3">
        <v>0</v>
      </c>
      <c r="G208" s="4">
        <f t="shared" si="6"/>
        <v>0</v>
      </c>
      <c r="H208" s="5">
        <v>3181867</v>
      </c>
      <c r="I208" s="5">
        <v>3195393</v>
      </c>
      <c r="J208" s="6">
        <f t="shared" si="7"/>
        <v>-13526</v>
      </c>
    </row>
    <row r="209" spans="1:10" ht="13.5">
      <c r="A209" s="2"/>
      <c r="B209" s="2" t="s">
        <v>210</v>
      </c>
      <c r="C209" s="2"/>
      <c r="D209" s="2" t="s">
        <v>7</v>
      </c>
      <c r="E209" s="3">
        <v>0</v>
      </c>
      <c r="F209" s="3">
        <v>0</v>
      </c>
      <c r="G209" s="4">
        <f t="shared" si="6"/>
        <v>0</v>
      </c>
      <c r="H209" s="5">
        <v>1799630</v>
      </c>
      <c r="I209" s="5">
        <v>1813985</v>
      </c>
      <c r="J209" s="6">
        <f t="shared" si="7"/>
        <v>-14355</v>
      </c>
    </row>
    <row r="210" spans="1:10" ht="13.5">
      <c r="A210" s="2"/>
      <c r="B210" s="2" t="s">
        <v>211</v>
      </c>
      <c r="C210" s="2"/>
      <c r="D210" s="2" t="s">
        <v>7</v>
      </c>
      <c r="E210" s="3">
        <v>0</v>
      </c>
      <c r="F210" s="3">
        <v>0</v>
      </c>
      <c r="G210" s="4">
        <f t="shared" si="6"/>
        <v>0</v>
      </c>
      <c r="H210" s="5">
        <v>729899</v>
      </c>
      <c r="I210" s="5">
        <v>737471</v>
      </c>
      <c r="J210" s="6">
        <f t="shared" si="7"/>
        <v>-7572</v>
      </c>
    </row>
    <row r="211" spans="1:10" ht="13.5">
      <c r="A211" s="2"/>
      <c r="B211" s="2" t="s">
        <v>212</v>
      </c>
      <c r="C211" s="2"/>
      <c r="D211" s="2" t="s">
        <v>17</v>
      </c>
      <c r="E211" s="3">
        <v>292265.7</v>
      </c>
      <c r="F211" s="3">
        <v>293934.4</v>
      </c>
      <c r="G211" s="4">
        <f t="shared" si="6"/>
        <v>-1668.7000000000116</v>
      </c>
      <c r="H211" s="5">
        <v>652338</v>
      </c>
      <c r="I211" s="5">
        <v>643938</v>
      </c>
      <c r="J211" s="6">
        <f t="shared" si="7"/>
        <v>8400</v>
      </c>
    </row>
    <row r="212" spans="1:10" ht="13.5">
      <c r="A212" s="2"/>
      <c r="B212" s="2" t="s">
        <v>213</v>
      </c>
      <c r="C212" s="2"/>
      <c r="D212" s="2" t="s">
        <v>17</v>
      </c>
      <c r="E212" s="3">
        <v>174469.8</v>
      </c>
      <c r="F212" s="3">
        <v>174643.5</v>
      </c>
      <c r="G212" s="4">
        <f t="shared" si="6"/>
        <v>-173.70000000001164</v>
      </c>
      <c r="H212" s="5">
        <v>1666604</v>
      </c>
      <c r="I212" s="5">
        <v>1671608</v>
      </c>
      <c r="J212" s="6">
        <f t="shared" si="7"/>
        <v>-5004</v>
      </c>
    </row>
    <row r="213" spans="1:10" ht="13.5">
      <c r="A213" s="2"/>
      <c r="B213" s="2" t="s">
        <v>214</v>
      </c>
      <c r="C213" s="2"/>
      <c r="D213" s="2" t="s">
        <v>17</v>
      </c>
      <c r="E213" s="3">
        <v>12557.3</v>
      </c>
      <c r="F213" s="3">
        <v>12565</v>
      </c>
      <c r="G213" s="4">
        <f t="shared" si="6"/>
        <v>-7.700000000000728</v>
      </c>
      <c r="H213" s="5">
        <v>137201</v>
      </c>
      <c r="I213" s="5">
        <v>136941</v>
      </c>
      <c r="J213" s="6">
        <f t="shared" si="7"/>
        <v>260</v>
      </c>
    </row>
    <row r="214" spans="1:10" ht="13.5">
      <c r="A214" s="2"/>
      <c r="B214" s="2" t="s">
        <v>215</v>
      </c>
      <c r="C214" s="2"/>
      <c r="D214" s="2" t="s">
        <v>17</v>
      </c>
      <c r="E214" s="3">
        <v>61788</v>
      </c>
      <c r="F214" s="3">
        <v>61800.5</v>
      </c>
      <c r="G214" s="4">
        <f t="shared" si="6"/>
        <v>-12.5</v>
      </c>
      <c r="H214" s="5">
        <v>849959</v>
      </c>
      <c r="I214" s="5">
        <v>852663</v>
      </c>
      <c r="J214" s="6">
        <f t="shared" si="7"/>
        <v>-2704</v>
      </c>
    </row>
    <row r="215" spans="1:10" ht="13.5">
      <c r="A215" s="2"/>
      <c r="B215" s="2" t="s">
        <v>216</v>
      </c>
      <c r="C215" s="2"/>
      <c r="D215" s="2" t="s">
        <v>17</v>
      </c>
      <c r="E215" s="3">
        <v>82253.5</v>
      </c>
      <c r="F215" s="3">
        <v>82290.5</v>
      </c>
      <c r="G215" s="4">
        <f t="shared" si="6"/>
        <v>-37</v>
      </c>
      <c r="H215" s="5">
        <v>391221</v>
      </c>
      <c r="I215" s="5">
        <v>391431</v>
      </c>
      <c r="J215" s="6">
        <f t="shared" si="7"/>
        <v>-210</v>
      </c>
    </row>
    <row r="216" spans="1:10" ht="13.5">
      <c r="A216" s="2"/>
      <c r="B216" s="2" t="s">
        <v>217</v>
      </c>
      <c r="C216" s="2"/>
      <c r="D216" s="2" t="s">
        <v>17</v>
      </c>
      <c r="E216" s="3">
        <v>17871.1</v>
      </c>
      <c r="F216" s="3">
        <v>17987.4</v>
      </c>
      <c r="G216" s="4">
        <f t="shared" si="6"/>
        <v>-116.30000000000291</v>
      </c>
      <c r="H216" s="5">
        <v>288223</v>
      </c>
      <c r="I216" s="5">
        <v>290573</v>
      </c>
      <c r="J216" s="6">
        <f t="shared" si="7"/>
        <v>-2350</v>
      </c>
    </row>
    <row r="217" spans="1:10" ht="13.5">
      <c r="A217" s="2"/>
      <c r="B217" s="2" t="s">
        <v>218</v>
      </c>
      <c r="C217" s="2"/>
      <c r="D217" s="2" t="s">
        <v>7</v>
      </c>
      <c r="E217" s="3">
        <v>0</v>
      </c>
      <c r="F217" s="3">
        <v>0</v>
      </c>
      <c r="G217" s="4">
        <f t="shared" si="6"/>
        <v>0</v>
      </c>
      <c r="H217" s="5">
        <v>2955219</v>
      </c>
      <c r="I217" s="5">
        <v>1688715</v>
      </c>
      <c r="J217" s="6">
        <f t="shared" si="7"/>
        <v>1266504</v>
      </c>
    </row>
    <row r="218" spans="1:10" ht="13.5">
      <c r="A218" s="2"/>
      <c r="B218" s="2" t="s">
        <v>219</v>
      </c>
      <c r="C218" s="2"/>
      <c r="D218" s="2" t="s">
        <v>11</v>
      </c>
      <c r="E218" s="3">
        <v>35406</v>
      </c>
      <c r="F218" s="3">
        <v>17503</v>
      </c>
      <c r="G218" s="4">
        <f t="shared" si="6"/>
        <v>17903</v>
      </c>
      <c r="H218" s="5">
        <v>1027585</v>
      </c>
      <c r="I218" s="5">
        <v>597827</v>
      </c>
      <c r="J218" s="6">
        <f t="shared" si="7"/>
        <v>429758</v>
      </c>
    </row>
    <row r="219" spans="1:10" ht="13.5">
      <c r="A219" s="2"/>
      <c r="B219" s="2" t="s">
        <v>220</v>
      </c>
      <c r="C219" s="2"/>
      <c r="D219" s="2" t="s">
        <v>7</v>
      </c>
      <c r="E219" s="3">
        <v>0</v>
      </c>
      <c r="F219" s="3">
        <v>0</v>
      </c>
      <c r="G219" s="4">
        <f t="shared" si="6"/>
        <v>0</v>
      </c>
      <c r="H219" s="5">
        <v>1927634</v>
      </c>
      <c r="I219" s="5">
        <v>1090888</v>
      </c>
      <c r="J219" s="6">
        <f t="shared" si="7"/>
        <v>836746</v>
      </c>
    </row>
    <row r="220" spans="1:10" ht="13.5">
      <c r="A220" s="2"/>
      <c r="B220" s="2" t="s">
        <v>221</v>
      </c>
      <c r="C220" s="2"/>
      <c r="D220" s="2" t="s">
        <v>7</v>
      </c>
      <c r="E220" s="3">
        <v>0</v>
      </c>
      <c r="F220" s="3">
        <v>0</v>
      </c>
      <c r="G220" s="4">
        <f t="shared" si="6"/>
        <v>0</v>
      </c>
      <c r="H220" s="5">
        <v>2734377</v>
      </c>
      <c r="I220" s="5">
        <v>2734503</v>
      </c>
      <c r="J220" s="6">
        <f t="shared" si="7"/>
        <v>-126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2002-06-28T11:47:17Z</dcterms:created>
  <dcterms:modified xsi:type="dcterms:W3CDTF">2002-07-18T13:43:24Z</dcterms:modified>
  <cp:category/>
  <cp:version/>
  <cp:contentType/>
  <cp:contentStatus/>
</cp:coreProperties>
</file>