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855" windowHeight="10890" activeTab="1"/>
  </bookViews>
  <sheets>
    <sheet name="Profile" sheetId="1" r:id="rId1"/>
    <sheet name="US_Face" sheetId="2" r:id="rId2"/>
  </sheets>
  <definedNames/>
  <calcPr fullCalcOnLoad="1"/>
</workbook>
</file>

<file path=xl/sharedStrings.xml><?xml version="1.0" encoding="utf-8"?>
<sst xmlns="http://schemas.openxmlformats.org/spreadsheetml/2006/main" count="186" uniqueCount="15">
  <si>
    <t xml:space="preserve"> </t>
  </si>
  <si>
    <t>Ras_Sta(ft)</t>
  </si>
  <si>
    <t>Station(ft)</t>
  </si>
  <si>
    <t>elev(ft)</t>
  </si>
  <si>
    <t>SMS</t>
  </si>
  <si>
    <t>Flood Survey w/ ADCP</t>
  </si>
  <si>
    <t>Station</t>
  </si>
  <si>
    <t>Depth (ft)</t>
  </si>
  <si>
    <t>RAS_sta</t>
  </si>
  <si>
    <t>LB</t>
  </si>
  <si>
    <t>115' US</t>
  </si>
  <si>
    <t>95' US</t>
  </si>
  <si>
    <t>RB</t>
  </si>
  <si>
    <t>100' US of Bridge Face (Post-Flood Survey)</t>
  </si>
  <si>
    <t>elev (ft)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</si>
</sst>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Bridge 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95"/>
          <c:w val="0.83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10/31/2001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US_Face!$J$4:$J$34</c:f>
              <c:numCache>
                <c:ptCount val="31"/>
                <c:pt idx="0">
                  <c:v>3687</c:v>
                </c:pt>
                <c:pt idx="1">
                  <c:v>3700</c:v>
                </c:pt>
                <c:pt idx="2">
                  <c:v>3710</c:v>
                </c:pt>
                <c:pt idx="3">
                  <c:v>3725</c:v>
                </c:pt>
                <c:pt idx="4">
                  <c:v>3735</c:v>
                </c:pt>
                <c:pt idx="5">
                  <c:v>3755</c:v>
                </c:pt>
                <c:pt idx="6">
                  <c:v>3760</c:v>
                </c:pt>
                <c:pt idx="7">
                  <c:v>3770</c:v>
                </c:pt>
                <c:pt idx="8">
                  <c:v>3785</c:v>
                </c:pt>
                <c:pt idx="9">
                  <c:v>3800</c:v>
                </c:pt>
                <c:pt idx="10">
                  <c:v>3810</c:v>
                </c:pt>
                <c:pt idx="11">
                  <c:v>3825</c:v>
                </c:pt>
                <c:pt idx="12">
                  <c:v>3835</c:v>
                </c:pt>
                <c:pt idx="13">
                  <c:v>3860</c:v>
                </c:pt>
                <c:pt idx="14">
                  <c:v>3865</c:v>
                </c:pt>
                <c:pt idx="15">
                  <c:v>3885</c:v>
                </c:pt>
                <c:pt idx="16">
                  <c:v>3895</c:v>
                </c:pt>
                <c:pt idx="17">
                  <c:v>3910</c:v>
                </c:pt>
                <c:pt idx="18">
                  <c:v>3935</c:v>
                </c:pt>
                <c:pt idx="19">
                  <c:v>3960</c:v>
                </c:pt>
                <c:pt idx="20">
                  <c:v>3975</c:v>
                </c:pt>
                <c:pt idx="21">
                  <c:v>3985</c:v>
                </c:pt>
                <c:pt idx="22">
                  <c:v>3995</c:v>
                </c:pt>
                <c:pt idx="23">
                  <c:v>4000</c:v>
                </c:pt>
                <c:pt idx="24">
                  <c:v>4010</c:v>
                </c:pt>
                <c:pt idx="25">
                  <c:v>4015</c:v>
                </c:pt>
                <c:pt idx="26">
                  <c:v>4020</c:v>
                </c:pt>
                <c:pt idx="27">
                  <c:v>4035</c:v>
                </c:pt>
                <c:pt idx="28">
                  <c:v>4060</c:v>
                </c:pt>
                <c:pt idx="29">
                  <c:v>4085</c:v>
                </c:pt>
                <c:pt idx="30">
                  <c:v>4095</c:v>
                </c:pt>
              </c:numCache>
            </c:numRef>
          </c:xVal>
          <c:yVal>
            <c:numRef>
              <c:f>US_Face!$K$4:$K$34</c:f>
              <c:numCache>
                <c:ptCount val="31"/>
                <c:pt idx="0">
                  <c:v>697.23</c:v>
                </c:pt>
                <c:pt idx="1">
                  <c:v>687.23</c:v>
                </c:pt>
                <c:pt idx="2">
                  <c:v>684.73</c:v>
                </c:pt>
                <c:pt idx="3">
                  <c:v>684.03</c:v>
                </c:pt>
                <c:pt idx="4">
                  <c:v>685.73</c:v>
                </c:pt>
                <c:pt idx="5">
                  <c:v>693.53</c:v>
                </c:pt>
                <c:pt idx="6">
                  <c:v>693.73</c:v>
                </c:pt>
                <c:pt idx="7">
                  <c:v>693.73</c:v>
                </c:pt>
                <c:pt idx="8">
                  <c:v>695.23</c:v>
                </c:pt>
                <c:pt idx="9">
                  <c:v>697.23</c:v>
                </c:pt>
                <c:pt idx="10">
                  <c:v>696.23</c:v>
                </c:pt>
                <c:pt idx="11">
                  <c:v>695.23</c:v>
                </c:pt>
                <c:pt idx="12">
                  <c:v>694.23</c:v>
                </c:pt>
                <c:pt idx="13">
                  <c:v>683.23</c:v>
                </c:pt>
                <c:pt idx="14">
                  <c:v>681.73</c:v>
                </c:pt>
                <c:pt idx="15">
                  <c:v>682.23</c:v>
                </c:pt>
                <c:pt idx="16">
                  <c:v>681.73</c:v>
                </c:pt>
                <c:pt idx="17">
                  <c:v>683.23</c:v>
                </c:pt>
                <c:pt idx="18">
                  <c:v>685.23</c:v>
                </c:pt>
                <c:pt idx="19">
                  <c:v>685.23</c:v>
                </c:pt>
                <c:pt idx="20">
                  <c:v>683.73</c:v>
                </c:pt>
                <c:pt idx="21">
                  <c:v>682.03</c:v>
                </c:pt>
                <c:pt idx="22">
                  <c:v>679.23</c:v>
                </c:pt>
                <c:pt idx="23">
                  <c:v>678.23</c:v>
                </c:pt>
                <c:pt idx="24">
                  <c:v>678.23</c:v>
                </c:pt>
                <c:pt idx="25">
                  <c:v>678.23</c:v>
                </c:pt>
                <c:pt idx="26">
                  <c:v>679.23</c:v>
                </c:pt>
                <c:pt idx="27">
                  <c:v>681.73</c:v>
                </c:pt>
                <c:pt idx="28">
                  <c:v>687.23</c:v>
                </c:pt>
                <c:pt idx="29">
                  <c:v>695.23</c:v>
                </c:pt>
                <c:pt idx="30">
                  <c:v>697.23</c:v>
                </c:pt>
              </c:numCache>
            </c:numRef>
          </c:yVal>
          <c:smooth val="0"/>
        </c:ser>
        <c:ser>
          <c:idx val="1"/>
          <c:order val="1"/>
          <c:tx>
            <c:v>4/17/2001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US_Face!$C$4:$C$171</c:f>
              <c:numCache>
                <c:ptCount val="168"/>
                <c:pt idx="0">
                  <c:v>3670</c:v>
                </c:pt>
                <c:pt idx="1">
                  <c:v>3673</c:v>
                </c:pt>
                <c:pt idx="2">
                  <c:v>3676.1326559999998</c:v>
                </c:pt>
                <c:pt idx="3">
                  <c:v>3676.654426</c:v>
                </c:pt>
                <c:pt idx="4">
                  <c:v>3680.443044</c:v>
                </c:pt>
                <c:pt idx="5">
                  <c:v>3684.229888</c:v>
                </c:pt>
                <c:pt idx="6">
                  <c:v>3688.014957</c:v>
                </c:pt>
                <c:pt idx="7">
                  <c:v>3690.98016</c:v>
                </c:pt>
                <c:pt idx="8">
                  <c:v>3691.79813</c:v>
                </c:pt>
                <c:pt idx="9">
                  <c:v>3695.57962</c:v>
                </c:pt>
                <c:pt idx="10">
                  <c:v>3699.3592399999998</c:v>
                </c:pt>
                <c:pt idx="11">
                  <c:v>3703.137016</c:v>
                </c:pt>
                <c:pt idx="12">
                  <c:v>3705.659881</c:v>
                </c:pt>
                <c:pt idx="13">
                  <c:v>3706.965057</c:v>
                </c:pt>
                <c:pt idx="14">
                  <c:v>3710.893964</c:v>
                </c:pt>
                <c:pt idx="15">
                  <c:v>3714.817642</c:v>
                </c:pt>
                <c:pt idx="16">
                  <c:v>3718.73616</c:v>
                </c:pt>
                <c:pt idx="17">
                  <c:v>3720.25534</c:v>
                </c:pt>
                <c:pt idx="18">
                  <c:v>3722.649385</c:v>
                </c:pt>
                <c:pt idx="19">
                  <c:v>3726.557347</c:v>
                </c:pt>
                <c:pt idx="20">
                  <c:v>3730.460006</c:v>
                </c:pt>
                <c:pt idx="21">
                  <c:v>3734.357457</c:v>
                </c:pt>
                <c:pt idx="22">
                  <c:v>3734.677448</c:v>
                </c:pt>
                <c:pt idx="23">
                  <c:v>3738.395713</c:v>
                </c:pt>
                <c:pt idx="24">
                  <c:v>3742.438314</c:v>
                </c:pt>
                <c:pt idx="25">
                  <c:v>3746.471944</c:v>
                </c:pt>
                <c:pt idx="26">
                  <c:v>3748.800047</c:v>
                </c:pt>
                <c:pt idx="27">
                  <c:v>3750.496662</c:v>
                </c:pt>
                <c:pt idx="28">
                  <c:v>3754.512346</c:v>
                </c:pt>
                <c:pt idx="29">
                  <c:v>3758.519077</c:v>
                </c:pt>
                <c:pt idx="30">
                  <c:v>3762.516778</c:v>
                </c:pt>
                <c:pt idx="31">
                  <c:v>3762.762304</c:v>
                </c:pt>
                <c:pt idx="32">
                  <c:v>3766.642988</c:v>
                </c:pt>
                <c:pt idx="33">
                  <c:v>3770.765672</c:v>
                </c:pt>
                <c:pt idx="34">
                  <c:v>3774.875633</c:v>
                </c:pt>
                <c:pt idx="35">
                  <c:v>3776.308062</c:v>
                </c:pt>
                <c:pt idx="36">
                  <c:v>3778.973015</c:v>
                </c:pt>
                <c:pt idx="37">
                  <c:v>3783.057624</c:v>
                </c:pt>
                <c:pt idx="38">
                  <c:v>3787.129621</c:v>
                </c:pt>
                <c:pt idx="39">
                  <c:v>3789.71737</c:v>
                </c:pt>
                <c:pt idx="40">
                  <c:v>3791.232085</c:v>
                </c:pt>
                <c:pt idx="41">
                  <c:v>3795.39559</c:v>
                </c:pt>
                <c:pt idx="42">
                  <c:v>3799.543167</c:v>
                </c:pt>
                <c:pt idx="43">
                  <c:v>3802.713603</c:v>
                </c:pt>
                <c:pt idx="44">
                  <c:v>3803.674749</c:v>
                </c:pt>
                <c:pt idx="45">
                  <c:v>3807.7904790000002</c:v>
                </c:pt>
                <c:pt idx="46">
                  <c:v>3811.890416</c:v>
                </c:pt>
                <c:pt idx="47">
                  <c:v>3815.597712</c:v>
                </c:pt>
                <c:pt idx="48">
                  <c:v>3815.981899</c:v>
                </c:pt>
                <c:pt idx="49">
                  <c:v>3820.130802</c:v>
                </c:pt>
                <c:pt idx="50">
                  <c:v>3824.2613929999998</c:v>
                </c:pt>
                <c:pt idx="51">
                  <c:v>3828.153525</c:v>
                </c:pt>
                <c:pt idx="52">
                  <c:v>3828.373726</c:v>
                </c:pt>
                <c:pt idx="53">
                  <c:v>3832.467932</c:v>
                </c:pt>
                <c:pt idx="54">
                  <c:v>3836.5440399999998</c:v>
                </c:pt>
                <c:pt idx="55">
                  <c:v>3840.602101</c:v>
                </c:pt>
                <c:pt idx="56">
                  <c:v>3840.615064</c:v>
                </c:pt>
                <c:pt idx="57">
                  <c:v>3844.681772</c:v>
                </c:pt>
                <c:pt idx="58">
                  <c:v>3848.741894</c:v>
                </c:pt>
                <c:pt idx="59">
                  <c:v>3852.782662</c:v>
                </c:pt>
                <c:pt idx="60">
                  <c:v>3852.845954</c:v>
                </c:pt>
                <c:pt idx="61">
                  <c:v>3856.803943</c:v>
                </c:pt>
                <c:pt idx="62">
                  <c:v>3860.805872</c:v>
                </c:pt>
                <c:pt idx="63">
                  <c:v>3864.78852</c:v>
                </c:pt>
                <c:pt idx="64">
                  <c:v>3864.991151</c:v>
                </c:pt>
                <c:pt idx="65">
                  <c:v>3868.7483</c:v>
                </c:pt>
                <c:pt idx="66">
                  <c:v>3872.687616</c:v>
                </c:pt>
                <c:pt idx="67">
                  <c:v>3876.606801</c:v>
                </c:pt>
                <c:pt idx="68">
                  <c:v>3876.955521</c:v>
                </c:pt>
                <c:pt idx="69">
                  <c:v>3880.505912</c:v>
                </c:pt>
                <c:pt idx="70">
                  <c:v>3884.38505</c:v>
                </c:pt>
                <c:pt idx="71">
                  <c:v>3888.244222</c:v>
                </c:pt>
                <c:pt idx="72">
                  <c:v>3888.829684</c:v>
                </c:pt>
                <c:pt idx="73">
                  <c:v>3892.068368</c:v>
                </c:pt>
                <c:pt idx="74">
                  <c:v>3895.870047</c:v>
                </c:pt>
                <c:pt idx="75">
                  <c:v>3899.651816</c:v>
                </c:pt>
                <c:pt idx="76">
                  <c:v>3900.595562</c:v>
                </c:pt>
                <c:pt idx="77">
                  <c:v>3903.413963</c:v>
                </c:pt>
                <c:pt idx="78">
                  <c:v>3907.156464</c:v>
                </c:pt>
                <c:pt idx="79">
                  <c:v>3910.879453</c:v>
                </c:pt>
                <c:pt idx="80">
                  <c:v>3912.262573</c:v>
                </c:pt>
                <c:pt idx="81">
                  <c:v>3914.5664269999997</c:v>
                </c:pt>
                <c:pt idx="82">
                  <c:v>3918.224718</c:v>
                </c:pt>
                <c:pt idx="83">
                  <c:v>3921.864219</c:v>
                </c:pt>
                <c:pt idx="84">
                  <c:v>3923.859422</c:v>
                </c:pt>
                <c:pt idx="85">
                  <c:v>3925.484979</c:v>
                </c:pt>
                <c:pt idx="86">
                  <c:v>3929.087024</c:v>
                </c:pt>
                <c:pt idx="87">
                  <c:v>3932.670442</c:v>
                </c:pt>
                <c:pt idx="88">
                  <c:v>3935.344851</c:v>
                </c:pt>
                <c:pt idx="89">
                  <c:v>3936.227907</c:v>
                </c:pt>
                <c:pt idx="90">
                  <c:v>3939.745439</c:v>
                </c:pt>
                <c:pt idx="91">
                  <c:v>3943.245323</c:v>
                </c:pt>
                <c:pt idx="92">
                  <c:v>3946.727745</c:v>
                </c:pt>
                <c:pt idx="93">
                  <c:v>3946.771067</c:v>
                </c:pt>
                <c:pt idx="94">
                  <c:v>3950.192849</c:v>
                </c:pt>
                <c:pt idx="95">
                  <c:v>3953.640376</c:v>
                </c:pt>
                <c:pt idx="96">
                  <c:v>3957.070595</c:v>
                </c:pt>
                <c:pt idx="97">
                  <c:v>3958.071241</c:v>
                </c:pt>
                <c:pt idx="98">
                  <c:v>3960.478111</c:v>
                </c:pt>
                <c:pt idx="99">
                  <c:v>3963.866313</c:v>
                </c:pt>
                <c:pt idx="100">
                  <c:v>3967.237242</c:v>
                </c:pt>
                <c:pt idx="101">
                  <c:v>3969.241185</c:v>
                </c:pt>
                <c:pt idx="102">
                  <c:v>3970.591092</c:v>
                </c:pt>
                <c:pt idx="103">
                  <c:v>3973.927881</c:v>
                </c:pt>
                <c:pt idx="104">
                  <c:v>3977.24761</c:v>
                </c:pt>
                <c:pt idx="105">
                  <c:v>3980.280033</c:v>
                </c:pt>
                <c:pt idx="106">
                  <c:v>3980.5513929999997</c:v>
                </c:pt>
                <c:pt idx="107">
                  <c:v>3983.849543</c:v>
                </c:pt>
                <c:pt idx="108">
                  <c:v>3987.129897</c:v>
                </c:pt>
                <c:pt idx="109">
                  <c:v>3990.392561</c:v>
                </c:pt>
                <c:pt idx="110">
                  <c:v>3991.130653</c:v>
                </c:pt>
                <c:pt idx="111">
                  <c:v>3993.637496</c:v>
                </c:pt>
                <c:pt idx="112">
                  <c:v>3996.864861</c:v>
                </c:pt>
                <c:pt idx="113">
                  <c:v>4000.074696</c:v>
                </c:pt>
                <c:pt idx="114">
                  <c:v>4001.856101</c:v>
                </c:pt>
                <c:pt idx="115">
                  <c:v>4003.2720719999998</c:v>
                </c:pt>
                <c:pt idx="116">
                  <c:v>4006.458147</c:v>
                </c:pt>
                <c:pt idx="117">
                  <c:v>4009.625993</c:v>
                </c:pt>
                <c:pt idx="118">
                  <c:v>4012.412142</c:v>
                </c:pt>
                <c:pt idx="119">
                  <c:v>4012.7757579999998</c:v>
                </c:pt>
                <c:pt idx="120">
                  <c:v>4015.907449</c:v>
                </c:pt>
                <c:pt idx="121">
                  <c:v>4019.021244</c:v>
                </c:pt>
                <c:pt idx="122">
                  <c:v>4022.117111</c:v>
                </c:pt>
                <c:pt idx="123">
                  <c:v>4022.848824</c:v>
                </c:pt>
                <c:pt idx="124">
                  <c:v>4025.201052</c:v>
                </c:pt>
                <c:pt idx="125">
                  <c:v>4028.268665</c:v>
                </c:pt>
                <c:pt idx="126">
                  <c:v>4031.318209</c:v>
                </c:pt>
                <c:pt idx="127">
                  <c:v>4033.149622</c:v>
                </c:pt>
                <c:pt idx="128">
                  <c:v>4034.349697</c:v>
                </c:pt>
                <c:pt idx="129">
                  <c:v>4037.363214</c:v>
                </c:pt>
                <c:pt idx="130">
                  <c:v>4040.358875</c:v>
                </c:pt>
                <c:pt idx="131">
                  <c:v>4043.334571</c:v>
                </c:pt>
                <c:pt idx="132">
                  <c:v>4043.336662</c:v>
                </c:pt>
                <c:pt idx="133">
                  <c:v>4046.303704</c:v>
                </c:pt>
                <c:pt idx="134">
                  <c:v>4049.252843</c:v>
                </c:pt>
                <c:pt idx="135">
                  <c:v>4052.184191</c:v>
                </c:pt>
                <c:pt idx="136">
                  <c:v>4053.403938</c:v>
                </c:pt>
                <c:pt idx="137">
                  <c:v>4055.097664</c:v>
                </c:pt>
                <c:pt idx="138">
                  <c:v>4057.993532</c:v>
                </c:pt>
                <c:pt idx="139">
                  <c:v>4060.871696</c:v>
                </c:pt>
                <c:pt idx="140">
                  <c:v>4063.359578</c:v>
                </c:pt>
                <c:pt idx="141">
                  <c:v>4063.733259</c:v>
                </c:pt>
                <c:pt idx="142">
                  <c:v>4066.583548</c:v>
                </c:pt>
                <c:pt idx="143">
                  <c:v>4069.416435</c:v>
                </c:pt>
                <c:pt idx="144">
                  <c:v>4072.231866</c:v>
                </c:pt>
                <c:pt idx="145">
                  <c:v>4073.219341</c:v>
                </c:pt>
                <c:pt idx="146">
                  <c:v>4075.03003</c:v>
                </c:pt>
                <c:pt idx="147">
                  <c:v>4077.8109130000003</c:v>
                </c:pt>
                <c:pt idx="148">
                  <c:v>4080.574669</c:v>
                </c:pt>
                <c:pt idx="149">
                  <c:v>4082.965701</c:v>
                </c:pt>
                <c:pt idx="150">
                  <c:v>4083.322522</c:v>
                </c:pt>
                <c:pt idx="151">
                  <c:v>4086.060841</c:v>
                </c:pt>
                <c:pt idx="152">
                  <c:v>4088.782301</c:v>
                </c:pt>
                <c:pt idx="153">
                  <c:v>4091.487005</c:v>
                </c:pt>
                <c:pt idx="154">
                  <c:v>4092.629697</c:v>
                </c:pt>
                <c:pt idx="155">
                  <c:v>4094.174918</c:v>
                </c:pt>
                <c:pt idx="156">
                  <c:v>4096.846261</c:v>
                </c:pt>
                <c:pt idx="157">
                  <c:v>4099.500918</c:v>
                </c:pt>
                <c:pt idx="158">
                  <c:v>4102.139033</c:v>
                </c:pt>
                <c:pt idx="159">
                  <c:v>4102.180252</c:v>
                </c:pt>
                <c:pt idx="160">
                  <c:v>4104.77158</c:v>
                </c:pt>
                <c:pt idx="161">
                  <c:v>4107.388024</c:v>
                </c:pt>
                <c:pt idx="162">
                  <c:v>4109.988416</c:v>
                </c:pt>
                <c:pt idx="163">
                  <c:v>4111.660717</c:v>
                </c:pt>
                <c:pt idx="164">
                  <c:v>4112.572646</c:v>
                </c:pt>
                <c:pt idx="165">
                  <c:v>4115.140836</c:v>
                </c:pt>
                <c:pt idx="166">
                  <c:v>4117.097992</c:v>
                </c:pt>
                <c:pt idx="167">
                  <c:v>4150</c:v>
                </c:pt>
              </c:numCache>
            </c:numRef>
          </c:xVal>
          <c:yVal>
            <c:numRef>
              <c:f>US_Face!$D$4:$D$171</c:f>
              <c:numCache>
                <c:ptCount val="168"/>
                <c:pt idx="0">
                  <c:v>737</c:v>
                </c:pt>
                <c:pt idx="1">
                  <c:v>716.595097</c:v>
                </c:pt>
                <c:pt idx="2">
                  <c:v>716.085882</c:v>
                </c:pt>
                <c:pt idx="3">
                  <c:v>715.98876</c:v>
                </c:pt>
                <c:pt idx="4">
                  <c:v>714.843995</c:v>
                </c:pt>
                <c:pt idx="5">
                  <c:v>713.527711</c:v>
                </c:pt>
                <c:pt idx="6">
                  <c:v>711.867766</c:v>
                </c:pt>
                <c:pt idx="7">
                  <c:v>710.200464</c:v>
                </c:pt>
                <c:pt idx="8">
                  <c:v>709.765281</c:v>
                </c:pt>
                <c:pt idx="9">
                  <c:v>708.420006</c:v>
                </c:pt>
                <c:pt idx="10">
                  <c:v>706.768327</c:v>
                </c:pt>
                <c:pt idx="11">
                  <c:v>704.427672</c:v>
                </c:pt>
                <c:pt idx="12">
                  <c:v>702.466401</c:v>
                </c:pt>
                <c:pt idx="13">
                  <c:v>701.509694</c:v>
                </c:pt>
                <c:pt idx="14">
                  <c:v>697.652494</c:v>
                </c:pt>
                <c:pt idx="15">
                  <c:v>693.339025</c:v>
                </c:pt>
                <c:pt idx="16">
                  <c:v>688.249163</c:v>
                </c:pt>
                <c:pt idx="17">
                  <c:v>687.220321</c:v>
                </c:pt>
                <c:pt idx="18">
                  <c:v>686.041789</c:v>
                </c:pt>
                <c:pt idx="19">
                  <c:v>682.904062</c:v>
                </c:pt>
                <c:pt idx="20">
                  <c:v>680.139956</c:v>
                </c:pt>
                <c:pt idx="21">
                  <c:v>676.833018</c:v>
                </c:pt>
                <c:pt idx="22">
                  <c:v>676.829001</c:v>
                </c:pt>
                <c:pt idx="23">
                  <c:v>677.228493</c:v>
                </c:pt>
                <c:pt idx="24">
                  <c:v>675.758848</c:v>
                </c:pt>
                <c:pt idx="25">
                  <c:v>674.921981</c:v>
                </c:pt>
                <c:pt idx="26">
                  <c:v>674.397876</c:v>
                </c:pt>
                <c:pt idx="27">
                  <c:v>674.068625</c:v>
                </c:pt>
                <c:pt idx="28">
                  <c:v>673.614015</c:v>
                </c:pt>
                <c:pt idx="29">
                  <c:v>673.849448</c:v>
                </c:pt>
                <c:pt idx="30">
                  <c:v>674.378459</c:v>
                </c:pt>
                <c:pt idx="31">
                  <c:v>674.423507</c:v>
                </c:pt>
                <c:pt idx="32">
                  <c:v>675.178098</c:v>
                </c:pt>
                <c:pt idx="33">
                  <c:v>676.177888</c:v>
                </c:pt>
                <c:pt idx="34">
                  <c:v>677.47557</c:v>
                </c:pt>
                <c:pt idx="35">
                  <c:v>677.903068</c:v>
                </c:pt>
                <c:pt idx="36">
                  <c:v>678.728519</c:v>
                </c:pt>
                <c:pt idx="37">
                  <c:v>679.911324</c:v>
                </c:pt>
                <c:pt idx="38">
                  <c:v>681.108586</c:v>
                </c:pt>
                <c:pt idx="39">
                  <c:v>681.727747</c:v>
                </c:pt>
                <c:pt idx="40">
                  <c:v>682.080562</c:v>
                </c:pt>
                <c:pt idx="41">
                  <c:v>682.815045</c:v>
                </c:pt>
                <c:pt idx="42">
                  <c:v>683.263029</c:v>
                </c:pt>
                <c:pt idx="43">
                  <c:v>683.180722</c:v>
                </c:pt>
                <c:pt idx="44">
                  <c:v>683.164708</c:v>
                </c:pt>
                <c:pt idx="45">
                  <c:v>683.659135</c:v>
                </c:pt>
                <c:pt idx="46">
                  <c:v>683.836202</c:v>
                </c:pt>
                <c:pt idx="47">
                  <c:v>684.154071</c:v>
                </c:pt>
                <c:pt idx="48">
                  <c:v>684.185918</c:v>
                </c:pt>
                <c:pt idx="49">
                  <c:v>684.510714</c:v>
                </c:pt>
                <c:pt idx="50">
                  <c:v>684.770878</c:v>
                </c:pt>
                <c:pt idx="51">
                  <c:v>684.680403</c:v>
                </c:pt>
                <c:pt idx="52">
                  <c:v>684.67516</c:v>
                </c:pt>
                <c:pt idx="53">
                  <c:v>684.406009</c:v>
                </c:pt>
                <c:pt idx="54">
                  <c:v>684.120496</c:v>
                </c:pt>
                <c:pt idx="55">
                  <c:v>683.450261</c:v>
                </c:pt>
                <c:pt idx="56">
                  <c:v>683.448342</c:v>
                </c:pt>
                <c:pt idx="57">
                  <c:v>682.840055</c:v>
                </c:pt>
                <c:pt idx="58">
                  <c:v>682.265415</c:v>
                </c:pt>
                <c:pt idx="59">
                  <c:v>681.739422</c:v>
                </c:pt>
                <c:pt idx="60">
                  <c:v>681.733088</c:v>
                </c:pt>
                <c:pt idx="61">
                  <c:v>681.414611</c:v>
                </c:pt>
                <c:pt idx="62">
                  <c:v>681.068793</c:v>
                </c:pt>
                <c:pt idx="63">
                  <c:v>680.658493</c:v>
                </c:pt>
                <c:pt idx="64">
                  <c:v>680.636125</c:v>
                </c:pt>
                <c:pt idx="65">
                  <c:v>680.237865</c:v>
                </c:pt>
                <c:pt idx="66">
                  <c:v>679.78815</c:v>
                </c:pt>
                <c:pt idx="67">
                  <c:v>679.267677</c:v>
                </c:pt>
                <c:pt idx="68">
                  <c:v>679.219419</c:v>
                </c:pt>
                <c:pt idx="69">
                  <c:v>678.714764</c:v>
                </c:pt>
                <c:pt idx="70">
                  <c:v>678.379273</c:v>
                </c:pt>
                <c:pt idx="71">
                  <c:v>678.236037</c:v>
                </c:pt>
                <c:pt idx="72">
                  <c:v>678.230729</c:v>
                </c:pt>
                <c:pt idx="73">
                  <c:v>678.183453</c:v>
                </c:pt>
                <c:pt idx="74">
                  <c:v>678.02994</c:v>
                </c:pt>
                <c:pt idx="75">
                  <c:v>677.630412</c:v>
                </c:pt>
                <c:pt idx="76">
                  <c:v>677.519125</c:v>
                </c:pt>
                <c:pt idx="77">
                  <c:v>677.2999</c:v>
                </c:pt>
                <c:pt idx="78">
                  <c:v>677.068479</c:v>
                </c:pt>
                <c:pt idx="79">
                  <c:v>676.880862</c:v>
                </c:pt>
                <c:pt idx="80">
                  <c:v>676.844335</c:v>
                </c:pt>
                <c:pt idx="81">
                  <c:v>676.787562</c:v>
                </c:pt>
                <c:pt idx="82">
                  <c:v>676.707477</c:v>
                </c:pt>
                <c:pt idx="83">
                  <c:v>676.730276</c:v>
                </c:pt>
                <c:pt idx="84">
                  <c:v>676.733851</c:v>
                </c:pt>
                <c:pt idx="85">
                  <c:v>676.735694</c:v>
                </c:pt>
                <c:pt idx="86">
                  <c:v>676.692517</c:v>
                </c:pt>
                <c:pt idx="87">
                  <c:v>676.790486</c:v>
                </c:pt>
                <c:pt idx="88">
                  <c:v>677.217738</c:v>
                </c:pt>
                <c:pt idx="89">
                  <c:v>677.324808</c:v>
                </c:pt>
                <c:pt idx="90">
                  <c:v>677.860414</c:v>
                </c:pt>
                <c:pt idx="91">
                  <c:v>678.632073</c:v>
                </c:pt>
                <c:pt idx="92">
                  <c:v>679.408701</c:v>
                </c:pt>
                <c:pt idx="93">
                  <c:v>679.417276</c:v>
                </c:pt>
                <c:pt idx="94">
                  <c:v>679.922038</c:v>
                </c:pt>
                <c:pt idx="95">
                  <c:v>680.25376</c:v>
                </c:pt>
                <c:pt idx="96">
                  <c:v>680.649748</c:v>
                </c:pt>
                <c:pt idx="97">
                  <c:v>680.664656</c:v>
                </c:pt>
                <c:pt idx="98">
                  <c:v>680.681651</c:v>
                </c:pt>
                <c:pt idx="99">
                  <c:v>681.035755</c:v>
                </c:pt>
                <c:pt idx="100">
                  <c:v>681.423156</c:v>
                </c:pt>
                <c:pt idx="101">
                  <c:v>681.592138</c:v>
                </c:pt>
                <c:pt idx="102">
                  <c:v>681.679186</c:v>
                </c:pt>
                <c:pt idx="103">
                  <c:v>681.769974</c:v>
                </c:pt>
                <c:pt idx="104">
                  <c:v>681.677158</c:v>
                </c:pt>
                <c:pt idx="105">
                  <c:v>681.687079</c:v>
                </c:pt>
                <c:pt idx="106">
                  <c:v>681.684738</c:v>
                </c:pt>
                <c:pt idx="107">
                  <c:v>681.740182</c:v>
                </c:pt>
                <c:pt idx="108">
                  <c:v>681.566338</c:v>
                </c:pt>
                <c:pt idx="109">
                  <c:v>681.169027</c:v>
                </c:pt>
                <c:pt idx="110">
                  <c:v>680.859162</c:v>
                </c:pt>
                <c:pt idx="111">
                  <c:v>679.861013</c:v>
                </c:pt>
                <c:pt idx="112">
                  <c:v>678.872452</c:v>
                </c:pt>
                <c:pt idx="113">
                  <c:v>678.235494</c:v>
                </c:pt>
                <c:pt idx="114">
                  <c:v>677.4284</c:v>
                </c:pt>
                <c:pt idx="115">
                  <c:v>677.98197</c:v>
                </c:pt>
                <c:pt idx="116">
                  <c:v>677.976906</c:v>
                </c:pt>
                <c:pt idx="117">
                  <c:v>677.401297</c:v>
                </c:pt>
                <c:pt idx="118">
                  <c:v>677.256599</c:v>
                </c:pt>
                <c:pt idx="119">
                  <c:v>677.355027</c:v>
                </c:pt>
                <c:pt idx="120">
                  <c:v>677.546984</c:v>
                </c:pt>
                <c:pt idx="121">
                  <c:v>677.844942</c:v>
                </c:pt>
                <c:pt idx="122">
                  <c:v>678.680524</c:v>
                </c:pt>
                <c:pt idx="123">
                  <c:v>678.727095</c:v>
                </c:pt>
                <c:pt idx="124">
                  <c:v>679.28978</c:v>
                </c:pt>
                <c:pt idx="125">
                  <c:v>679.93417</c:v>
                </c:pt>
                <c:pt idx="126">
                  <c:v>680.745064</c:v>
                </c:pt>
                <c:pt idx="127">
                  <c:v>681.313254</c:v>
                </c:pt>
                <c:pt idx="128">
                  <c:v>681.759094</c:v>
                </c:pt>
                <c:pt idx="129">
                  <c:v>682.235429</c:v>
                </c:pt>
                <c:pt idx="130">
                  <c:v>683.219003</c:v>
                </c:pt>
                <c:pt idx="131">
                  <c:v>683.89089</c:v>
                </c:pt>
                <c:pt idx="132">
                  <c:v>683.891328</c:v>
                </c:pt>
                <c:pt idx="133">
                  <c:v>685.354133</c:v>
                </c:pt>
                <c:pt idx="134">
                  <c:v>686.837059</c:v>
                </c:pt>
                <c:pt idx="135">
                  <c:v>688.37109</c:v>
                </c:pt>
                <c:pt idx="136">
                  <c:v>689.057141</c:v>
                </c:pt>
                <c:pt idx="137">
                  <c:v>690.272417</c:v>
                </c:pt>
                <c:pt idx="138">
                  <c:v>692.061473</c:v>
                </c:pt>
                <c:pt idx="139">
                  <c:v>693.976002</c:v>
                </c:pt>
                <c:pt idx="140">
                  <c:v>696.346437</c:v>
                </c:pt>
                <c:pt idx="141">
                  <c:v>696.778523</c:v>
                </c:pt>
                <c:pt idx="142">
                  <c:v>699.226776</c:v>
                </c:pt>
                <c:pt idx="143">
                  <c:v>701.900443</c:v>
                </c:pt>
                <c:pt idx="144">
                  <c:v>704.166877</c:v>
                </c:pt>
                <c:pt idx="145">
                  <c:v>704.689231</c:v>
                </c:pt>
                <c:pt idx="146">
                  <c:v>705.508332</c:v>
                </c:pt>
                <c:pt idx="147">
                  <c:v>706.910169</c:v>
                </c:pt>
                <c:pt idx="148">
                  <c:v>708.066967</c:v>
                </c:pt>
                <c:pt idx="149">
                  <c:v>709.361683</c:v>
                </c:pt>
                <c:pt idx="150">
                  <c:v>709.675545</c:v>
                </c:pt>
                <c:pt idx="151">
                  <c:v>711.214546</c:v>
                </c:pt>
                <c:pt idx="152">
                  <c:v>711.835712</c:v>
                </c:pt>
                <c:pt idx="153">
                  <c:v>714.034873</c:v>
                </c:pt>
                <c:pt idx="154">
                  <c:v>714.474726</c:v>
                </c:pt>
                <c:pt idx="155">
                  <c:v>715.28182</c:v>
                </c:pt>
                <c:pt idx="156">
                  <c:v>715.942664</c:v>
                </c:pt>
                <c:pt idx="157">
                  <c:v>716.33268</c:v>
                </c:pt>
                <c:pt idx="158">
                  <c:v>716.448029</c:v>
                </c:pt>
                <c:pt idx="159">
                  <c:v>716.450315</c:v>
                </c:pt>
                <c:pt idx="160">
                  <c:v>716.573093</c:v>
                </c:pt>
                <c:pt idx="161">
                  <c:v>716.55406</c:v>
                </c:pt>
                <c:pt idx="162">
                  <c:v>716.497958</c:v>
                </c:pt>
                <c:pt idx="163">
                  <c:v>716.492949</c:v>
                </c:pt>
                <c:pt idx="164">
                  <c:v>716.473462</c:v>
                </c:pt>
                <c:pt idx="165">
                  <c:v>716.434336</c:v>
                </c:pt>
                <c:pt idx="166">
                  <c:v>716.025742</c:v>
                </c:pt>
                <c:pt idx="167">
                  <c:v>741.5</c:v>
                </c:pt>
              </c:numCache>
            </c:numRef>
          </c:yVal>
          <c:smooth val="0"/>
        </c:ser>
        <c:axId val="42001569"/>
        <c:axId val="42469802"/>
      </c:scatterChart>
      <c:val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469802"/>
        <c:crosses val="autoZero"/>
        <c:crossBetween val="midCat"/>
        <c:dispUnits/>
      </c:valAx>
      <c:valAx>
        <c:axId val="4246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2001569"/>
        <c:crosses val="autoZero"/>
        <c:crossBetween val="midCat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8815"/>
          <c:y val="0.47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0.42875</cdr:y>
    </cdr:from>
    <cdr:to>
      <cdr:x>0.597</cdr:x>
      <cdr:y>0.47875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2543175"/>
          <a:ext cx="148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100' US of Bridge Face</a:t>
          </a:r>
        </a:p>
      </cdr:txBody>
    </cdr:sp>
  </cdr:relSizeAnchor>
  <cdr:relSizeAnchor xmlns:cdr="http://schemas.openxmlformats.org/drawingml/2006/chartDrawing">
    <cdr:from>
      <cdr:x>0.35925</cdr:x>
      <cdr:y>0.455</cdr:y>
    </cdr:from>
    <cdr:to>
      <cdr:x>0.431</cdr:x>
      <cdr:y>0.61975</cdr:y>
    </cdr:to>
    <cdr:sp>
      <cdr:nvSpPr>
        <cdr:cNvPr id="2" name="Line 2"/>
        <cdr:cNvSpPr>
          <a:spLocks/>
        </cdr:cNvSpPr>
      </cdr:nvSpPr>
      <cdr:spPr>
        <a:xfrm flipH="1">
          <a:off x="3114675" y="2695575"/>
          <a:ext cx="6191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0.81475</cdr:y>
    </cdr:from>
    <cdr:to>
      <cdr:x>0.2335</cdr:x>
      <cdr:y>0.87425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" y="4829175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 Overbank Scour Hole</a:t>
          </a:r>
        </a:p>
      </cdr:txBody>
    </cdr:sp>
  </cdr:relSizeAnchor>
  <cdr:relSizeAnchor xmlns:cdr="http://schemas.openxmlformats.org/drawingml/2006/chartDrawing">
    <cdr:from>
      <cdr:x>0.158</cdr:x>
      <cdr:y>0.70675</cdr:y>
    </cdr:from>
    <cdr:to>
      <cdr:x>0.21825</cdr:x>
      <cdr:y>0.81475</cdr:y>
    </cdr:to>
    <cdr:sp>
      <cdr:nvSpPr>
        <cdr:cNvPr id="4" name="Line 4"/>
        <cdr:cNvSpPr>
          <a:spLocks/>
        </cdr:cNvSpPr>
      </cdr:nvSpPr>
      <cdr:spPr>
        <a:xfrm flipV="1">
          <a:off x="1362075" y="4191000"/>
          <a:ext cx="523875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1">
      <selection activeCell="L6" sqref="L6"/>
    </sheetView>
  </sheetViews>
  <sheetFormatPr defaultColWidth="9.140625" defaultRowHeight="12.75"/>
  <cols>
    <col min="3" max="3" width="10.57421875" style="0" customWidth="1"/>
  </cols>
  <sheetData>
    <row r="1" spans="4:5" ht="12.75">
      <c r="D1" t="s">
        <v>0</v>
      </c>
      <c r="E1" t="s">
        <v>0</v>
      </c>
    </row>
    <row r="2" spans="1:11" ht="12.75">
      <c r="A2" s="3" t="s">
        <v>5</v>
      </c>
      <c r="B2" s="3"/>
      <c r="C2" s="3"/>
      <c r="D2" s="3"/>
      <c r="E2" t="s">
        <v>0</v>
      </c>
      <c r="G2" s="3" t="s">
        <v>13</v>
      </c>
      <c r="H2" s="3"/>
      <c r="I2" s="3"/>
      <c r="J2" s="3"/>
      <c r="K2" s="3"/>
    </row>
    <row r="3" spans="1:11" ht="13.5" thickBot="1">
      <c r="A3" s="2" t="s">
        <v>4</v>
      </c>
      <c r="B3" s="2" t="s">
        <v>2</v>
      </c>
      <c r="C3" s="2" t="s">
        <v>1</v>
      </c>
      <c r="D3" s="2" t="s">
        <v>3</v>
      </c>
      <c r="E3" t="s">
        <v>0</v>
      </c>
      <c r="G3" s="4"/>
      <c r="H3" s="2" t="s">
        <v>6</v>
      </c>
      <c r="I3" s="2" t="s">
        <v>7</v>
      </c>
      <c r="J3" s="2" t="s">
        <v>8</v>
      </c>
      <c r="K3" s="5" t="s">
        <v>14</v>
      </c>
    </row>
    <row r="4" spans="3:11" ht="13.5" thickTop="1">
      <c r="C4">
        <v>3670</v>
      </c>
      <c r="D4">
        <v>737</v>
      </c>
      <c r="E4" t="s">
        <v>0</v>
      </c>
      <c r="G4" s="6" t="s">
        <v>9</v>
      </c>
      <c r="H4" s="7">
        <v>2</v>
      </c>
      <c r="I4" s="7">
        <v>2</v>
      </c>
      <c r="J4" s="7">
        <v>3687</v>
      </c>
      <c r="K4" s="8">
        <v>697.23</v>
      </c>
    </row>
    <row r="5" spans="1:11" ht="12.75">
      <c r="A5">
        <v>-220.233208</v>
      </c>
      <c r="B5">
        <f>ABS($A$5-A5)</f>
        <v>0</v>
      </c>
      <c r="C5">
        <v>3673</v>
      </c>
      <c r="D5">
        <v>716.595097</v>
      </c>
      <c r="E5" t="s">
        <v>0</v>
      </c>
      <c r="G5" s="6" t="s">
        <v>10</v>
      </c>
      <c r="H5" s="7">
        <v>15</v>
      </c>
      <c r="I5" s="7">
        <v>12</v>
      </c>
      <c r="J5" s="7">
        <v>3700</v>
      </c>
      <c r="K5" s="8">
        <v>687.23</v>
      </c>
    </row>
    <row r="6" spans="1:11" ht="12.75">
      <c r="A6">
        <v>-217.100552</v>
      </c>
      <c r="B6">
        <f aca="true" t="shared" si="0" ref="B6:B69">ABS($A$5-A6)</f>
        <v>3.132655999999997</v>
      </c>
      <c r="C6" s="1">
        <f>$C$5+B6</f>
        <v>3676.1326559999998</v>
      </c>
      <c r="D6">
        <v>716.085882</v>
      </c>
      <c r="E6" t="s">
        <v>0</v>
      </c>
      <c r="G6" s="6"/>
      <c r="H6" s="7">
        <v>25</v>
      </c>
      <c r="I6" s="7">
        <v>14.5</v>
      </c>
      <c r="J6" s="7">
        <v>3710</v>
      </c>
      <c r="K6" s="8">
        <v>684.73</v>
      </c>
    </row>
    <row r="7" spans="1:11" ht="12.75">
      <c r="A7">
        <v>-216.578782</v>
      </c>
      <c r="B7">
        <f t="shared" si="0"/>
        <v>3.654426000000001</v>
      </c>
      <c r="C7" s="1">
        <f aca="true" t="shared" si="1" ref="C7:C70">$C$5+B7</f>
        <v>3676.654426</v>
      </c>
      <c r="D7">
        <v>715.98876</v>
      </c>
      <c r="E7" t="s">
        <v>0</v>
      </c>
      <c r="G7" s="6"/>
      <c r="H7" s="7">
        <v>40</v>
      </c>
      <c r="I7" s="7">
        <v>15.2</v>
      </c>
      <c r="J7" s="7">
        <v>3725</v>
      </c>
      <c r="K7" s="8">
        <v>684.03</v>
      </c>
    </row>
    <row r="8" spans="1:11" ht="12.75">
      <c r="A8">
        <v>-212.790164</v>
      </c>
      <c r="B8">
        <f t="shared" si="0"/>
        <v>7.443043999999986</v>
      </c>
      <c r="C8" s="1">
        <f t="shared" si="1"/>
        <v>3680.443044</v>
      </c>
      <c r="D8">
        <v>714.843995</v>
      </c>
      <c r="E8" t="s">
        <v>0</v>
      </c>
      <c r="G8" s="6"/>
      <c r="H8" s="7">
        <v>50</v>
      </c>
      <c r="I8" s="7">
        <v>13.5</v>
      </c>
      <c r="J8" s="7">
        <v>3735</v>
      </c>
      <c r="K8" s="8">
        <v>685.73</v>
      </c>
    </row>
    <row r="9" spans="1:11" ht="12.75">
      <c r="A9">
        <v>-209.00332</v>
      </c>
      <c r="B9">
        <f t="shared" si="0"/>
        <v>11.229887999999988</v>
      </c>
      <c r="C9" s="1">
        <f t="shared" si="1"/>
        <v>3684.229888</v>
      </c>
      <c r="D9">
        <v>713.527711</v>
      </c>
      <c r="E9" t="s">
        <v>0</v>
      </c>
      <c r="G9" s="6"/>
      <c r="H9" s="7">
        <v>70</v>
      </c>
      <c r="I9" s="7">
        <v>5.7</v>
      </c>
      <c r="J9" s="7">
        <v>3755</v>
      </c>
      <c r="K9" s="8">
        <v>693.53</v>
      </c>
    </row>
    <row r="10" spans="1:11" ht="12.75">
      <c r="A10">
        <v>-205.218251</v>
      </c>
      <c r="B10">
        <f t="shared" si="0"/>
        <v>15.014956999999981</v>
      </c>
      <c r="C10" s="1">
        <f t="shared" si="1"/>
        <v>3688.014957</v>
      </c>
      <c r="D10">
        <v>711.867766</v>
      </c>
      <c r="E10" t="s">
        <v>0</v>
      </c>
      <c r="G10" s="6"/>
      <c r="H10" s="7">
        <v>75</v>
      </c>
      <c r="I10" s="7">
        <v>5.5</v>
      </c>
      <c r="J10" s="7">
        <v>3760</v>
      </c>
      <c r="K10" s="8">
        <v>693.73</v>
      </c>
    </row>
    <row r="11" spans="1:11" ht="12.75">
      <c r="A11">
        <v>-202.253048</v>
      </c>
      <c r="B11">
        <f t="shared" si="0"/>
        <v>17.980159999999984</v>
      </c>
      <c r="C11" s="1">
        <f t="shared" si="1"/>
        <v>3690.98016</v>
      </c>
      <c r="D11">
        <v>710.200464</v>
      </c>
      <c r="E11" t="s">
        <v>0</v>
      </c>
      <c r="G11" s="6"/>
      <c r="H11" s="7">
        <v>85</v>
      </c>
      <c r="I11" s="7">
        <v>5.5</v>
      </c>
      <c r="J11" s="7">
        <v>3770</v>
      </c>
      <c r="K11" s="8">
        <v>693.73</v>
      </c>
    </row>
    <row r="12" spans="1:11" ht="12.75">
      <c r="A12">
        <v>-201.435078</v>
      </c>
      <c r="B12">
        <f t="shared" si="0"/>
        <v>18.798129999999986</v>
      </c>
      <c r="C12" s="1">
        <f t="shared" si="1"/>
        <v>3691.79813</v>
      </c>
      <c r="D12">
        <v>709.765281</v>
      </c>
      <c r="E12" t="s">
        <v>0</v>
      </c>
      <c r="G12" s="6"/>
      <c r="H12" s="7">
        <v>100</v>
      </c>
      <c r="I12" s="7">
        <v>4</v>
      </c>
      <c r="J12" s="7">
        <v>3785</v>
      </c>
      <c r="K12" s="8">
        <v>695.23</v>
      </c>
    </row>
    <row r="13" spans="1:11" ht="12.75">
      <c r="A13">
        <v>-197.653588</v>
      </c>
      <c r="B13">
        <f t="shared" si="0"/>
        <v>22.579619999999977</v>
      </c>
      <c r="C13" s="1">
        <f t="shared" si="1"/>
        <v>3695.57962</v>
      </c>
      <c r="D13">
        <v>708.420006</v>
      </c>
      <c r="E13" t="s">
        <v>0</v>
      </c>
      <c r="G13" s="6"/>
      <c r="H13" s="7">
        <v>115</v>
      </c>
      <c r="I13" s="7">
        <v>2</v>
      </c>
      <c r="J13" s="7">
        <v>3800</v>
      </c>
      <c r="K13" s="8">
        <v>697.23</v>
      </c>
    </row>
    <row r="14" spans="1:11" ht="12.75">
      <c r="A14">
        <v>-193.873968</v>
      </c>
      <c r="B14">
        <f t="shared" si="0"/>
        <v>26.35924</v>
      </c>
      <c r="C14" s="1">
        <f t="shared" si="1"/>
        <v>3699.3592399999998</v>
      </c>
      <c r="D14">
        <v>706.768327</v>
      </c>
      <c r="E14" t="s">
        <v>0</v>
      </c>
      <c r="G14" s="6"/>
      <c r="H14" s="7">
        <v>125</v>
      </c>
      <c r="I14" s="7">
        <v>3</v>
      </c>
      <c r="J14" s="7">
        <v>3810</v>
      </c>
      <c r="K14" s="8">
        <v>696.23</v>
      </c>
    </row>
    <row r="15" spans="1:11" ht="12.75">
      <c r="A15">
        <v>-190.096192</v>
      </c>
      <c r="B15">
        <f t="shared" si="0"/>
        <v>30.13701599999999</v>
      </c>
      <c r="C15" s="1">
        <f t="shared" si="1"/>
        <v>3703.137016</v>
      </c>
      <c r="D15">
        <v>704.427672</v>
      </c>
      <c r="E15" t="s">
        <v>0</v>
      </c>
      <c r="G15" s="6"/>
      <c r="H15" s="7">
        <v>140</v>
      </c>
      <c r="I15" s="7">
        <v>4</v>
      </c>
      <c r="J15" s="7">
        <v>3825</v>
      </c>
      <c r="K15" s="8">
        <v>695.23</v>
      </c>
    </row>
    <row r="16" spans="1:11" ht="12.75">
      <c r="A16">
        <v>-187.573327</v>
      </c>
      <c r="B16">
        <f t="shared" si="0"/>
        <v>32.659880999999984</v>
      </c>
      <c r="C16" s="1">
        <f t="shared" si="1"/>
        <v>3705.659881</v>
      </c>
      <c r="D16">
        <v>702.466401</v>
      </c>
      <c r="E16" t="s">
        <v>0</v>
      </c>
      <c r="G16" s="6"/>
      <c r="H16" s="7">
        <v>150</v>
      </c>
      <c r="I16" s="7">
        <v>5</v>
      </c>
      <c r="J16" s="7">
        <v>3835</v>
      </c>
      <c r="K16" s="8">
        <v>694.23</v>
      </c>
    </row>
    <row r="17" spans="1:11" ht="12.75">
      <c r="A17">
        <v>-186.268151</v>
      </c>
      <c r="B17">
        <f t="shared" si="0"/>
        <v>33.965057</v>
      </c>
      <c r="C17" s="1">
        <f t="shared" si="1"/>
        <v>3706.965057</v>
      </c>
      <c r="D17">
        <v>701.509694</v>
      </c>
      <c r="E17" t="s">
        <v>0</v>
      </c>
      <c r="G17" s="6"/>
      <c r="H17" s="7">
        <v>175</v>
      </c>
      <c r="I17" s="7">
        <v>16</v>
      </c>
      <c r="J17" s="7">
        <v>3860</v>
      </c>
      <c r="K17" s="8">
        <v>683.23</v>
      </c>
    </row>
    <row r="18" spans="1:11" ht="12.75">
      <c r="A18">
        <v>-182.339244</v>
      </c>
      <c r="B18">
        <f t="shared" si="0"/>
        <v>37.89396399999998</v>
      </c>
      <c r="C18" s="1">
        <f t="shared" si="1"/>
        <v>3710.893964</v>
      </c>
      <c r="D18">
        <v>697.652494</v>
      </c>
      <c r="E18" t="s">
        <v>0</v>
      </c>
      <c r="G18" s="6"/>
      <c r="H18" s="7">
        <v>180</v>
      </c>
      <c r="I18" s="7">
        <v>17.5</v>
      </c>
      <c r="J18" s="7">
        <v>3865</v>
      </c>
      <c r="K18" s="8">
        <v>681.73</v>
      </c>
    </row>
    <row r="19" spans="1:11" ht="12.75">
      <c r="A19">
        <v>-178.415566</v>
      </c>
      <c r="B19">
        <f t="shared" si="0"/>
        <v>41.81764199999998</v>
      </c>
      <c r="C19" s="1">
        <f t="shared" si="1"/>
        <v>3714.817642</v>
      </c>
      <c r="D19">
        <v>693.339025</v>
      </c>
      <c r="E19" t="s">
        <v>0</v>
      </c>
      <c r="G19" s="6"/>
      <c r="H19" s="7">
        <v>200</v>
      </c>
      <c r="I19" s="7">
        <v>17</v>
      </c>
      <c r="J19" s="7">
        <v>3885</v>
      </c>
      <c r="K19" s="8">
        <v>682.23</v>
      </c>
    </row>
    <row r="20" spans="1:11" ht="12.75">
      <c r="A20">
        <v>-174.497048</v>
      </c>
      <c r="B20">
        <f t="shared" si="0"/>
        <v>45.736159999999984</v>
      </c>
      <c r="C20" s="1">
        <f t="shared" si="1"/>
        <v>3718.73616</v>
      </c>
      <c r="D20">
        <v>688.249163</v>
      </c>
      <c r="E20" t="s">
        <v>0</v>
      </c>
      <c r="G20" s="6"/>
      <c r="H20" s="7">
        <v>210</v>
      </c>
      <c r="I20" s="7">
        <v>17.5</v>
      </c>
      <c r="J20" s="7">
        <v>3895</v>
      </c>
      <c r="K20" s="8">
        <v>681.73</v>
      </c>
    </row>
    <row r="21" spans="1:11" ht="12.75">
      <c r="A21">
        <v>-172.977868</v>
      </c>
      <c r="B21">
        <f t="shared" si="0"/>
        <v>47.25533999999999</v>
      </c>
      <c r="C21" s="1">
        <f t="shared" si="1"/>
        <v>3720.25534</v>
      </c>
      <c r="D21">
        <v>687.220321</v>
      </c>
      <c r="E21" t="s">
        <v>0</v>
      </c>
      <c r="G21" s="6"/>
      <c r="H21" s="7">
        <v>225</v>
      </c>
      <c r="I21" s="7">
        <v>16</v>
      </c>
      <c r="J21" s="7">
        <v>3910</v>
      </c>
      <c r="K21" s="8">
        <v>683.23</v>
      </c>
    </row>
    <row r="22" spans="1:11" ht="12.75">
      <c r="A22">
        <v>-170.583823</v>
      </c>
      <c r="B22">
        <f t="shared" si="0"/>
        <v>49.649384999999995</v>
      </c>
      <c r="C22" s="1">
        <f t="shared" si="1"/>
        <v>3722.649385</v>
      </c>
      <c r="D22">
        <v>686.041789</v>
      </c>
      <c r="E22" t="s">
        <v>0</v>
      </c>
      <c r="G22" s="6"/>
      <c r="H22" s="7">
        <v>250</v>
      </c>
      <c r="I22" s="7">
        <v>14</v>
      </c>
      <c r="J22" s="7">
        <v>3935</v>
      </c>
      <c r="K22" s="8">
        <v>685.23</v>
      </c>
    </row>
    <row r="23" spans="1:11" ht="12.75">
      <c r="A23">
        <v>-166.675861</v>
      </c>
      <c r="B23">
        <f t="shared" si="0"/>
        <v>53.55734699999999</v>
      </c>
      <c r="C23" s="1">
        <f t="shared" si="1"/>
        <v>3726.557347</v>
      </c>
      <c r="D23">
        <v>682.904062</v>
      </c>
      <c r="E23" t="s">
        <v>0</v>
      </c>
      <c r="G23" s="6"/>
      <c r="H23" s="7">
        <v>275</v>
      </c>
      <c r="I23" s="7">
        <v>14</v>
      </c>
      <c r="J23" s="7">
        <v>3960</v>
      </c>
      <c r="K23" s="8">
        <v>685.23</v>
      </c>
    </row>
    <row r="24" spans="1:11" ht="12.75">
      <c r="A24">
        <v>-162.773202</v>
      </c>
      <c r="B24">
        <f t="shared" si="0"/>
        <v>57.46000599999999</v>
      </c>
      <c r="C24" s="1">
        <f t="shared" si="1"/>
        <v>3730.460006</v>
      </c>
      <c r="D24">
        <v>680.139956</v>
      </c>
      <c r="E24" t="s">
        <v>0</v>
      </c>
      <c r="G24" s="6"/>
      <c r="H24" s="7">
        <v>290</v>
      </c>
      <c r="I24" s="7">
        <v>15.5</v>
      </c>
      <c r="J24" s="7">
        <v>3975</v>
      </c>
      <c r="K24" s="8">
        <v>683.73</v>
      </c>
    </row>
    <row r="25" spans="1:11" ht="12.75">
      <c r="A25">
        <v>-158.875751</v>
      </c>
      <c r="B25">
        <f t="shared" si="0"/>
        <v>61.35745699999998</v>
      </c>
      <c r="C25" s="1">
        <f t="shared" si="1"/>
        <v>3734.357457</v>
      </c>
      <c r="D25">
        <v>676.833018</v>
      </c>
      <c r="E25" t="s">
        <v>0</v>
      </c>
      <c r="G25" s="6"/>
      <c r="H25" s="7">
        <v>300</v>
      </c>
      <c r="I25" s="7">
        <v>17.2</v>
      </c>
      <c r="J25" s="7">
        <v>3985</v>
      </c>
      <c r="K25" s="8">
        <v>682.03</v>
      </c>
    </row>
    <row r="26" spans="1:11" ht="12.75">
      <c r="A26">
        <v>-158.55576</v>
      </c>
      <c r="B26">
        <f t="shared" si="0"/>
        <v>61.677448</v>
      </c>
      <c r="C26" s="1">
        <f t="shared" si="1"/>
        <v>3734.677448</v>
      </c>
      <c r="D26">
        <v>676.829001</v>
      </c>
      <c r="E26" t="s">
        <v>0</v>
      </c>
      <c r="G26" s="6"/>
      <c r="H26" s="7">
        <v>310</v>
      </c>
      <c r="I26" s="7">
        <v>20</v>
      </c>
      <c r="J26" s="7">
        <v>3995</v>
      </c>
      <c r="K26" s="8">
        <v>679.23</v>
      </c>
    </row>
    <row r="27" spans="1:11" ht="12.75">
      <c r="A27">
        <v>-154.837495</v>
      </c>
      <c r="B27">
        <f t="shared" si="0"/>
        <v>65.395713</v>
      </c>
      <c r="C27" s="1">
        <f t="shared" si="1"/>
        <v>3738.395713</v>
      </c>
      <c r="D27">
        <v>677.228493</v>
      </c>
      <c r="E27" t="s">
        <v>0</v>
      </c>
      <c r="G27" s="6"/>
      <c r="H27" s="7">
        <v>315</v>
      </c>
      <c r="I27" s="7">
        <v>21</v>
      </c>
      <c r="J27" s="7">
        <v>4000</v>
      </c>
      <c r="K27" s="8">
        <v>678.23</v>
      </c>
    </row>
    <row r="28" spans="1:11" ht="12.75">
      <c r="A28">
        <v>-150.794894</v>
      </c>
      <c r="B28">
        <f t="shared" si="0"/>
        <v>69.43831399999999</v>
      </c>
      <c r="C28" s="1">
        <f t="shared" si="1"/>
        <v>3742.438314</v>
      </c>
      <c r="D28">
        <v>675.758848</v>
      </c>
      <c r="E28" t="s">
        <v>0</v>
      </c>
      <c r="G28" s="6"/>
      <c r="H28" s="7">
        <v>325</v>
      </c>
      <c r="I28" s="7">
        <v>21</v>
      </c>
      <c r="J28" s="7">
        <v>4010</v>
      </c>
      <c r="K28" s="8">
        <v>678.23</v>
      </c>
    </row>
    <row r="29" spans="1:11" ht="12.75">
      <c r="A29">
        <v>-146.761264</v>
      </c>
      <c r="B29">
        <f t="shared" si="0"/>
        <v>73.47194399999998</v>
      </c>
      <c r="C29" s="1">
        <f t="shared" si="1"/>
        <v>3746.471944</v>
      </c>
      <c r="D29">
        <v>674.921981</v>
      </c>
      <c r="E29" t="s">
        <v>0</v>
      </c>
      <c r="G29" s="6"/>
      <c r="H29" s="7">
        <v>330</v>
      </c>
      <c r="I29" s="7">
        <v>21</v>
      </c>
      <c r="J29" s="7">
        <v>4015</v>
      </c>
      <c r="K29" s="8">
        <v>678.23</v>
      </c>
    </row>
    <row r="30" spans="1:11" ht="12.75">
      <c r="A30">
        <v>-144.433161</v>
      </c>
      <c r="B30">
        <f t="shared" si="0"/>
        <v>75.80004699999998</v>
      </c>
      <c r="C30" s="1">
        <f t="shared" si="1"/>
        <v>3748.800047</v>
      </c>
      <c r="D30">
        <v>674.397876</v>
      </c>
      <c r="E30" t="s">
        <v>0</v>
      </c>
      <c r="G30" s="6"/>
      <c r="H30" s="7">
        <v>335</v>
      </c>
      <c r="I30" s="7">
        <v>20</v>
      </c>
      <c r="J30" s="7">
        <v>4020</v>
      </c>
      <c r="K30" s="8">
        <v>679.23</v>
      </c>
    </row>
    <row r="31" spans="1:11" ht="12.75">
      <c r="A31">
        <v>-142.736546</v>
      </c>
      <c r="B31">
        <f t="shared" si="0"/>
        <v>77.49666199999999</v>
      </c>
      <c r="C31" s="1">
        <f t="shared" si="1"/>
        <v>3750.496662</v>
      </c>
      <c r="D31">
        <v>674.068625</v>
      </c>
      <c r="E31" t="s">
        <v>0</v>
      </c>
      <c r="G31" s="6"/>
      <c r="H31" s="7">
        <v>350</v>
      </c>
      <c r="I31" s="7">
        <v>17.5</v>
      </c>
      <c r="J31" s="7">
        <v>4035</v>
      </c>
      <c r="K31" s="8">
        <v>681.73</v>
      </c>
    </row>
    <row r="32" spans="1:11" ht="12.75">
      <c r="A32">
        <v>-138.720862</v>
      </c>
      <c r="B32">
        <f t="shared" si="0"/>
        <v>81.51234599999998</v>
      </c>
      <c r="C32" s="1">
        <f t="shared" si="1"/>
        <v>3754.512346</v>
      </c>
      <c r="D32">
        <v>673.614015</v>
      </c>
      <c r="E32" t="s">
        <v>0</v>
      </c>
      <c r="G32" s="6"/>
      <c r="H32" s="7">
        <v>375</v>
      </c>
      <c r="I32" s="7">
        <v>12</v>
      </c>
      <c r="J32" s="7">
        <v>4060</v>
      </c>
      <c r="K32" s="8">
        <v>687.23</v>
      </c>
    </row>
    <row r="33" spans="1:11" ht="12.75">
      <c r="A33">
        <v>-134.714131</v>
      </c>
      <c r="B33">
        <f t="shared" si="0"/>
        <v>85.51907699999998</v>
      </c>
      <c r="C33" s="1">
        <f t="shared" si="1"/>
        <v>3758.519077</v>
      </c>
      <c r="D33">
        <v>673.849448</v>
      </c>
      <c r="E33" t="s">
        <v>0</v>
      </c>
      <c r="G33" s="6" t="s">
        <v>11</v>
      </c>
      <c r="H33" s="7">
        <v>400</v>
      </c>
      <c r="I33" s="7">
        <v>4</v>
      </c>
      <c r="J33" s="7">
        <v>4085</v>
      </c>
      <c r="K33" s="8">
        <v>695.23</v>
      </c>
    </row>
    <row r="34" spans="1:11" ht="12.75">
      <c r="A34">
        <v>-130.71643</v>
      </c>
      <c r="B34">
        <f t="shared" si="0"/>
        <v>89.51677799999999</v>
      </c>
      <c r="C34" s="1">
        <f t="shared" si="1"/>
        <v>3762.516778</v>
      </c>
      <c r="D34">
        <v>674.378459</v>
      </c>
      <c r="E34" t="s">
        <v>0</v>
      </c>
      <c r="G34" s="9" t="s">
        <v>12</v>
      </c>
      <c r="H34" s="10">
        <v>410</v>
      </c>
      <c r="I34" s="10">
        <v>2</v>
      </c>
      <c r="J34" s="10">
        <v>4095</v>
      </c>
      <c r="K34" s="11">
        <v>697.23</v>
      </c>
    </row>
    <row r="35" spans="1:5" ht="12.75">
      <c r="A35">
        <v>-130.470904</v>
      </c>
      <c r="B35">
        <f t="shared" si="0"/>
        <v>89.762304</v>
      </c>
      <c r="C35" s="1">
        <f t="shared" si="1"/>
        <v>3762.762304</v>
      </c>
      <c r="D35">
        <v>674.423507</v>
      </c>
      <c r="E35" t="s">
        <v>0</v>
      </c>
    </row>
    <row r="36" spans="1:5" ht="12.75">
      <c r="A36">
        <v>-126.59022</v>
      </c>
      <c r="B36">
        <f t="shared" si="0"/>
        <v>93.64298799999999</v>
      </c>
      <c r="C36" s="1">
        <f t="shared" si="1"/>
        <v>3766.642988</v>
      </c>
      <c r="D36">
        <v>675.178098</v>
      </c>
      <c r="E36" t="s">
        <v>0</v>
      </c>
    </row>
    <row r="37" spans="1:5" ht="12.75">
      <c r="A37">
        <v>-122.467536</v>
      </c>
      <c r="B37">
        <f t="shared" si="0"/>
        <v>97.765672</v>
      </c>
      <c r="C37" s="1">
        <f t="shared" si="1"/>
        <v>3770.765672</v>
      </c>
      <c r="D37">
        <v>676.177888</v>
      </c>
      <c r="E37" t="s">
        <v>0</v>
      </c>
    </row>
    <row r="38" spans="1:5" ht="12.75">
      <c r="A38">
        <v>-118.357575</v>
      </c>
      <c r="B38">
        <f t="shared" si="0"/>
        <v>101.875633</v>
      </c>
      <c r="C38" s="1">
        <f t="shared" si="1"/>
        <v>3774.875633</v>
      </c>
      <c r="D38">
        <v>677.47557</v>
      </c>
      <c r="E38" t="s">
        <v>0</v>
      </c>
    </row>
    <row r="39" spans="1:5" ht="12.75">
      <c r="A39">
        <v>-116.925146</v>
      </c>
      <c r="B39">
        <f t="shared" si="0"/>
        <v>103.30806199999999</v>
      </c>
      <c r="C39" s="1">
        <f t="shared" si="1"/>
        <v>3776.308062</v>
      </c>
      <c r="D39">
        <v>677.903068</v>
      </c>
      <c r="E39" t="s">
        <v>0</v>
      </c>
    </row>
    <row r="40" spans="1:5" ht="12.75">
      <c r="A40">
        <v>-114.260193</v>
      </c>
      <c r="B40">
        <f t="shared" si="0"/>
        <v>105.97301499999999</v>
      </c>
      <c r="C40" s="1">
        <f t="shared" si="1"/>
        <v>3778.973015</v>
      </c>
      <c r="D40">
        <v>678.728519</v>
      </c>
      <c r="E40" t="s">
        <v>0</v>
      </c>
    </row>
    <row r="41" spans="1:5" ht="12.75">
      <c r="A41">
        <v>-110.175584</v>
      </c>
      <c r="B41">
        <f t="shared" si="0"/>
        <v>110.05762399999999</v>
      </c>
      <c r="C41" s="1">
        <f t="shared" si="1"/>
        <v>3783.057624</v>
      </c>
      <c r="D41">
        <v>679.911324</v>
      </c>
      <c r="E41" t="s">
        <v>0</v>
      </c>
    </row>
    <row r="42" spans="1:5" ht="12.75">
      <c r="A42">
        <v>-106.103587</v>
      </c>
      <c r="B42">
        <f t="shared" si="0"/>
        <v>114.12962099999999</v>
      </c>
      <c r="C42" s="1">
        <f t="shared" si="1"/>
        <v>3787.129621</v>
      </c>
      <c r="D42">
        <v>681.108586</v>
      </c>
      <c r="E42" t="s">
        <v>0</v>
      </c>
    </row>
    <row r="43" spans="1:5" ht="12.75">
      <c r="A43">
        <v>-103.515838</v>
      </c>
      <c r="B43">
        <f t="shared" si="0"/>
        <v>116.71736999999999</v>
      </c>
      <c r="C43" s="1">
        <f t="shared" si="1"/>
        <v>3789.71737</v>
      </c>
      <c r="D43">
        <v>681.727747</v>
      </c>
      <c r="E43" t="s">
        <v>0</v>
      </c>
    </row>
    <row r="44" spans="1:5" ht="12.75">
      <c r="A44">
        <v>-102.001123</v>
      </c>
      <c r="B44">
        <f t="shared" si="0"/>
        <v>118.23208499999998</v>
      </c>
      <c r="C44" s="1">
        <f t="shared" si="1"/>
        <v>3791.232085</v>
      </c>
      <c r="D44">
        <v>682.080562</v>
      </c>
      <c r="E44" t="s">
        <v>0</v>
      </c>
    </row>
    <row r="45" spans="1:5" ht="12.75">
      <c r="A45">
        <v>-97.837618</v>
      </c>
      <c r="B45">
        <f t="shared" si="0"/>
        <v>122.39558999999998</v>
      </c>
      <c r="C45" s="1">
        <f t="shared" si="1"/>
        <v>3795.39559</v>
      </c>
      <c r="D45">
        <v>682.815045</v>
      </c>
      <c r="E45" t="s">
        <v>0</v>
      </c>
    </row>
    <row r="46" spans="1:5" ht="12.75">
      <c r="A46">
        <v>-93.690041</v>
      </c>
      <c r="B46">
        <f t="shared" si="0"/>
        <v>126.543167</v>
      </c>
      <c r="C46" s="1">
        <f t="shared" si="1"/>
        <v>3799.543167</v>
      </c>
      <c r="D46">
        <v>683.263029</v>
      </c>
      <c r="E46" t="s">
        <v>0</v>
      </c>
    </row>
    <row r="47" spans="1:5" ht="12.75">
      <c r="A47">
        <v>-90.519605</v>
      </c>
      <c r="B47">
        <f t="shared" si="0"/>
        <v>129.71360299999998</v>
      </c>
      <c r="C47" s="1">
        <f t="shared" si="1"/>
        <v>3802.713603</v>
      </c>
      <c r="D47">
        <v>683.180722</v>
      </c>
      <c r="E47" t="s">
        <v>0</v>
      </c>
    </row>
    <row r="48" spans="1:5" ht="12.75">
      <c r="A48">
        <v>-89.558459</v>
      </c>
      <c r="B48">
        <f t="shared" si="0"/>
        <v>130.674749</v>
      </c>
      <c r="C48" s="1">
        <f t="shared" si="1"/>
        <v>3803.674749</v>
      </c>
      <c r="D48">
        <v>683.164708</v>
      </c>
      <c r="E48" t="s">
        <v>0</v>
      </c>
    </row>
    <row r="49" spans="1:5" ht="12.75">
      <c r="A49">
        <v>-85.442729</v>
      </c>
      <c r="B49">
        <f t="shared" si="0"/>
        <v>134.790479</v>
      </c>
      <c r="C49" s="1">
        <f t="shared" si="1"/>
        <v>3807.7904790000002</v>
      </c>
      <c r="D49">
        <v>683.659135</v>
      </c>
      <c r="E49" t="s">
        <v>0</v>
      </c>
    </row>
    <row r="50" spans="1:5" ht="12.75">
      <c r="A50">
        <v>-81.342792</v>
      </c>
      <c r="B50">
        <f t="shared" si="0"/>
        <v>138.890416</v>
      </c>
      <c r="C50" s="1">
        <f t="shared" si="1"/>
        <v>3811.890416</v>
      </c>
      <c r="D50">
        <v>683.836202</v>
      </c>
      <c r="E50" t="s">
        <v>0</v>
      </c>
    </row>
    <row r="51" spans="1:5" ht="12.75">
      <c r="A51">
        <v>-77.635496</v>
      </c>
      <c r="B51">
        <f t="shared" si="0"/>
        <v>142.597712</v>
      </c>
      <c r="C51" s="1">
        <f t="shared" si="1"/>
        <v>3815.597712</v>
      </c>
      <c r="D51">
        <v>684.154071</v>
      </c>
      <c r="E51" t="s">
        <v>0</v>
      </c>
    </row>
    <row r="52" spans="1:5" ht="12.75">
      <c r="A52">
        <v>-77.251309</v>
      </c>
      <c r="B52">
        <f t="shared" si="0"/>
        <v>142.981899</v>
      </c>
      <c r="C52" s="1">
        <f t="shared" si="1"/>
        <v>3815.981899</v>
      </c>
      <c r="D52">
        <v>684.185918</v>
      </c>
      <c r="E52" t="s">
        <v>0</v>
      </c>
    </row>
    <row r="53" spans="1:5" ht="12.75">
      <c r="A53">
        <v>-73.102406</v>
      </c>
      <c r="B53">
        <f t="shared" si="0"/>
        <v>147.130802</v>
      </c>
      <c r="C53" s="1">
        <f t="shared" si="1"/>
        <v>3820.130802</v>
      </c>
      <c r="D53">
        <v>684.510714</v>
      </c>
      <c r="E53" t="s">
        <v>0</v>
      </c>
    </row>
    <row r="54" spans="1:5" ht="12.75">
      <c r="A54">
        <v>-68.971815</v>
      </c>
      <c r="B54">
        <f t="shared" si="0"/>
        <v>151.261393</v>
      </c>
      <c r="C54" s="1">
        <f t="shared" si="1"/>
        <v>3824.2613929999998</v>
      </c>
      <c r="D54">
        <v>684.770878</v>
      </c>
      <c r="E54" t="s">
        <v>0</v>
      </c>
    </row>
    <row r="55" spans="1:5" ht="12.75">
      <c r="A55">
        <v>-65.079683</v>
      </c>
      <c r="B55">
        <f t="shared" si="0"/>
        <v>155.153525</v>
      </c>
      <c r="C55" s="1">
        <f t="shared" si="1"/>
        <v>3828.153525</v>
      </c>
      <c r="D55">
        <v>684.680403</v>
      </c>
      <c r="E55" t="s">
        <v>0</v>
      </c>
    </row>
    <row r="56" spans="1:5" ht="12.75">
      <c r="A56">
        <v>-64.859482</v>
      </c>
      <c r="B56">
        <f t="shared" si="0"/>
        <v>155.37372599999998</v>
      </c>
      <c r="C56" s="1">
        <f t="shared" si="1"/>
        <v>3828.373726</v>
      </c>
      <c r="D56">
        <v>684.67516</v>
      </c>
      <c r="E56" t="s">
        <v>0</v>
      </c>
    </row>
    <row r="57" spans="1:5" ht="12.75">
      <c r="A57">
        <v>-60.765276</v>
      </c>
      <c r="B57">
        <f t="shared" si="0"/>
        <v>159.467932</v>
      </c>
      <c r="C57" s="1">
        <f t="shared" si="1"/>
        <v>3832.467932</v>
      </c>
      <c r="D57">
        <v>684.406009</v>
      </c>
      <c r="E57" t="s">
        <v>0</v>
      </c>
    </row>
    <row r="58" spans="1:5" ht="12.75">
      <c r="A58">
        <v>-56.689168</v>
      </c>
      <c r="B58">
        <f t="shared" si="0"/>
        <v>163.54404</v>
      </c>
      <c r="C58" s="1">
        <f t="shared" si="1"/>
        <v>3836.5440399999998</v>
      </c>
      <c r="D58">
        <v>684.120496</v>
      </c>
      <c r="E58" t="s">
        <v>0</v>
      </c>
    </row>
    <row r="59" spans="1:5" ht="12.75">
      <c r="A59">
        <v>-52.631107</v>
      </c>
      <c r="B59">
        <f t="shared" si="0"/>
        <v>167.602101</v>
      </c>
      <c r="C59" s="1">
        <f t="shared" si="1"/>
        <v>3840.602101</v>
      </c>
      <c r="D59">
        <v>683.450261</v>
      </c>
      <c r="E59" t="s">
        <v>0</v>
      </c>
    </row>
    <row r="60" spans="1:5" ht="12.75">
      <c r="A60">
        <v>-52.618144</v>
      </c>
      <c r="B60">
        <f t="shared" si="0"/>
        <v>167.615064</v>
      </c>
      <c r="C60" s="1">
        <f t="shared" si="1"/>
        <v>3840.615064</v>
      </c>
      <c r="D60">
        <v>683.448342</v>
      </c>
      <c r="E60" t="s">
        <v>0</v>
      </c>
    </row>
    <row r="61" spans="1:5" ht="12.75">
      <c r="A61">
        <v>-48.551436</v>
      </c>
      <c r="B61">
        <f t="shared" si="0"/>
        <v>171.681772</v>
      </c>
      <c r="C61" s="1">
        <f t="shared" si="1"/>
        <v>3844.681772</v>
      </c>
      <c r="D61">
        <v>682.840055</v>
      </c>
      <c r="E61" t="s">
        <v>0</v>
      </c>
    </row>
    <row r="62" spans="1:5" ht="12.75">
      <c r="A62">
        <v>-44.491314</v>
      </c>
      <c r="B62">
        <f t="shared" si="0"/>
        <v>175.741894</v>
      </c>
      <c r="C62" s="1">
        <f t="shared" si="1"/>
        <v>3848.741894</v>
      </c>
      <c r="D62">
        <v>682.265415</v>
      </c>
      <c r="E62" t="s">
        <v>0</v>
      </c>
    </row>
    <row r="63" spans="1:5" ht="12.75">
      <c r="A63">
        <v>-40.450546</v>
      </c>
      <c r="B63">
        <f t="shared" si="0"/>
        <v>179.782662</v>
      </c>
      <c r="C63" s="1">
        <f t="shared" si="1"/>
        <v>3852.782662</v>
      </c>
      <c r="D63">
        <v>681.739422</v>
      </c>
      <c r="E63" t="s">
        <v>0</v>
      </c>
    </row>
    <row r="64" spans="1:5" ht="12.75">
      <c r="A64">
        <v>-40.387254</v>
      </c>
      <c r="B64">
        <f t="shared" si="0"/>
        <v>179.845954</v>
      </c>
      <c r="C64" s="1">
        <f t="shared" si="1"/>
        <v>3852.845954</v>
      </c>
      <c r="D64">
        <v>681.733088</v>
      </c>
      <c r="E64" t="s">
        <v>0</v>
      </c>
    </row>
    <row r="65" spans="1:5" ht="12.75">
      <c r="A65">
        <v>-36.429265</v>
      </c>
      <c r="B65">
        <f t="shared" si="0"/>
        <v>183.803943</v>
      </c>
      <c r="C65" s="1">
        <f t="shared" si="1"/>
        <v>3856.803943</v>
      </c>
      <c r="D65">
        <v>681.414611</v>
      </c>
      <c r="E65" t="s">
        <v>0</v>
      </c>
    </row>
    <row r="66" spans="1:5" ht="12.75">
      <c r="A66">
        <v>-32.427336</v>
      </c>
      <c r="B66">
        <f t="shared" si="0"/>
        <v>187.805872</v>
      </c>
      <c r="C66" s="1">
        <f t="shared" si="1"/>
        <v>3860.805872</v>
      </c>
      <c r="D66">
        <v>681.068793</v>
      </c>
      <c r="E66" t="s">
        <v>0</v>
      </c>
    </row>
    <row r="67" spans="1:5" ht="12.75">
      <c r="A67">
        <v>-28.444688</v>
      </c>
      <c r="B67">
        <f t="shared" si="0"/>
        <v>191.78852</v>
      </c>
      <c r="C67" s="1">
        <f t="shared" si="1"/>
        <v>3864.78852</v>
      </c>
      <c r="D67">
        <v>680.658493</v>
      </c>
      <c r="E67" t="s">
        <v>0</v>
      </c>
    </row>
    <row r="68" spans="1:5" ht="12.75">
      <c r="A68">
        <v>-28.242057</v>
      </c>
      <c r="B68">
        <f t="shared" si="0"/>
        <v>191.991151</v>
      </c>
      <c r="C68" s="1">
        <f t="shared" si="1"/>
        <v>3864.991151</v>
      </c>
      <c r="D68">
        <v>680.636125</v>
      </c>
      <c r="E68" t="s">
        <v>0</v>
      </c>
    </row>
    <row r="69" spans="1:5" ht="12.75">
      <c r="A69">
        <v>-24.484908</v>
      </c>
      <c r="B69">
        <f t="shared" si="0"/>
        <v>195.7483</v>
      </c>
      <c r="C69" s="1">
        <f t="shared" si="1"/>
        <v>3868.7483</v>
      </c>
      <c r="D69">
        <v>680.237865</v>
      </c>
      <c r="E69" t="s">
        <v>0</v>
      </c>
    </row>
    <row r="70" spans="1:5" ht="12.75">
      <c r="A70">
        <v>-20.545592</v>
      </c>
      <c r="B70">
        <f aca="true" t="shared" si="2" ref="B70:B133">ABS($A$5-A70)</f>
        <v>199.687616</v>
      </c>
      <c r="C70" s="1">
        <f t="shared" si="1"/>
        <v>3872.687616</v>
      </c>
      <c r="D70">
        <v>679.78815</v>
      </c>
      <c r="E70" t="s">
        <v>0</v>
      </c>
    </row>
    <row r="71" spans="1:5" ht="12.75">
      <c r="A71">
        <v>-16.626407</v>
      </c>
      <c r="B71">
        <f t="shared" si="2"/>
        <v>203.606801</v>
      </c>
      <c r="C71" s="1">
        <f aca="true" t="shared" si="3" ref="C71:C134">$C$5+B71</f>
        <v>3876.606801</v>
      </c>
      <c r="D71">
        <v>679.267677</v>
      </c>
      <c r="E71" t="s">
        <v>0</v>
      </c>
    </row>
    <row r="72" spans="1:5" ht="12.75">
      <c r="A72">
        <v>-16.277687</v>
      </c>
      <c r="B72">
        <f t="shared" si="2"/>
        <v>203.95552099999998</v>
      </c>
      <c r="C72" s="1">
        <f t="shared" si="3"/>
        <v>3876.955521</v>
      </c>
      <c r="D72">
        <v>679.219419</v>
      </c>
      <c r="E72" t="s">
        <v>0</v>
      </c>
    </row>
    <row r="73" spans="1:5" ht="12.75">
      <c r="A73">
        <v>-12.727296</v>
      </c>
      <c r="B73">
        <f t="shared" si="2"/>
        <v>207.505912</v>
      </c>
      <c r="C73" s="1">
        <f t="shared" si="3"/>
        <v>3880.505912</v>
      </c>
      <c r="D73">
        <v>678.714764</v>
      </c>
      <c r="E73" t="s">
        <v>0</v>
      </c>
    </row>
    <row r="74" spans="1:5" ht="12.75">
      <c r="A74">
        <v>-8.848158</v>
      </c>
      <c r="B74">
        <f t="shared" si="2"/>
        <v>211.38504999999998</v>
      </c>
      <c r="C74" s="1">
        <f t="shared" si="3"/>
        <v>3884.38505</v>
      </c>
      <c r="D74">
        <v>678.379273</v>
      </c>
      <c r="E74" t="s">
        <v>0</v>
      </c>
    </row>
    <row r="75" spans="1:5" ht="12.75">
      <c r="A75">
        <v>-4.988986</v>
      </c>
      <c r="B75">
        <f t="shared" si="2"/>
        <v>215.24422199999998</v>
      </c>
      <c r="C75" s="1">
        <f t="shared" si="3"/>
        <v>3888.244222</v>
      </c>
      <c r="D75">
        <v>678.236037</v>
      </c>
      <c r="E75" t="s">
        <v>0</v>
      </c>
    </row>
    <row r="76" spans="1:5" ht="12.75">
      <c r="A76">
        <v>-4.403524</v>
      </c>
      <c r="B76">
        <f t="shared" si="2"/>
        <v>215.829684</v>
      </c>
      <c r="C76" s="1">
        <f t="shared" si="3"/>
        <v>3888.829684</v>
      </c>
      <c r="D76">
        <v>678.230729</v>
      </c>
      <c r="E76" t="s">
        <v>0</v>
      </c>
    </row>
    <row r="77" spans="1:5" ht="12.75">
      <c r="A77">
        <v>-1.16484</v>
      </c>
      <c r="B77">
        <f t="shared" si="2"/>
        <v>219.068368</v>
      </c>
      <c r="C77" s="1">
        <f t="shared" si="3"/>
        <v>3892.068368</v>
      </c>
      <c r="D77">
        <v>678.183453</v>
      </c>
      <c r="E77" t="s">
        <v>0</v>
      </c>
    </row>
    <row r="78" spans="1:5" ht="12.75">
      <c r="A78">
        <v>2.636839</v>
      </c>
      <c r="B78">
        <f t="shared" si="2"/>
        <v>222.870047</v>
      </c>
      <c r="C78" s="1">
        <f t="shared" si="3"/>
        <v>3895.870047</v>
      </c>
      <c r="D78">
        <v>678.02994</v>
      </c>
      <c r="E78" t="s">
        <v>0</v>
      </c>
    </row>
    <row r="79" spans="1:5" ht="12.75">
      <c r="A79">
        <v>6.418608</v>
      </c>
      <c r="B79">
        <f t="shared" si="2"/>
        <v>226.651816</v>
      </c>
      <c r="C79" s="1">
        <f t="shared" si="3"/>
        <v>3899.651816</v>
      </c>
      <c r="D79">
        <v>677.630412</v>
      </c>
      <c r="E79" t="s">
        <v>0</v>
      </c>
    </row>
    <row r="80" spans="1:5" ht="12.75">
      <c r="A80">
        <v>7.362354</v>
      </c>
      <c r="B80">
        <f t="shared" si="2"/>
        <v>227.595562</v>
      </c>
      <c r="C80" s="1">
        <f t="shared" si="3"/>
        <v>3900.595562</v>
      </c>
      <c r="D80">
        <v>677.519125</v>
      </c>
      <c r="E80" t="s">
        <v>0</v>
      </c>
    </row>
    <row r="81" spans="1:5" ht="12.75">
      <c r="A81">
        <v>10.180755</v>
      </c>
      <c r="B81">
        <f t="shared" si="2"/>
        <v>230.413963</v>
      </c>
      <c r="C81" s="1">
        <f t="shared" si="3"/>
        <v>3903.413963</v>
      </c>
      <c r="D81">
        <v>677.2999</v>
      </c>
      <c r="E81" t="s">
        <v>0</v>
      </c>
    </row>
    <row r="82" spans="1:5" ht="12.75">
      <c r="A82">
        <v>13.923256</v>
      </c>
      <c r="B82">
        <f t="shared" si="2"/>
        <v>234.156464</v>
      </c>
      <c r="C82" s="1">
        <f t="shared" si="3"/>
        <v>3907.156464</v>
      </c>
      <c r="D82">
        <v>677.068479</v>
      </c>
      <c r="E82" t="s">
        <v>0</v>
      </c>
    </row>
    <row r="83" spans="1:5" ht="12.75">
      <c r="A83">
        <v>17.646245</v>
      </c>
      <c r="B83">
        <f t="shared" si="2"/>
        <v>237.87945299999998</v>
      </c>
      <c r="C83" s="1">
        <f t="shared" si="3"/>
        <v>3910.879453</v>
      </c>
      <c r="D83">
        <v>676.880862</v>
      </c>
      <c r="E83" t="s">
        <v>0</v>
      </c>
    </row>
    <row r="84" spans="1:5" ht="12.75">
      <c r="A84">
        <v>19.029365</v>
      </c>
      <c r="B84">
        <f t="shared" si="2"/>
        <v>239.26257299999997</v>
      </c>
      <c r="C84" s="1">
        <f t="shared" si="3"/>
        <v>3912.262573</v>
      </c>
      <c r="D84">
        <v>676.844335</v>
      </c>
      <c r="E84" t="s">
        <v>0</v>
      </c>
    </row>
    <row r="85" spans="1:5" ht="12.75">
      <c r="A85">
        <v>21.333219</v>
      </c>
      <c r="B85">
        <f t="shared" si="2"/>
        <v>241.56642699999998</v>
      </c>
      <c r="C85" s="1">
        <f t="shared" si="3"/>
        <v>3914.5664269999997</v>
      </c>
      <c r="D85">
        <v>676.787562</v>
      </c>
      <c r="E85" t="s">
        <v>0</v>
      </c>
    </row>
    <row r="86" spans="1:5" ht="12.75">
      <c r="A86">
        <v>24.99151</v>
      </c>
      <c r="B86">
        <f t="shared" si="2"/>
        <v>245.224718</v>
      </c>
      <c r="C86" s="1">
        <f t="shared" si="3"/>
        <v>3918.224718</v>
      </c>
      <c r="D86">
        <v>676.707477</v>
      </c>
      <c r="E86" t="s">
        <v>0</v>
      </c>
    </row>
    <row r="87" spans="1:5" ht="12.75">
      <c r="A87">
        <v>28.631011</v>
      </c>
      <c r="B87">
        <f t="shared" si="2"/>
        <v>248.864219</v>
      </c>
      <c r="C87" s="1">
        <f t="shared" si="3"/>
        <v>3921.864219</v>
      </c>
      <c r="D87">
        <v>676.730276</v>
      </c>
      <c r="E87" t="s">
        <v>0</v>
      </c>
    </row>
    <row r="88" spans="1:5" ht="12.75">
      <c r="A88">
        <v>30.626214</v>
      </c>
      <c r="B88">
        <f t="shared" si="2"/>
        <v>250.859422</v>
      </c>
      <c r="C88" s="1">
        <f t="shared" si="3"/>
        <v>3923.859422</v>
      </c>
      <c r="D88">
        <v>676.733851</v>
      </c>
      <c r="E88" t="s">
        <v>0</v>
      </c>
    </row>
    <row r="89" spans="1:5" ht="12.75">
      <c r="A89">
        <v>32.251771</v>
      </c>
      <c r="B89">
        <f t="shared" si="2"/>
        <v>252.48497899999998</v>
      </c>
      <c r="C89" s="1">
        <f t="shared" si="3"/>
        <v>3925.484979</v>
      </c>
      <c r="D89">
        <v>676.735694</v>
      </c>
      <c r="E89" t="s">
        <v>0</v>
      </c>
    </row>
    <row r="90" spans="1:5" ht="12.75">
      <c r="A90">
        <v>35.853816</v>
      </c>
      <c r="B90">
        <f t="shared" si="2"/>
        <v>256.087024</v>
      </c>
      <c r="C90" s="1">
        <f t="shared" si="3"/>
        <v>3929.087024</v>
      </c>
      <c r="D90">
        <v>676.692517</v>
      </c>
      <c r="E90" t="s">
        <v>0</v>
      </c>
    </row>
    <row r="91" spans="1:5" ht="12.75">
      <c r="A91">
        <v>39.437234</v>
      </c>
      <c r="B91">
        <f t="shared" si="2"/>
        <v>259.670442</v>
      </c>
      <c r="C91" s="1">
        <f t="shared" si="3"/>
        <v>3932.670442</v>
      </c>
      <c r="D91">
        <v>676.790486</v>
      </c>
      <c r="E91" t="s">
        <v>0</v>
      </c>
    </row>
    <row r="92" spans="1:5" ht="12.75">
      <c r="A92">
        <v>42.111643</v>
      </c>
      <c r="B92">
        <f t="shared" si="2"/>
        <v>262.344851</v>
      </c>
      <c r="C92" s="1">
        <f t="shared" si="3"/>
        <v>3935.344851</v>
      </c>
      <c r="D92">
        <v>677.217738</v>
      </c>
      <c r="E92" t="s">
        <v>0</v>
      </c>
    </row>
    <row r="93" spans="1:5" ht="12.75">
      <c r="A93">
        <v>42.994699</v>
      </c>
      <c r="B93">
        <f t="shared" si="2"/>
        <v>263.22790699999996</v>
      </c>
      <c r="C93" s="1">
        <f t="shared" si="3"/>
        <v>3936.227907</v>
      </c>
      <c r="D93">
        <v>677.324808</v>
      </c>
      <c r="E93" t="s">
        <v>0</v>
      </c>
    </row>
    <row r="94" spans="1:5" ht="12.75">
      <c r="A94">
        <v>46.512231</v>
      </c>
      <c r="B94">
        <f t="shared" si="2"/>
        <v>266.745439</v>
      </c>
      <c r="C94" s="1">
        <f t="shared" si="3"/>
        <v>3939.745439</v>
      </c>
      <c r="D94">
        <v>677.860414</v>
      </c>
      <c r="E94" t="s">
        <v>0</v>
      </c>
    </row>
    <row r="95" spans="1:5" ht="12.75">
      <c r="A95">
        <v>50.012115</v>
      </c>
      <c r="B95">
        <f t="shared" si="2"/>
        <v>270.245323</v>
      </c>
      <c r="C95" s="1">
        <f t="shared" si="3"/>
        <v>3943.245323</v>
      </c>
      <c r="D95">
        <v>678.632073</v>
      </c>
      <c r="E95" t="s">
        <v>0</v>
      </c>
    </row>
    <row r="96" spans="1:5" ht="12.75">
      <c r="A96">
        <v>53.494537</v>
      </c>
      <c r="B96">
        <f t="shared" si="2"/>
        <v>273.72774499999997</v>
      </c>
      <c r="C96" s="1">
        <f t="shared" si="3"/>
        <v>3946.727745</v>
      </c>
      <c r="D96">
        <v>679.408701</v>
      </c>
      <c r="E96" t="s">
        <v>0</v>
      </c>
    </row>
    <row r="97" spans="1:5" ht="12.75">
      <c r="A97">
        <v>53.537859</v>
      </c>
      <c r="B97">
        <f t="shared" si="2"/>
        <v>273.771067</v>
      </c>
      <c r="C97" s="1">
        <f t="shared" si="3"/>
        <v>3946.771067</v>
      </c>
      <c r="D97">
        <v>679.417276</v>
      </c>
      <c r="E97" t="s">
        <v>0</v>
      </c>
    </row>
    <row r="98" spans="1:5" ht="12.75">
      <c r="A98">
        <v>56.959641</v>
      </c>
      <c r="B98">
        <f t="shared" si="2"/>
        <v>277.19284899999997</v>
      </c>
      <c r="C98" s="1">
        <f t="shared" si="3"/>
        <v>3950.192849</v>
      </c>
      <c r="D98">
        <v>679.922038</v>
      </c>
      <c r="E98" t="s">
        <v>0</v>
      </c>
    </row>
    <row r="99" spans="1:5" ht="12.75">
      <c r="A99">
        <v>60.407168</v>
      </c>
      <c r="B99">
        <f t="shared" si="2"/>
        <v>280.640376</v>
      </c>
      <c r="C99" s="1">
        <f t="shared" si="3"/>
        <v>3953.640376</v>
      </c>
      <c r="D99">
        <v>680.25376</v>
      </c>
      <c r="E99" t="s">
        <v>0</v>
      </c>
    </row>
    <row r="100" spans="1:5" ht="12.75">
      <c r="A100">
        <v>63.837387</v>
      </c>
      <c r="B100">
        <f t="shared" si="2"/>
        <v>284.07059499999997</v>
      </c>
      <c r="C100" s="1">
        <f t="shared" si="3"/>
        <v>3957.070595</v>
      </c>
      <c r="D100">
        <v>680.649748</v>
      </c>
      <c r="E100" t="s">
        <v>0</v>
      </c>
    </row>
    <row r="101" spans="1:5" ht="12.75">
      <c r="A101">
        <v>64.838033</v>
      </c>
      <c r="B101">
        <f t="shared" si="2"/>
        <v>285.071241</v>
      </c>
      <c r="C101" s="1">
        <f t="shared" si="3"/>
        <v>3958.071241</v>
      </c>
      <c r="D101">
        <v>680.664656</v>
      </c>
      <c r="E101" t="s">
        <v>0</v>
      </c>
    </row>
    <row r="102" spans="1:5" ht="12.75">
      <c r="A102">
        <v>67.244903</v>
      </c>
      <c r="B102">
        <f t="shared" si="2"/>
        <v>287.478111</v>
      </c>
      <c r="C102" s="1">
        <f t="shared" si="3"/>
        <v>3960.478111</v>
      </c>
      <c r="D102">
        <v>680.681651</v>
      </c>
      <c r="E102" t="s">
        <v>0</v>
      </c>
    </row>
    <row r="103" spans="1:5" ht="12.75">
      <c r="A103">
        <v>70.633105</v>
      </c>
      <c r="B103">
        <f t="shared" si="2"/>
        <v>290.866313</v>
      </c>
      <c r="C103" s="1">
        <f t="shared" si="3"/>
        <v>3963.866313</v>
      </c>
      <c r="D103">
        <v>681.035755</v>
      </c>
      <c r="E103" t="s">
        <v>0</v>
      </c>
    </row>
    <row r="104" spans="1:5" ht="12.75">
      <c r="A104">
        <v>74.004034</v>
      </c>
      <c r="B104">
        <f t="shared" si="2"/>
        <v>294.237242</v>
      </c>
      <c r="C104" s="1">
        <f t="shared" si="3"/>
        <v>3967.237242</v>
      </c>
      <c r="D104">
        <v>681.423156</v>
      </c>
      <c r="E104" t="s">
        <v>0</v>
      </c>
    </row>
    <row r="105" spans="1:5" ht="12.75">
      <c r="A105">
        <v>76.007977</v>
      </c>
      <c r="B105">
        <f t="shared" si="2"/>
        <v>296.241185</v>
      </c>
      <c r="C105" s="1">
        <f t="shared" si="3"/>
        <v>3969.241185</v>
      </c>
      <c r="D105">
        <v>681.592138</v>
      </c>
      <c r="E105" t="s">
        <v>0</v>
      </c>
    </row>
    <row r="106" spans="1:5" ht="12.75">
      <c r="A106">
        <v>77.357884</v>
      </c>
      <c r="B106">
        <f t="shared" si="2"/>
        <v>297.591092</v>
      </c>
      <c r="C106" s="1">
        <f t="shared" si="3"/>
        <v>3970.591092</v>
      </c>
      <c r="D106">
        <v>681.679186</v>
      </c>
      <c r="E106" t="s">
        <v>0</v>
      </c>
    </row>
    <row r="107" spans="1:5" ht="12.75">
      <c r="A107">
        <v>80.694673</v>
      </c>
      <c r="B107">
        <f t="shared" si="2"/>
        <v>300.92788099999996</v>
      </c>
      <c r="C107" s="1">
        <f t="shared" si="3"/>
        <v>3973.927881</v>
      </c>
      <c r="D107">
        <v>681.769974</v>
      </c>
      <c r="E107" t="s">
        <v>0</v>
      </c>
    </row>
    <row r="108" spans="1:5" ht="12.75">
      <c r="A108">
        <v>84.014402</v>
      </c>
      <c r="B108">
        <f t="shared" si="2"/>
        <v>304.24761</v>
      </c>
      <c r="C108" s="1">
        <f t="shared" si="3"/>
        <v>3977.24761</v>
      </c>
      <c r="D108">
        <v>681.677158</v>
      </c>
      <c r="E108" t="s">
        <v>0</v>
      </c>
    </row>
    <row r="109" spans="1:5" ht="12.75">
      <c r="A109">
        <v>87.046825</v>
      </c>
      <c r="B109">
        <f t="shared" si="2"/>
        <v>307.280033</v>
      </c>
      <c r="C109" s="1">
        <f t="shared" si="3"/>
        <v>3980.280033</v>
      </c>
      <c r="D109">
        <v>681.687079</v>
      </c>
      <c r="E109" t="s">
        <v>0</v>
      </c>
    </row>
    <row r="110" spans="1:5" ht="12.75">
      <c r="A110">
        <v>87.318185</v>
      </c>
      <c r="B110">
        <f t="shared" si="2"/>
        <v>307.55139299999996</v>
      </c>
      <c r="C110" s="1">
        <f t="shared" si="3"/>
        <v>3980.5513929999997</v>
      </c>
      <c r="D110">
        <v>681.684738</v>
      </c>
      <c r="E110" t="s">
        <v>0</v>
      </c>
    </row>
    <row r="111" spans="1:5" ht="12.75">
      <c r="A111">
        <v>90.616335</v>
      </c>
      <c r="B111">
        <f t="shared" si="2"/>
        <v>310.849543</v>
      </c>
      <c r="C111" s="1">
        <f t="shared" si="3"/>
        <v>3983.849543</v>
      </c>
      <c r="D111">
        <v>681.740182</v>
      </c>
      <c r="E111" t="s">
        <v>0</v>
      </c>
    </row>
    <row r="112" spans="1:5" ht="12.75">
      <c r="A112">
        <v>93.896689</v>
      </c>
      <c r="B112">
        <f t="shared" si="2"/>
        <v>314.12989699999997</v>
      </c>
      <c r="C112" s="1">
        <f t="shared" si="3"/>
        <v>3987.129897</v>
      </c>
      <c r="D112">
        <v>681.566338</v>
      </c>
      <c r="E112" t="s">
        <v>0</v>
      </c>
    </row>
    <row r="113" spans="1:5" ht="12.75">
      <c r="A113">
        <v>97.159353</v>
      </c>
      <c r="B113">
        <f t="shared" si="2"/>
        <v>317.392561</v>
      </c>
      <c r="C113" s="1">
        <f t="shared" si="3"/>
        <v>3990.392561</v>
      </c>
      <c r="D113">
        <v>681.169027</v>
      </c>
      <c r="E113" t="s">
        <v>0</v>
      </c>
    </row>
    <row r="114" spans="1:5" ht="12.75">
      <c r="A114">
        <v>97.897445</v>
      </c>
      <c r="B114">
        <f t="shared" si="2"/>
        <v>318.130653</v>
      </c>
      <c r="C114" s="1">
        <f t="shared" si="3"/>
        <v>3991.130653</v>
      </c>
      <c r="D114">
        <v>680.859162</v>
      </c>
      <c r="E114" t="s">
        <v>0</v>
      </c>
    </row>
    <row r="115" spans="1:5" ht="12.75">
      <c r="A115">
        <v>100.404288</v>
      </c>
      <c r="B115">
        <f t="shared" si="2"/>
        <v>320.637496</v>
      </c>
      <c r="C115" s="1">
        <f t="shared" si="3"/>
        <v>3993.637496</v>
      </c>
      <c r="D115">
        <v>679.861013</v>
      </c>
      <c r="E115" t="s">
        <v>0</v>
      </c>
    </row>
    <row r="116" spans="1:5" ht="12.75">
      <c r="A116">
        <v>103.631653</v>
      </c>
      <c r="B116">
        <f t="shared" si="2"/>
        <v>323.864861</v>
      </c>
      <c r="C116" s="1">
        <f t="shared" si="3"/>
        <v>3996.864861</v>
      </c>
      <c r="D116">
        <v>678.872452</v>
      </c>
      <c r="E116" t="s">
        <v>0</v>
      </c>
    </row>
    <row r="117" spans="1:5" ht="12.75">
      <c r="A117">
        <v>106.841488</v>
      </c>
      <c r="B117">
        <f t="shared" si="2"/>
        <v>327.074696</v>
      </c>
      <c r="C117" s="1">
        <f t="shared" si="3"/>
        <v>4000.074696</v>
      </c>
      <c r="D117">
        <v>678.235494</v>
      </c>
      <c r="E117" t="s">
        <v>0</v>
      </c>
    </row>
    <row r="118" spans="1:5" ht="12.75">
      <c r="A118">
        <v>108.622893</v>
      </c>
      <c r="B118">
        <f t="shared" si="2"/>
        <v>328.85610099999997</v>
      </c>
      <c r="C118" s="1">
        <f t="shared" si="3"/>
        <v>4001.856101</v>
      </c>
      <c r="D118">
        <v>677.4284</v>
      </c>
      <c r="E118" t="s">
        <v>0</v>
      </c>
    </row>
    <row r="119" spans="1:5" ht="12.75">
      <c r="A119">
        <v>110.038864</v>
      </c>
      <c r="B119">
        <f t="shared" si="2"/>
        <v>330.272072</v>
      </c>
      <c r="C119" s="1">
        <f t="shared" si="3"/>
        <v>4003.2720719999998</v>
      </c>
      <c r="D119">
        <v>677.98197</v>
      </c>
      <c r="E119" t="s">
        <v>0</v>
      </c>
    </row>
    <row r="120" spans="1:5" ht="12.75">
      <c r="A120">
        <v>113.224939</v>
      </c>
      <c r="B120">
        <f t="shared" si="2"/>
        <v>333.458147</v>
      </c>
      <c r="C120" s="1">
        <f t="shared" si="3"/>
        <v>4006.458147</v>
      </c>
      <c r="D120">
        <v>677.976906</v>
      </c>
      <c r="E120" t="s">
        <v>0</v>
      </c>
    </row>
    <row r="121" spans="1:5" ht="12.75">
      <c r="A121">
        <v>116.392785</v>
      </c>
      <c r="B121">
        <f t="shared" si="2"/>
        <v>336.625993</v>
      </c>
      <c r="C121" s="1">
        <f t="shared" si="3"/>
        <v>4009.625993</v>
      </c>
      <c r="D121">
        <v>677.401297</v>
      </c>
      <c r="E121" t="s">
        <v>0</v>
      </c>
    </row>
    <row r="122" spans="1:5" ht="12.75">
      <c r="A122">
        <v>119.178934</v>
      </c>
      <c r="B122">
        <f t="shared" si="2"/>
        <v>339.412142</v>
      </c>
      <c r="C122" s="1">
        <f t="shared" si="3"/>
        <v>4012.412142</v>
      </c>
      <c r="D122">
        <v>677.256599</v>
      </c>
      <c r="E122" t="s">
        <v>0</v>
      </c>
    </row>
    <row r="123" spans="1:5" ht="12.75">
      <c r="A123">
        <v>119.54255</v>
      </c>
      <c r="B123">
        <f t="shared" si="2"/>
        <v>339.775758</v>
      </c>
      <c r="C123" s="1">
        <f t="shared" si="3"/>
        <v>4012.7757579999998</v>
      </c>
      <c r="D123">
        <v>677.355027</v>
      </c>
      <c r="E123" t="s">
        <v>0</v>
      </c>
    </row>
    <row r="124" spans="1:5" ht="12.75">
      <c r="A124">
        <v>122.674241</v>
      </c>
      <c r="B124">
        <f t="shared" si="2"/>
        <v>342.907449</v>
      </c>
      <c r="C124" s="1">
        <f t="shared" si="3"/>
        <v>4015.907449</v>
      </c>
      <c r="D124">
        <v>677.546984</v>
      </c>
      <c r="E124" t="s">
        <v>0</v>
      </c>
    </row>
    <row r="125" spans="1:5" ht="12.75">
      <c r="A125">
        <v>125.788036</v>
      </c>
      <c r="B125">
        <f t="shared" si="2"/>
        <v>346.021244</v>
      </c>
      <c r="C125" s="1">
        <f t="shared" si="3"/>
        <v>4019.021244</v>
      </c>
      <c r="D125">
        <v>677.844942</v>
      </c>
      <c r="E125" t="s">
        <v>0</v>
      </c>
    </row>
    <row r="126" spans="1:5" ht="12.75">
      <c r="A126">
        <v>128.883903</v>
      </c>
      <c r="B126">
        <f t="shared" si="2"/>
        <v>349.117111</v>
      </c>
      <c r="C126" s="1">
        <f t="shared" si="3"/>
        <v>4022.117111</v>
      </c>
      <c r="D126">
        <v>678.680524</v>
      </c>
      <c r="E126" t="s">
        <v>0</v>
      </c>
    </row>
    <row r="127" spans="1:5" ht="12.75">
      <c r="A127">
        <v>129.615616</v>
      </c>
      <c r="B127">
        <f t="shared" si="2"/>
        <v>349.848824</v>
      </c>
      <c r="C127" s="1">
        <f t="shared" si="3"/>
        <v>4022.848824</v>
      </c>
      <c r="D127">
        <v>678.727095</v>
      </c>
      <c r="E127" t="s">
        <v>0</v>
      </c>
    </row>
    <row r="128" spans="1:5" ht="12.75">
      <c r="A128">
        <v>131.967844</v>
      </c>
      <c r="B128">
        <f t="shared" si="2"/>
        <v>352.201052</v>
      </c>
      <c r="C128" s="1">
        <f t="shared" si="3"/>
        <v>4025.201052</v>
      </c>
      <c r="D128">
        <v>679.28978</v>
      </c>
      <c r="E128" t="s">
        <v>0</v>
      </c>
    </row>
    <row r="129" spans="1:5" ht="12.75">
      <c r="A129">
        <v>135.035457</v>
      </c>
      <c r="B129">
        <f t="shared" si="2"/>
        <v>355.268665</v>
      </c>
      <c r="C129" s="1">
        <f t="shared" si="3"/>
        <v>4028.268665</v>
      </c>
      <c r="D129">
        <v>679.93417</v>
      </c>
      <c r="E129" t="s">
        <v>0</v>
      </c>
    </row>
    <row r="130" spans="1:5" ht="12.75">
      <c r="A130">
        <v>138.085001</v>
      </c>
      <c r="B130">
        <f t="shared" si="2"/>
        <v>358.318209</v>
      </c>
      <c r="C130" s="1">
        <f t="shared" si="3"/>
        <v>4031.318209</v>
      </c>
      <c r="D130">
        <v>680.745064</v>
      </c>
      <c r="E130" t="s">
        <v>0</v>
      </c>
    </row>
    <row r="131" spans="1:5" ht="12.75">
      <c r="A131">
        <v>139.916414</v>
      </c>
      <c r="B131">
        <f t="shared" si="2"/>
        <v>360.149622</v>
      </c>
      <c r="C131" s="1">
        <f t="shared" si="3"/>
        <v>4033.149622</v>
      </c>
      <c r="D131">
        <v>681.313254</v>
      </c>
      <c r="E131" t="s">
        <v>0</v>
      </c>
    </row>
    <row r="132" spans="1:5" ht="12.75">
      <c r="A132">
        <v>141.116489</v>
      </c>
      <c r="B132">
        <f t="shared" si="2"/>
        <v>361.349697</v>
      </c>
      <c r="C132" s="1">
        <f t="shared" si="3"/>
        <v>4034.349697</v>
      </c>
      <c r="D132">
        <v>681.759094</v>
      </c>
      <c r="E132" t="s">
        <v>0</v>
      </c>
    </row>
    <row r="133" spans="1:5" ht="12.75">
      <c r="A133">
        <v>144.130006</v>
      </c>
      <c r="B133">
        <f t="shared" si="2"/>
        <v>364.36321399999997</v>
      </c>
      <c r="C133" s="1">
        <f t="shared" si="3"/>
        <v>4037.363214</v>
      </c>
      <c r="D133">
        <v>682.235429</v>
      </c>
      <c r="E133" t="s">
        <v>0</v>
      </c>
    </row>
    <row r="134" spans="1:5" ht="12.75">
      <c r="A134">
        <v>147.125667</v>
      </c>
      <c r="B134">
        <f aca="true" t="shared" si="4" ref="B134:B170">ABS($A$5-A134)</f>
        <v>367.358875</v>
      </c>
      <c r="C134" s="1">
        <f t="shared" si="3"/>
        <v>4040.358875</v>
      </c>
      <c r="D134">
        <v>683.219003</v>
      </c>
      <c r="E134" t="s">
        <v>0</v>
      </c>
    </row>
    <row r="135" spans="1:5" ht="12.75">
      <c r="A135">
        <v>150.101363</v>
      </c>
      <c r="B135">
        <f t="shared" si="4"/>
        <v>370.334571</v>
      </c>
      <c r="C135" s="1">
        <f aca="true" t="shared" si="5" ref="C135:C170">$C$5+B135</f>
        <v>4043.334571</v>
      </c>
      <c r="D135">
        <v>683.89089</v>
      </c>
      <c r="E135" t="s">
        <v>0</v>
      </c>
    </row>
    <row r="136" spans="1:5" ht="12.75">
      <c r="A136">
        <v>150.103454</v>
      </c>
      <c r="B136">
        <f t="shared" si="4"/>
        <v>370.336662</v>
      </c>
      <c r="C136" s="1">
        <f t="shared" si="5"/>
        <v>4043.336662</v>
      </c>
      <c r="D136">
        <v>683.891328</v>
      </c>
      <c r="E136" t="s">
        <v>0</v>
      </c>
    </row>
    <row r="137" spans="1:5" ht="12.75">
      <c r="A137">
        <v>153.070496</v>
      </c>
      <c r="B137">
        <f t="shared" si="4"/>
        <v>373.303704</v>
      </c>
      <c r="C137" s="1">
        <f t="shared" si="5"/>
        <v>4046.303704</v>
      </c>
      <c r="D137">
        <v>685.354133</v>
      </c>
      <c r="E137" t="s">
        <v>0</v>
      </c>
    </row>
    <row r="138" spans="1:5" ht="12.75">
      <c r="A138">
        <v>156.019635</v>
      </c>
      <c r="B138">
        <f t="shared" si="4"/>
        <v>376.252843</v>
      </c>
      <c r="C138" s="1">
        <f t="shared" si="5"/>
        <v>4049.252843</v>
      </c>
      <c r="D138">
        <v>686.837059</v>
      </c>
      <c r="E138" t="s">
        <v>0</v>
      </c>
    </row>
    <row r="139" spans="1:5" ht="12.75">
      <c r="A139">
        <v>158.950983</v>
      </c>
      <c r="B139">
        <f t="shared" si="4"/>
        <v>379.184191</v>
      </c>
      <c r="C139" s="1">
        <f t="shared" si="5"/>
        <v>4052.184191</v>
      </c>
      <c r="D139">
        <v>688.37109</v>
      </c>
      <c r="E139" t="s">
        <v>0</v>
      </c>
    </row>
    <row r="140" spans="1:5" ht="12.75">
      <c r="A140">
        <v>160.17073</v>
      </c>
      <c r="B140">
        <f t="shared" si="4"/>
        <v>380.403938</v>
      </c>
      <c r="C140" s="1">
        <f t="shared" si="5"/>
        <v>4053.403938</v>
      </c>
      <c r="D140">
        <v>689.057141</v>
      </c>
      <c r="E140" t="s">
        <v>0</v>
      </c>
    </row>
    <row r="141" spans="1:5" ht="12.75">
      <c r="A141">
        <v>161.864456</v>
      </c>
      <c r="B141">
        <f t="shared" si="4"/>
        <v>382.097664</v>
      </c>
      <c r="C141" s="1">
        <f t="shared" si="5"/>
        <v>4055.097664</v>
      </c>
      <c r="D141">
        <v>690.272417</v>
      </c>
      <c r="E141" t="s">
        <v>0</v>
      </c>
    </row>
    <row r="142" spans="1:5" ht="12.75">
      <c r="A142">
        <v>164.760324</v>
      </c>
      <c r="B142">
        <f t="shared" si="4"/>
        <v>384.99353199999996</v>
      </c>
      <c r="C142" s="1">
        <f t="shared" si="5"/>
        <v>4057.993532</v>
      </c>
      <c r="D142">
        <v>692.061473</v>
      </c>
      <c r="E142" t="s">
        <v>0</v>
      </c>
    </row>
    <row r="143" spans="1:5" ht="12.75">
      <c r="A143">
        <v>167.638488</v>
      </c>
      <c r="B143">
        <f t="shared" si="4"/>
        <v>387.871696</v>
      </c>
      <c r="C143" s="1">
        <f t="shared" si="5"/>
        <v>4060.871696</v>
      </c>
      <c r="D143">
        <v>693.976002</v>
      </c>
      <c r="E143" t="s">
        <v>0</v>
      </c>
    </row>
    <row r="144" spans="1:5" ht="12.75">
      <c r="A144">
        <v>170.12637</v>
      </c>
      <c r="B144">
        <f t="shared" si="4"/>
        <v>390.359578</v>
      </c>
      <c r="C144" s="1">
        <f t="shared" si="5"/>
        <v>4063.359578</v>
      </c>
      <c r="D144">
        <v>696.346437</v>
      </c>
      <c r="E144" t="s">
        <v>0</v>
      </c>
    </row>
    <row r="145" spans="1:5" ht="12.75">
      <c r="A145">
        <v>170.500051</v>
      </c>
      <c r="B145">
        <f t="shared" si="4"/>
        <v>390.733259</v>
      </c>
      <c r="C145" s="1">
        <f t="shared" si="5"/>
        <v>4063.733259</v>
      </c>
      <c r="D145">
        <v>696.778523</v>
      </c>
      <c r="E145" t="s">
        <v>0</v>
      </c>
    </row>
    <row r="146" spans="1:5" ht="12.75">
      <c r="A146">
        <v>173.35034</v>
      </c>
      <c r="B146">
        <f t="shared" si="4"/>
        <v>393.58354799999995</v>
      </c>
      <c r="C146" s="1">
        <f t="shared" si="5"/>
        <v>4066.583548</v>
      </c>
      <c r="D146">
        <v>699.226776</v>
      </c>
      <c r="E146" t="s">
        <v>0</v>
      </c>
    </row>
    <row r="147" spans="1:5" ht="12.75">
      <c r="A147">
        <v>176.183227</v>
      </c>
      <c r="B147">
        <f t="shared" si="4"/>
        <v>396.416435</v>
      </c>
      <c r="C147" s="1">
        <f t="shared" si="5"/>
        <v>4069.416435</v>
      </c>
      <c r="D147">
        <v>701.900443</v>
      </c>
      <c r="E147" t="s">
        <v>0</v>
      </c>
    </row>
    <row r="148" spans="1:5" ht="12.75">
      <c r="A148">
        <v>178.998658</v>
      </c>
      <c r="B148">
        <f t="shared" si="4"/>
        <v>399.23186599999997</v>
      </c>
      <c r="C148" s="1">
        <f t="shared" si="5"/>
        <v>4072.231866</v>
      </c>
      <c r="D148">
        <v>704.166877</v>
      </c>
      <c r="E148" t="s">
        <v>0</v>
      </c>
    </row>
    <row r="149" spans="1:5" ht="12.75">
      <c r="A149">
        <v>179.986133</v>
      </c>
      <c r="B149">
        <f t="shared" si="4"/>
        <v>400.219341</v>
      </c>
      <c r="C149" s="1">
        <f t="shared" si="5"/>
        <v>4073.219341</v>
      </c>
      <c r="D149">
        <v>704.689231</v>
      </c>
      <c r="E149" t="s">
        <v>0</v>
      </c>
    </row>
    <row r="150" spans="1:5" ht="12.75">
      <c r="A150">
        <v>181.796822</v>
      </c>
      <c r="B150">
        <f t="shared" si="4"/>
        <v>402.03003</v>
      </c>
      <c r="C150" s="1">
        <f t="shared" si="5"/>
        <v>4075.03003</v>
      </c>
      <c r="D150">
        <v>705.508332</v>
      </c>
      <c r="E150" t="s">
        <v>0</v>
      </c>
    </row>
    <row r="151" spans="1:5" ht="12.75">
      <c r="A151">
        <v>184.577705</v>
      </c>
      <c r="B151">
        <f t="shared" si="4"/>
        <v>404.810913</v>
      </c>
      <c r="C151" s="1">
        <f t="shared" si="5"/>
        <v>4077.8109130000003</v>
      </c>
      <c r="D151">
        <v>706.910169</v>
      </c>
      <c r="E151" t="s">
        <v>0</v>
      </c>
    </row>
    <row r="152" spans="1:5" ht="12.75">
      <c r="A152">
        <v>187.341461</v>
      </c>
      <c r="B152">
        <f t="shared" si="4"/>
        <v>407.574669</v>
      </c>
      <c r="C152" s="1">
        <f t="shared" si="5"/>
        <v>4080.574669</v>
      </c>
      <c r="D152">
        <v>708.066967</v>
      </c>
      <c r="E152" t="s">
        <v>0</v>
      </c>
    </row>
    <row r="153" spans="1:5" ht="12.75">
      <c r="A153">
        <v>189.732493</v>
      </c>
      <c r="B153">
        <f t="shared" si="4"/>
        <v>409.96570099999997</v>
      </c>
      <c r="C153" s="1">
        <f t="shared" si="5"/>
        <v>4082.965701</v>
      </c>
      <c r="D153">
        <v>709.361683</v>
      </c>
      <c r="E153" t="s">
        <v>0</v>
      </c>
    </row>
    <row r="154" spans="1:5" ht="12.75">
      <c r="A154">
        <v>190.089314</v>
      </c>
      <c r="B154">
        <f t="shared" si="4"/>
        <v>410.322522</v>
      </c>
      <c r="C154" s="1">
        <f t="shared" si="5"/>
        <v>4083.322522</v>
      </c>
      <c r="D154">
        <v>709.675545</v>
      </c>
      <c r="E154" t="s">
        <v>0</v>
      </c>
    </row>
    <row r="155" spans="1:5" ht="12.75">
      <c r="A155">
        <v>192.827633</v>
      </c>
      <c r="B155">
        <f t="shared" si="4"/>
        <v>413.060841</v>
      </c>
      <c r="C155" s="1">
        <f t="shared" si="5"/>
        <v>4086.060841</v>
      </c>
      <c r="D155">
        <v>711.214546</v>
      </c>
      <c r="E155" t="s">
        <v>0</v>
      </c>
    </row>
    <row r="156" spans="1:5" ht="12.75">
      <c r="A156">
        <v>195.549093</v>
      </c>
      <c r="B156">
        <f t="shared" si="4"/>
        <v>415.78230099999996</v>
      </c>
      <c r="C156" s="1">
        <f t="shared" si="5"/>
        <v>4088.782301</v>
      </c>
      <c r="D156">
        <v>711.835712</v>
      </c>
      <c r="E156" t="s">
        <v>0</v>
      </c>
    </row>
    <row r="157" spans="1:5" ht="12.75">
      <c r="A157">
        <v>198.253797</v>
      </c>
      <c r="B157">
        <f t="shared" si="4"/>
        <v>418.48700499999995</v>
      </c>
      <c r="C157" s="1">
        <f t="shared" si="5"/>
        <v>4091.487005</v>
      </c>
      <c r="D157">
        <v>714.034873</v>
      </c>
      <c r="E157" t="s">
        <v>0</v>
      </c>
    </row>
    <row r="158" spans="1:5" ht="12.75">
      <c r="A158">
        <v>199.396489</v>
      </c>
      <c r="B158">
        <f t="shared" si="4"/>
        <v>419.62969699999996</v>
      </c>
      <c r="C158" s="1">
        <f t="shared" si="5"/>
        <v>4092.629697</v>
      </c>
      <c r="D158">
        <v>714.474726</v>
      </c>
      <c r="E158" t="s">
        <v>0</v>
      </c>
    </row>
    <row r="159" spans="1:5" ht="12.75">
      <c r="A159">
        <v>200.94171</v>
      </c>
      <c r="B159">
        <f t="shared" si="4"/>
        <v>421.174918</v>
      </c>
      <c r="C159" s="1">
        <f t="shared" si="5"/>
        <v>4094.174918</v>
      </c>
      <c r="D159">
        <v>715.28182</v>
      </c>
      <c r="E159" t="s">
        <v>0</v>
      </c>
    </row>
    <row r="160" spans="1:5" ht="12.75">
      <c r="A160">
        <v>203.613053</v>
      </c>
      <c r="B160">
        <f t="shared" si="4"/>
        <v>423.846261</v>
      </c>
      <c r="C160" s="1">
        <f t="shared" si="5"/>
        <v>4096.846261</v>
      </c>
      <c r="D160">
        <v>715.942664</v>
      </c>
      <c r="E160" t="s">
        <v>0</v>
      </c>
    </row>
    <row r="161" spans="1:5" ht="12.75">
      <c r="A161">
        <v>206.26771</v>
      </c>
      <c r="B161">
        <f t="shared" si="4"/>
        <v>426.50091799999996</v>
      </c>
      <c r="C161" s="1">
        <f t="shared" si="5"/>
        <v>4099.500918</v>
      </c>
      <c r="D161">
        <v>716.33268</v>
      </c>
      <c r="E161" t="s">
        <v>0</v>
      </c>
    </row>
    <row r="162" spans="1:5" ht="12.75">
      <c r="A162">
        <v>208.905825</v>
      </c>
      <c r="B162">
        <f t="shared" si="4"/>
        <v>429.139033</v>
      </c>
      <c r="C162" s="1">
        <f t="shared" si="5"/>
        <v>4102.139033</v>
      </c>
      <c r="D162">
        <v>716.448029</v>
      </c>
      <c r="E162" t="s">
        <v>0</v>
      </c>
    </row>
    <row r="163" spans="1:5" ht="12.75">
      <c r="A163">
        <v>208.947044</v>
      </c>
      <c r="B163">
        <f t="shared" si="4"/>
        <v>429.180252</v>
      </c>
      <c r="C163" s="1">
        <f t="shared" si="5"/>
        <v>4102.180252</v>
      </c>
      <c r="D163">
        <v>716.450315</v>
      </c>
      <c r="E163" t="s">
        <v>0</v>
      </c>
    </row>
    <row r="164" spans="1:5" ht="12.75">
      <c r="A164">
        <v>211.538372</v>
      </c>
      <c r="B164">
        <f t="shared" si="4"/>
        <v>431.77158</v>
      </c>
      <c r="C164" s="1">
        <f t="shared" si="5"/>
        <v>4104.77158</v>
      </c>
      <c r="D164">
        <v>716.573093</v>
      </c>
      <c r="E164" t="s">
        <v>0</v>
      </c>
    </row>
    <row r="165" spans="1:5" ht="12.75">
      <c r="A165">
        <v>214.154816</v>
      </c>
      <c r="B165">
        <f t="shared" si="4"/>
        <v>434.388024</v>
      </c>
      <c r="C165" s="1">
        <f t="shared" si="5"/>
        <v>4107.388024</v>
      </c>
      <c r="D165">
        <v>716.55406</v>
      </c>
      <c r="E165" t="s">
        <v>0</v>
      </c>
    </row>
    <row r="166" spans="1:5" ht="12.75">
      <c r="A166">
        <v>216.755208</v>
      </c>
      <c r="B166">
        <f t="shared" si="4"/>
        <v>436.98841600000003</v>
      </c>
      <c r="C166" s="1">
        <f t="shared" si="5"/>
        <v>4109.988416</v>
      </c>
      <c r="D166">
        <v>716.497958</v>
      </c>
      <c r="E166" t="s">
        <v>0</v>
      </c>
    </row>
    <row r="167" spans="1:5" ht="12.75">
      <c r="A167">
        <v>218.427509</v>
      </c>
      <c r="B167">
        <f t="shared" si="4"/>
        <v>438.660717</v>
      </c>
      <c r="C167" s="1">
        <f t="shared" si="5"/>
        <v>4111.660717</v>
      </c>
      <c r="D167">
        <v>716.492949</v>
      </c>
      <c r="E167" t="s">
        <v>0</v>
      </c>
    </row>
    <row r="168" spans="1:5" ht="12.75">
      <c r="A168">
        <v>219.339438</v>
      </c>
      <c r="B168">
        <f t="shared" si="4"/>
        <v>439.57264599999996</v>
      </c>
      <c r="C168" s="1">
        <f t="shared" si="5"/>
        <v>4112.572646</v>
      </c>
      <c r="D168">
        <v>716.473462</v>
      </c>
      <c r="E168" t="s">
        <v>0</v>
      </c>
    </row>
    <row r="169" spans="1:5" ht="12.75">
      <c r="A169">
        <v>221.907628</v>
      </c>
      <c r="B169">
        <f t="shared" si="4"/>
        <v>442.140836</v>
      </c>
      <c r="C169" s="1">
        <f t="shared" si="5"/>
        <v>4115.140836</v>
      </c>
      <c r="D169">
        <v>716.434336</v>
      </c>
      <c r="E169" t="s">
        <v>0</v>
      </c>
    </row>
    <row r="170" spans="1:5" ht="12.75">
      <c r="A170">
        <v>223.864784</v>
      </c>
      <c r="B170">
        <f t="shared" si="4"/>
        <v>444.097992</v>
      </c>
      <c r="C170" s="1">
        <f t="shared" si="5"/>
        <v>4117.097992</v>
      </c>
      <c r="D170">
        <v>716.025742</v>
      </c>
      <c r="E170" t="s">
        <v>0</v>
      </c>
    </row>
    <row r="171" spans="1:4" ht="12.75">
      <c r="A171" t="s">
        <v>0</v>
      </c>
      <c r="C171" s="1">
        <v>4150</v>
      </c>
      <c r="D171">
        <v>741.5</v>
      </c>
    </row>
  </sheetData>
  <mergeCells count="2">
    <mergeCell ref="A2:D2"/>
    <mergeCell ref="G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2002-04-04T22:34:42Z</dcterms:created>
  <dcterms:modified xsi:type="dcterms:W3CDTF">2002-04-05T15:15:35Z</dcterms:modified>
  <cp:category/>
  <cp:version/>
  <cp:contentType/>
  <cp:contentStatus/>
</cp:coreProperties>
</file>