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855" windowHeight="10890" activeTab="1"/>
  </bookViews>
  <sheets>
    <sheet name="Profile" sheetId="1" r:id="rId1"/>
    <sheet name="DS_Face" sheetId="2" r:id="rId2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<sst xmlns="http://schemas.openxmlformats.org/spreadsheetml/2006/main" count="19" uniqueCount="14">
  <si>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</si>
  <si>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Station(ft)</t>
  </si>
  <si>
    <t>Elev (ft)</t>
  </si>
  <si>
    <t>SMS</t>
  </si>
  <si>
    <t>RB</t>
  </si>
  <si>
    <t>Pier</t>
  </si>
  <si>
    <t>LB</t>
  </si>
  <si>
    <t>z</t>
  </si>
  <si>
    <t>station(ft)</t>
  </si>
  <si>
    <t>Depth (ft)</t>
  </si>
  <si>
    <t>Station</t>
  </si>
  <si>
    <t>Ras_sta</t>
  </si>
  <si>
    <t>DS Bridge Face (Post Flood Survey)</t>
  </si>
  <si>
    <t>DS Face Flood Survey w/ ADCP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</si>
</sst>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DS Bridge 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5125"/>
          <c:w val="0.8475"/>
          <c:h val="0.895"/>
        </c:manualLayout>
      </c:layout>
      <c:scatterChart>
        <c:scatterStyle val="lineMarker"/>
        <c:varyColors val="0"/>
        <c:ser>
          <c:idx val="0"/>
          <c:order val="0"/>
          <c:tx>
            <c:v>10/31/2001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DS_Face!$I$4:$I$35</c:f>
              <c:numCache>
                <c:ptCount val="32"/>
                <c:pt idx="0">
                  <c:v>3697.5</c:v>
                </c:pt>
                <c:pt idx="1">
                  <c:v>3755</c:v>
                </c:pt>
                <c:pt idx="2">
                  <c:v>3760</c:v>
                </c:pt>
                <c:pt idx="3">
                  <c:v>3775</c:v>
                </c:pt>
                <c:pt idx="4">
                  <c:v>3780</c:v>
                </c:pt>
                <c:pt idx="5">
                  <c:v>3795</c:v>
                </c:pt>
                <c:pt idx="6">
                  <c:v>3805</c:v>
                </c:pt>
                <c:pt idx="7">
                  <c:v>3810</c:v>
                </c:pt>
                <c:pt idx="8">
                  <c:v>3820</c:v>
                </c:pt>
                <c:pt idx="9">
                  <c:v>3830</c:v>
                </c:pt>
                <c:pt idx="10">
                  <c:v>3855</c:v>
                </c:pt>
                <c:pt idx="11">
                  <c:v>3865</c:v>
                </c:pt>
                <c:pt idx="12">
                  <c:v>3870</c:v>
                </c:pt>
                <c:pt idx="13">
                  <c:v>3875</c:v>
                </c:pt>
                <c:pt idx="14">
                  <c:v>3880</c:v>
                </c:pt>
                <c:pt idx="15">
                  <c:v>3890</c:v>
                </c:pt>
                <c:pt idx="16">
                  <c:v>3905</c:v>
                </c:pt>
                <c:pt idx="17">
                  <c:v>3930</c:v>
                </c:pt>
                <c:pt idx="18">
                  <c:v>3945</c:v>
                </c:pt>
                <c:pt idx="19">
                  <c:v>3955</c:v>
                </c:pt>
                <c:pt idx="20">
                  <c:v>3960</c:v>
                </c:pt>
                <c:pt idx="21">
                  <c:v>3965</c:v>
                </c:pt>
                <c:pt idx="22">
                  <c:v>3980</c:v>
                </c:pt>
                <c:pt idx="23">
                  <c:v>3995</c:v>
                </c:pt>
                <c:pt idx="24">
                  <c:v>4020</c:v>
                </c:pt>
                <c:pt idx="25">
                  <c:v>4030</c:v>
                </c:pt>
                <c:pt idx="26">
                  <c:v>4045</c:v>
                </c:pt>
                <c:pt idx="27">
                  <c:v>4050</c:v>
                </c:pt>
                <c:pt idx="28">
                  <c:v>4055</c:v>
                </c:pt>
                <c:pt idx="29">
                  <c:v>4080</c:v>
                </c:pt>
                <c:pt idx="30">
                  <c:v>4090</c:v>
                </c:pt>
                <c:pt idx="31">
                  <c:v>4147.5</c:v>
                </c:pt>
              </c:numCache>
            </c:numRef>
          </c:xVal>
          <c:yVal>
            <c:numRef>
              <c:f>DS_Face!$J$4:$J$35</c:f>
              <c:numCache>
                <c:ptCount val="32"/>
                <c:pt idx="0">
                  <c:v>736.5</c:v>
                </c:pt>
                <c:pt idx="1">
                  <c:v>697.22</c:v>
                </c:pt>
                <c:pt idx="2">
                  <c:v>694.22</c:v>
                </c:pt>
                <c:pt idx="3">
                  <c:v>691.22</c:v>
                </c:pt>
                <c:pt idx="4">
                  <c:v>687.22</c:v>
                </c:pt>
                <c:pt idx="5">
                  <c:v>679.22</c:v>
                </c:pt>
                <c:pt idx="6">
                  <c:v>678.22</c:v>
                </c:pt>
                <c:pt idx="7">
                  <c:v>678.22</c:v>
                </c:pt>
                <c:pt idx="8">
                  <c:v>679.22</c:v>
                </c:pt>
                <c:pt idx="9">
                  <c:v>682.02</c:v>
                </c:pt>
                <c:pt idx="10">
                  <c:v>693.22</c:v>
                </c:pt>
                <c:pt idx="11">
                  <c:v>696.22</c:v>
                </c:pt>
                <c:pt idx="12">
                  <c:v>697.22</c:v>
                </c:pt>
                <c:pt idx="13">
                  <c:v>697.22</c:v>
                </c:pt>
                <c:pt idx="14">
                  <c:v>694.22</c:v>
                </c:pt>
                <c:pt idx="15">
                  <c:v>684.62</c:v>
                </c:pt>
                <c:pt idx="16">
                  <c:v>682.22</c:v>
                </c:pt>
                <c:pt idx="17">
                  <c:v>683.22</c:v>
                </c:pt>
                <c:pt idx="18">
                  <c:v>683.22</c:v>
                </c:pt>
                <c:pt idx="19">
                  <c:v>680.22</c:v>
                </c:pt>
                <c:pt idx="20">
                  <c:v>680.22</c:v>
                </c:pt>
                <c:pt idx="21">
                  <c:v>681.22</c:v>
                </c:pt>
                <c:pt idx="22">
                  <c:v>691.22</c:v>
                </c:pt>
                <c:pt idx="23">
                  <c:v>697.72</c:v>
                </c:pt>
                <c:pt idx="24">
                  <c:v>697.4200000000001</c:v>
                </c:pt>
                <c:pt idx="25">
                  <c:v>695.22</c:v>
                </c:pt>
                <c:pt idx="26">
                  <c:v>678.02</c:v>
                </c:pt>
                <c:pt idx="27">
                  <c:v>678.02</c:v>
                </c:pt>
                <c:pt idx="28">
                  <c:v>679.22</c:v>
                </c:pt>
                <c:pt idx="29">
                  <c:v>691.22</c:v>
                </c:pt>
                <c:pt idx="30">
                  <c:v>697.22</c:v>
                </c:pt>
                <c:pt idx="31">
                  <c:v>741</c:v>
                </c:pt>
              </c:numCache>
            </c:numRef>
          </c:yVal>
          <c:smooth val="0"/>
        </c:ser>
        <c:ser>
          <c:idx val="1"/>
          <c:order val="1"/>
          <c:tx>
            <c:v>4/17/2001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DS_Face!$D$4:$D$167</c:f>
              <c:numCache>
                <c:ptCount val="164"/>
                <c:pt idx="0">
                  <c:v>3724.828046</c:v>
                </c:pt>
                <c:pt idx="1">
                  <c:v>3727.502762</c:v>
                </c:pt>
                <c:pt idx="2">
                  <c:v>3730.189592</c:v>
                </c:pt>
                <c:pt idx="3">
                  <c:v>3730.25664</c:v>
                </c:pt>
                <c:pt idx="4">
                  <c:v>3732.890665</c:v>
                </c:pt>
                <c:pt idx="5">
                  <c:v>3735.604159</c:v>
                </c:pt>
                <c:pt idx="6">
                  <c:v>3738.330228</c:v>
                </c:pt>
                <c:pt idx="7">
                  <c:v>3741.068784</c:v>
                </c:pt>
                <c:pt idx="8">
                  <c:v>3741.6529</c:v>
                </c:pt>
                <c:pt idx="9">
                  <c:v>3743.8200620000002</c:v>
                </c:pt>
                <c:pt idx="10">
                  <c:v>3746.583943</c:v>
                </c:pt>
                <c:pt idx="11">
                  <c:v>3749.360704</c:v>
                </c:pt>
                <c:pt idx="12">
                  <c:v>3752.150189</c:v>
                </c:pt>
                <c:pt idx="13">
                  <c:v>3753.115019</c:v>
                </c:pt>
                <c:pt idx="14">
                  <c:v>3754.958045</c:v>
                </c:pt>
                <c:pt idx="15">
                  <c:v>3757.781783</c:v>
                </c:pt>
                <c:pt idx="16">
                  <c:v>3760.618527</c:v>
                </c:pt>
                <c:pt idx="17">
                  <c:v>3763.468369</c:v>
                </c:pt>
                <c:pt idx="18">
                  <c:v>3764.697411</c:v>
                </c:pt>
                <c:pt idx="19">
                  <c:v>3766.331328</c:v>
                </c:pt>
                <c:pt idx="20">
                  <c:v>3769.20755</c:v>
                </c:pt>
                <c:pt idx="21">
                  <c:v>3772.0970820000002</c:v>
                </c:pt>
                <c:pt idx="22">
                  <c:v>3775</c:v>
                </c:pt>
                <c:pt idx="23">
                  <c:v>3776.337762</c:v>
                </c:pt>
                <c:pt idx="24">
                  <c:v>3777.92373</c:v>
                </c:pt>
                <c:pt idx="25">
                  <c:v>3780.867159</c:v>
                </c:pt>
                <c:pt idx="26">
                  <c:v>3783.823892</c:v>
                </c:pt>
                <c:pt idx="27">
                  <c:v>3786.7940169999997</c:v>
                </c:pt>
                <c:pt idx="28">
                  <c:v>3788.1375759999996</c:v>
                </c:pt>
                <c:pt idx="29">
                  <c:v>3789.7776289999997</c:v>
                </c:pt>
                <c:pt idx="30">
                  <c:v>3792.7747979999995</c:v>
                </c:pt>
                <c:pt idx="31">
                  <c:v>3795.7855249999993</c:v>
                </c:pt>
                <c:pt idx="32">
                  <c:v>3798.8099039999993</c:v>
                </c:pt>
                <c:pt idx="33">
                  <c:v>3799.985422999999</c:v>
                </c:pt>
                <c:pt idx="34">
                  <c:v>3801.8576519999992</c:v>
                </c:pt>
                <c:pt idx="35">
                  <c:v>3804.9246039999994</c:v>
                </c:pt>
                <c:pt idx="36">
                  <c:v>3808.004843999999</c:v>
                </c:pt>
                <c:pt idx="37">
                  <c:v>3811.0983419999993</c:v>
                </c:pt>
                <c:pt idx="38">
                  <c:v>3812.0292949999994</c:v>
                </c:pt>
                <c:pt idx="39">
                  <c:v>3814.205193999999</c:v>
                </c:pt>
                <c:pt idx="40">
                  <c:v>3817.3255409999992</c:v>
                </c:pt>
                <c:pt idx="41">
                  <c:v>3820.459334999999</c:v>
                </c:pt>
                <c:pt idx="42">
                  <c:v>3823.606639999999</c:v>
                </c:pt>
                <c:pt idx="43">
                  <c:v>3824.110588999999</c:v>
                </c:pt>
                <c:pt idx="44">
                  <c:v>3826.779191999999</c:v>
                </c:pt>
                <c:pt idx="45">
                  <c:v>3829.966416999999</c:v>
                </c:pt>
                <c:pt idx="46">
                  <c:v>3833.1662849999993</c:v>
                </c:pt>
                <c:pt idx="47">
                  <c:v>3836.3787199999992</c:v>
                </c:pt>
                <c:pt idx="48">
                  <c:v>3836.421842999999</c:v>
                </c:pt>
                <c:pt idx="49">
                  <c:v>3839.603857999999</c:v>
                </c:pt>
                <c:pt idx="50">
                  <c:v>3842.841738999999</c:v>
                </c:pt>
                <c:pt idx="51">
                  <c:v>3846.092471999999</c:v>
                </c:pt>
                <c:pt idx="52">
                  <c:v>3848.758841999999</c:v>
                </c:pt>
                <c:pt idx="53">
                  <c:v>3849.358210999999</c:v>
                </c:pt>
                <c:pt idx="54">
                  <c:v>3852.645025999999</c:v>
                </c:pt>
                <c:pt idx="55">
                  <c:v>3855.9431699999986</c:v>
                </c:pt>
                <c:pt idx="56">
                  <c:v>3859.2527029999987</c:v>
                </c:pt>
                <c:pt idx="57">
                  <c:v>3861.3460739999987</c:v>
                </c:pt>
                <c:pt idx="58">
                  <c:v>3862.5735769999987</c:v>
                </c:pt>
                <c:pt idx="59">
                  <c:v>3865.9059909999987</c:v>
                </c:pt>
                <c:pt idx="60">
                  <c:v>3869.249806999999</c:v>
                </c:pt>
                <c:pt idx="61">
                  <c:v>3872.6052809999987</c:v>
                </c:pt>
                <c:pt idx="62">
                  <c:v>3873.9435309999985</c:v>
                </c:pt>
                <c:pt idx="63">
                  <c:v>3875.9799829999984</c:v>
                </c:pt>
                <c:pt idx="64">
                  <c:v>3879.3698599999984</c:v>
                </c:pt>
                <c:pt idx="65">
                  <c:v>3882.7693499999987</c:v>
                </c:pt>
                <c:pt idx="66">
                  <c:v>3886.1784809999986</c:v>
                </c:pt>
                <c:pt idx="67">
                  <c:v>3886.7963649999983</c:v>
                </c:pt>
                <c:pt idx="68">
                  <c:v>3889.597381999998</c:v>
                </c:pt>
                <c:pt idx="69">
                  <c:v>3893.0261149999983</c:v>
                </c:pt>
                <c:pt idx="70">
                  <c:v>3896.4645349999982</c:v>
                </c:pt>
                <c:pt idx="71">
                  <c:v>3899.6359049999983</c:v>
                </c:pt>
                <c:pt idx="72">
                  <c:v>3899.916184999998</c:v>
                </c:pt>
                <c:pt idx="73">
                  <c:v>3903.4141339999983</c:v>
                </c:pt>
                <c:pt idx="74">
                  <c:v>3906.919660999998</c:v>
                </c:pt>
                <c:pt idx="75">
                  <c:v>3910.432895999998</c:v>
                </c:pt>
                <c:pt idx="76">
                  <c:v>3912.789125999998</c:v>
                </c:pt>
                <c:pt idx="77">
                  <c:v>3913.953824999998</c:v>
                </c:pt>
                <c:pt idx="78">
                  <c:v>3917.482518999998</c:v>
                </c:pt>
                <c:pt idx="79">
                  <c:v>3921.018955999998</c:v>
                </c:pt>
                <c:pt idx="80">
                  <c:v>3924.5631799999983</c:v>
                </c:pt>
                <c:pt idx="81">
                  <c:v>3925.8913359999983</c:v>
                </c:pt>
                <c:pt idx="82">
                  <c:v>3928.1410299999984</c:v>
                </c:pt>
                <c:pt idx="83">
                  <c:v>3931.7400209999983</c:v>
                </c:pt>
                <c:pt idx="84">
                  <c:v>3935.344242999998</c:v>
                </c:pt>
                <c:pt idx="85">
                  <c:v>3938.9537459999983</c:v>
                </c:pt>
                <c:pt idx="86">
                  <c:v>3939.2169749999985</c:v>
                </c:pt>
                <c:pt idx="87">
                  <c:v>3942.5685279999984</c:v>
                </c:pt>
                <c:pt idx="88">
                  <c:v>3946.1886429999986</c:v>
                </c:pt>
                <c:pt idx="89">
                  <c:v>3949.8141819999987</c:v>
                </c:pt>
                <c:pt idx="90">
                  <c:v>3952.4540709999987</c:v>
                </c:pt>
                <c:pt idx="91">
                  <c:v>3953.4575789999985</c:v>
                </c:pt>
                <c:pt idx="92">
                  <c:v>3957.1373129999984</c:v>
                </c:pt>
                <c:pt idx="93">
                  <c:v>3960.8186639999985</c:v>
                </c:pt>
                <c:pt idx="94">
                  <c:v>3964.5015539999986</c:v>
                </c:pt>
                <c:pt idx="95">
                  <c:v>3965.8147189999986</c:v>
                </c:pt>
                <c:pt idx="96">
                  <c:v>3968.186171999999</c:v>
                </c:pt>
                <c:pt idx="97">
                  <c:v>3971.8722989999987</c:v>
                </c:pt>
                <c:pt idx="98">
                  <c:v>3975.5600849999987</c:v>
                </c:pt>
                <c:pt idx="99">
                  <c:v>3979.0475559999986</c:v>
                </c:pt>
                <c:pt idx="100">
                  <c:v>3979.2508629999984</c:v>
                </c:pt>
                <c:pt idx="101">
                  <c:v>3982.9642009999984</c:v>
                </c:pt>
                <c:pt idx="102">
                  <c:v>3986.6753879999983</c:v>
                </c:pt>
                <c:pt idx="103">
                  <c:v>3990.384285999998</c:v>
                </c:pt>
                <c:pt idx="104">
                  <c:v>3992.184170999998</c:v>
                </c:pt>
                <c:pt idx="105">
                  <c:v>3994.091091999998</c:v>
                </c:pt>
                <c:pt idx="106">
                  <c:v>3997.795597999998</c:v>
                </c:pt>
                <c:pt idx="107">
                  <c:v>4001.497962999998</c:v>
                </c:pt>
                <c:pt idx="108">
                  <c:v>4005.170067999998</c:v>
                </c:pt>
                <c:pt idx="109">
                  <c:v>4005.198186999998</c:v>
                </c:pt>
                <c:pt idx="110">
                  <c:v>4008.915758999998</c:v>
                </c:pt>
                <c:pt idx="111">
                  <c:v>4012.627360999998</c:v>
                </c:pt>
                <c:pt idx="112">
                  <c:v>4016.3328159999983</c:v>
                </c:pt>
                <c:pt idx="113">
                  <c:v>4017.932960999998</c:v>
                </c:pt>
                <c:pt idx="114">
                  <c:v>4020.0321799999983</c:v>
                </c:pt>
                <c:pt idx="115">
                  <c:v>4023.7254049999983</c:v>
                </c:pt>
                <c:pt idx="116">
                  <c:v>4027.412506999998</c:v>
                </c:pt>
                <c:pt idx="117">
                  <c:v>4030.536062999998</c:v>
                </c:pt>
                <c:pt idx="118">
                  <c:v>4031.097243999998</c:v>
                </c:pt>
                <c:pt idx="119">
                  <c:v>4034.795176999998</c:v>
                </c:pt>
                <c:pt idx="120">
                  <c:v>4038.4833369999983</c:v>
                </c:pt>
                <c:pt idx="121">
                  <c:v>4042.161802999998</c:v>
                </c:pt>
                <c:pt idx="122">
                  <c:v>4042.8706429999984</c:v>
                </c:pt>
                <c:pt idx="123">
                  <c:v>4045.8304589999984</c:v>
                </c:pt>
                <c:pt idx="124">
                  <c:v>4049.4893299999985</c:v>
                </c:pt>
                <c:pt idx="125">
                  <c:v>4053.1383849999984</c:v>
                </c:pt>
                <c:pt idx="126">
                  <c:v>4055.0522509999983</c:v>
                </c:pt>
                <c:pt idx="127">
                  <c:v>4056.789052999998</c:v>
                </c:pt>
                <c:pt idx="128">
                  <c:v>4060.440209999998</c:v>
                </c:pt>
                <c:pt idx="129">
                  <c:v>4064.078638999998</c:v>
                </c:pt>
                <c:pt idx="130">
                  <c:v>4066.984209999998</c:v>
                </c:pt>
                <c:pt idx="131">
                  <c:v>4067.7043579999977</c:v>
                </c:pt>
                <c:pt idx="132">
                  <c:v>4071.3173529999976</c:v>
                </c:pt>
                <c:pt idx="133">
                  <c:v>4074.9176789999974</c:v>
                </c:pt>
                <c:pt idx="134">
                  <c:v>4078.505286999997</c:v>
                </c:pt>
                <c:pt idx="135">
                  <c:v>4078.7804869999973</c:v>
                </c:pt>
                <c:pt idx="136">
                  <c:v>4082.0963629999974</c:v>
                </c:pt>
                <c:pt idx="137">
                  <c:v>4085.6739639999973</c:v>
                </c:pt>
                <c:pt idx="138">
                  <c:v>4089.236923999997</c:v>
                </c:pt>
                <c:pt idx="139">
                  <c:v>4090.380034999997</c:v>
                </c:pt>
                <c:pt idx="140">
                  <c:v>4092.7850739999967</c:v>
                </c:pt>
                <c:pt idx="141">
                  <c:v>4096.318545999997</c:v>
                </c:pt>
                <c:pt idx="142">
                  <c:v>4099.837222999997</c:v>
                </c:pt>
                <c:pt idx="143">
                  <c:v>4101.8635019999965</c:v>
                </c:pt>
                <c:pt idx="144">
                  <c:v>4103.346233999997</c:v>
                </c:pt>
                <c:pt idx="145">
                  <c:v>4106.846390999997</c:v>
                </c:pt>
                <c:pt idx="146">
                  <c:v>4110.330608999997</c:v>
                </c:pt>
                <c:pt idx="147">
                  <c:v>4113.208191999996</c:v>
                </c:pt>
                <c:pt idx="148">
                  <c:v>4113.7989789999965</c:v>
                </c:pt>
                <c:pt idx="149">
                  <c:v>4117.251564999997</c:v>
                </c:pt>
                <c:pt idx="150">
                  <c:v>4120.688419999997</c:v>
                </c:pt>
                <c:pt idx="151">
                  <c:v>4124.109586999997</c:v>
                </c:pt>
                <c:pt idx="152">
                  <c:v>4124.452667999997</c:v>
                </c:pt>
                <c:pt idx="153">
                  <c:v>4127.511095999997</c:v>
                </c:pt>
                <c:pt idx="154">
                  <c:v>4130.895778999998</c:v>
                </c:pt>
                <c:pt idx="155">
                  <c:v>4134.264162999998</c:v>
                </c:pt>
                <c:pt idx="156">
                  <c:v>4135.564473999998</c:v>
                </c:pt>
                <c:pt idx="157">
                  <c:v>4137.616263999998</c:v>
                </c:pt>
                <c:pt idx="158">
                  <c:v>4140.952135999998</c:v>
                </c:pt>
                <c:pt idx="159">
                  <c:v>4144.271903999998</c:v>
                </c:pt>
                <c:pt idx="160">
                  <c:v>4146.583424999998</c:v>
                </c:pt>
                <c:pt idx="161">
                  <c:v>4147.564063999998</c:v>
                </c:pt>
                <c:pt idx="162">
                  <c:v>4150.813045999998</c:v>
                </c:pt>
                <c:pt idx="163">
                  <c:v>4154.045387999999</c:v>
                </c:pt>
              </c:numCache>
            </c:numRef>
          </c:xVal>
          <c:yVal>
            <c:numRef>
              <c:f>DS_Face!$C$4:$C$167</c:f>
              <c:numCache>
                <c:ptCount val="164"/>
                <c:pt idx="0">
                  <c:v>694.460444</c:v>
                </c:pt>
                <c:pt idx="1">
                  <c:v>692.848273</c:v>
                </c:pt>
                <c:pt idx="2">
                  <c:v>691.72904</c:v>
                </c:pt>
                <c:pt idx="3">
                  <c:v>691.824791</c:v>
                </c:pt>
                <c:pt idx="4">
                  <c:v>693.920727</c:v>
                </c:pt>
                <c:pt idx="5">
                  <c:v>698.932913</c:v>
                </c:pt>
                <c:pt idx="6">
                  <c:v>699.505093</c:v>
                </c:pt>
                <c:pt idx="7">
                  <c:v>699.120951</c:v>
                </c:pt>
                <c:pt idx="8">
                  <c:v>698.78539</c:v>
                </c:pt>
                <c:pt idx="9">
                  <c:v>697.198978</c:v>
                </c:pt>
                <c:pt idx="10">
                  <c:v>695.234644</c:v>
                </c:pt>
                <c:pt idx="11">
                  <c:v>693.540261</c:v>
                </c:pt>
                <c:pt idx="12">
                  <c:v>691.740662</c:v>
                </c:pt>
                <c:pt idx="13">
                  <c:v>691.375058</c:v>
                </c:pt>
                <c:pt idx="14">
                  <c:v>690.862477</c:v>
                </c:pt>
                <c:pt idx="15">
                  <c:v>689.781664</c:v>
                </c:pt>
                <c:pt idx="16">
                  <c:v>688.570121</c:v>
                </c:pt>
                <c:pt idx="17">
                  <c:v>687.31322</c:v>
                </c:pt>
                <c:pt idx="18">
                  <c:v>686.632016</c:v>
                </c:pt>
                <c:pt idx="19">
                  <c:v>685.646417</c:v>
                </c:pt>
                <c:pt idx="20">
                  <c:v>684.312674</c:v>
                </c:pt>
                <c:pt idx="21">
                  <c:v>683.059732</c:v>
                </c:pt>
                <c:pt idx="22">
                  <c:v>682.325129</c:v>
                </c:pt>
                <c:pt idx="23">
                  <c:v>682.095233</c:v>
                </c:pt>
                <c:pt idx="24">
                  <c:v>682.040357</c:v>
                </c:pt>
                <c:pt idx="25">
                  <c:v>681.466988</c:v>
                </c:pt>
                <c:pt idx="26">
                  <c:v>680.325012</c:v>
                </c:pt>
                <c:pt idx="27">
                  <c:v>679.987108</c:v>
                </c:pt>
                <c:pt idx="28">
                  <c:v>679.632358</c:v>
                </c:pt>
                <c:pt idx="29">
                  <c:v>679.208741</c:v>
                </c:pt>
                <c:pt idx="30">
                  <c:v>678.559027</c:v>
                </c:pt>
                <c:pt idx="31">
                  <c:v>677.524081</c:v>
                </c:pt>
                <c:pt idx="32">
                  <c:v>677.121236</c:v>
                </c:pt>
                <c:pt idx="33">
                  <c:v>676.907394</c:v>
                </c:pt>
                <c:pt idx="34">
                  <c:v>676.685285</c:v>
                </c:pt>
                <c:pt idx="35">
                  <c:v>675.969238</c:v>
                </c:pt>
                <c:pt idx="36">
                  <c:v>675.990285</c:v>
                </c:pt>
                <c:pt idx="37">
                  <c:v>675.458882</c:v>
                </c:pt>
                <c:pt idx="38">
                  <c:v>675.354377</c:v>
                </c:pt>
                <c:pt idx="39">
                  <c:v>675.299858</c:v>
                </c:pt>
                <c:pt idx="40">
                  <c:v>674.954507</c:v>
                </c:pt>
                <c:pt idx="41">
                  <c:v>676.13107</c:v>
                </c:pt>
                <c:pt idx="42">
                  <c:v>676.946322</c:v>
                </c:pt>
                <c:pt idx="43">
                  <c:v>676.764784</c:v>
                </c:pt>
                <c:pt idx="44">
                  <c:v>675.631368</c:v>
                </c:pt>
                <c:pt idx="45">
                  <c:v>673.609588</c:v>
                </c:pt>
                <c:pt idx="46">
                  <c:v>673.124672</c:v>
                </c:pt>
                <c:pt idx="47">
                  <c:v>672.522398</c:v>
                </c:pt>
                <c:pt idx="48">
                  <c:v>672.513145</c:v>
                </c:pt>
                <c:pt idx="49">
                  <c:v>671.93901</c:v>
                </c:pt>
                <c:pt idx="50">
                  <c:v>671.18479</c:v>
                </c:pt>
                <c:pt idx="51">
                  <c:v>671.059765</c:v>
                </c:pt>
                <c:pt idx="52">
                  <c:v>672.732457</c:v>
                </c:pt>
                <c:pt idx="53">
                  <c:v>673.026806</c:v>
                </c:pt>
                <c:pt idx="54">
                  <c:v>676.294299</c:v>
                </c:pt>
                <c:pt idx="55">
                  <c:v>672.199554</c:v>
                </c:pt>
                <c:pt idx="56">
                  <c:v>672.245313</c:v>
                </c:pt>
                <c:pt idx="57">
                  <c:v>672.310338</c:v>
                </c:pt>
                <c:pt idx="58">
                  <c:v>672.396123</c:v>
                </c:pt>
                <c:pt idx="59">
                  <c:v>672.695981</c:v>
                </c:pt>
                <c:pt idx="60">
                  <c:v>673.351447</c:v>
                </c:pt>
                <c:pt idx="61">
                  <c:v>674.833074</c:v>
                </c:pt>
                <c:pt idx="62">
                  <c:v>675.604855</c:v>
                </c:pt>
                <c:pt idx="63">
                  <c:v>676.723597</c:v>
                </c:pt>
                <c:pt idx="64">
                  <c:v>676.07801</c:v>
                </c:pt>
                <c:pt idx="65">
                  <c:v>675.1903</c:v>
                </c:pt>
                <c:pt idx="66">
                  <c:v>674.66947</c:v>
                </c:pt>
                <c:pt idx="67">
                  <c:v>674.656058</c:v>
                </c:pt>
                <c:pt idx="68">
                  <c:v>674.636204</c:v>
                </c:pt>
                <c:pt idx="69">
                  <c:v>674.835928</c:v>
                </c:pt>
                <c:pt idx="70">
                  <c:v>674.984826</c:v>
                </c:pt>
                <c:pt idx="71">
                  <c:v>675.087247</c:v>
                </c:pt>
                <c:pt idx="72">
                  <c:v>675.096723</c:v>
                </c:pt>
                <c:pt idx="73">
                  <c:v>675.296555</c:v>
                </c:pt>
                <c:pt idx="74">
                  <c:v>675.628917</c:v>
                </c:pt>
                <c:pt idx="75">
                  <c:v>676.059573</c:v>
                </c:pt>
                <c:pt idx="76">
                  <c:v>676.30211</c:v>
                </c:pt>
                <c:pt idx="77">
                  <c:v>676.474648</c:v>
                </c:pt>
                <c:pt idx="78">
                  <c:v>676.934644</c:v>
                </c:pt>
                <c:pt idx="79">
                  <c:v>677.396856</c:v>
                </c:pt>
                <c:pt idx="80">
                  <c:v>677.764877</c:v>
                </c:pt>
                <c:pt idx="81">
                  <c:v>677.713569</c:v>
                </c:pt>
                <c:pt idx="82">
                  <c:v>677.655188</c:v>
                </c:pt>
                <c:pt idx="83">
                  <c:v>677.361839</c:v>
                </c:pt>
                <c:pt idx="84">
                  <c:v>677.205427</c:v>
                </c:pt>
                <c:pt idx="85">
                  <c:v>677.108899</c:v>
                </c:pt>
                <c:pt idx="86">
                  <c:v>677.105128</c:v>
                </c:pt>
                <c:pt idx="87">
                  <c:v>677.044458</c:v>
                </c:pt>
                <c:pt idx="88">
                  <c:v>677.017466</c:v>
                </c:pt>
                <c:pt idx="89">
                  <c:v>676.990192</c:v>
                </c:pt>
                <c:pt idx="90">
                  <c:v>676.965626</c:v>
                </c:pt>
                <c:pt idx="91">
                  <c:v>676.966552</c:v>
                </c:pt>
                <c:pt idx="92">
                  <c:v>676.941446</c:v>
                </c:pt>
                <c:pt idx="93">
                  <c:v>676.880857</c:v>
                </c:pt>
                <c:pt idx="94">
                  <c:v>676.799911</c:v>
                </c:pt>
                <c:pt idx="95">
                  <c:v>676.756556</c:v>
                </c:pt>
                <c:pt idx="96">
                  <c:v>676.762602</c:v>
                </c:pt>
                <c:pt idx="97">
                  <c:v>676.781195</c:v>
                </c:pt>
                <c:pt idx="98">
                  <c:v>677.272329</c:v>
                </c:pt>
                <c:pt idx="99">
                  <c:v>676.982926</c:v>
                </c:pt>
                <c:pt idx="100">
                  <c:v>676.941645</c:v>
                </c:pt>
                <c:pt idx="101">
                  <c:v>676.013817</c:v>
                </c:pt>
                <c:pt idx="102">
                  <c:v>675.340585</c:v>
                </c:pt>
                <c:pt idx="103">
                  <c:v>674.855854</c:v>
                </c:pt>
                <c:pt idx="104">
                  <c:v>674.711043</c:v>
                </c:pt>
                <c:pt idx="105">
                  <c:v>674.584545</c:v>
                </c:pt>
                <c:pt idx="106">
                  <c:v>674.493734</c:v>
                </c:pt>
                <c:pt idx="107">
                  <c:v>674.554949</c:v>
                </c:pt>
                <c:pt idx="108">
                  <c:v>674.768669</c:v>
                </c:pt>
                <c:pt idx="109">
                  <c:v>674.770776</c:v>
                </c:pt>
                <c:pt idx="110">
                  <c:v>675.139002</c:v>
                </c:pt>
                <c:pt idx="111">
                  <c:v>675.854432</c:v>
                </c:pt>
                <c:pt idx="112">
                  <c:v>678.149049</c:v>
                </c:pt>
                <c:pt idx="113">
                  <c:v>676.91854</c:v>
                </c:pt>
                <c:pt idx="114">
                  <c:v>676.096517</c:v>
                </c:pt>
                <c:pt idx="115">
                  <c:v>675.890174</c:v>
                </c:pt>
                <c:pt idx="116">
                  <c:v>675.981113</c:v>
                </c:pt>
                <c:pt idx="117">
                  <c:v>676.157153</c:v>
                </c:pt>
                <c:pt idx="118">
                  <c:v>676.190088</c:v>
                </c:pt>
                <c:pt idx="119">
                  <c:v>676.542042</c:v>
                </c:pt>
                <c:pt idx="120">
                  <c:v>676.986598</c:v>
                </c:pt>
                <c:pt idx="121">
                  <c:v>677.612968</c:v>
                </c:pt>
                <c:pt idx="122">
                  <c:v>677.73711</c:v>
                </c:pt>
                <c:pt idx="123">
                  <c:v>678.276896</c:v>
                </c:pt>
                <c:pt idx="124">
                  <c:v>679.095902</c:v>
                </c:pt>
                <c:pt idx="125">
                  <c:v>680.22681</c:v>
                </c:pt>
                <c:pt idx="126">
                  <c:v>680.852265</c:v>
                </c:pt>
                <c:pt idx="127">
                  <c:v>681.430224</c:v>
                </c:pt>
                <c:pt idx="128">
                  <c:v>682.928947</c:v>
                </c:pt>
                <c:pt idx="129">
                  <c:v>684.5189</c:v>
                </c:pt>
                <c:pt idx="130">
                  <c:v>685.894199</c:v>
                </c:pt>
                <c:pt idx="131">
                  <c:v>686.221077</c:v>
                </c:pt>
                <c:pt idx="132">
                  <c:v>687.710921</c:v>
                </c:pt>
                <c:pt idx="133">
                  <c:v>689.068146</c:v>
                </c:pt>
                <c:pt idx="134">
                  <c:v>689.668608</c:v>
                </c:pt>
                <c:pt idx="135">
                  <c:v>689.854967</c:v>
                </c:pt>
                <c:pt idx="136">
                  <c:v>691.537633</c:v>
                </c:pt>
                <c:pt idx="137">
                  <c:v>695.185946</c:v>
                </c:pt>
                <c:pt idx="138">
                  <c:v>698.564565</c:v>
                </c:pt>
                <c:pt idx="139">
                  <c:v>699.633049</c:v>
                </c:pt>
                <c:pt idx="140">
                  <c:v>701.915532</c:v>
                </c:pt>
                <c:pt idx="141">
                  <c:v>705.093272</c:v>
                </c:pt>
                <c:pt idx="142">
                  <c:v>708.026125</c:v>
                </c:pt>
                <c:pt idx="143">
                  <c:v>708.494854</c:v>
                </c:pt>
                <c:pt idx="144">
                  <c:v>708.758245</c:v>
                </c:pt>
                <c:pt idx="145">
                  <c:v>709.977971</c:v>
                </c:pt>
                <c:pt idx="146">
                  <c:v>711.640778</c:v>
                </c:pt>
                <c:pt idx="147">
                  <c:v>713.086247</c:v>
                </c:pt>
                <c:pt idx="148">
                  <c:v>713.412741</c:v>
                </c:pt>
                <c:pt idx="149">
                  <c:v>715.093368</c:v>
                </c:pt>
                <c:pt idx="150">
                  <c:v>716.687674</c:v>
                </c:pt>
                <c:pt idx="151">
                  <c:v>717.788582</c:v>
                </c:pt>
                <c:pt idx="152">
                  <c:v>717.863583</c:v>
                </c:pt>
                <c:pt idx="153">
                  <c:v>718.530899</c:v>
                </c:pt>
                <c:pt idx="154">
                  <c:v>719.64639</c:v>
                </c:pt>
                <c:pt idx="155">
                  <c:v>719.526657</c:v>
                </c:pt>
                <c:pt idx="156">
                  <c:v>719.485059</c:v>
                </c:pt>
                <c:pt idx="157">
                  <c:v>719.484098</c:v>
                </c:pt>
                <c:pt idx="158">
                  <c:v>719.541863</c:v>
                </c:pt>
                <c:pt idx="159">
                  <c:v>719.604006</c:v>
                </c:pt>
                <c:pt idx="160">
                  <c:v>719.599068</c:v>
                </c:pt>
                <c:pt idx="161">
                  <c:v>719.585747</c:v>
                </c:pt>
                <c:pt idx="162">
                  <c:v>719.495872</c:v>
                </c:pt>
                <c:pt idx="163">
                  <c:v>719.358096</c:v>
                </c:pt>
              </c:numCache>
            </c:numRef>
          </c:yVal>
          <c:smooth val="0"/>
        </c:ser>
        <c:axId val="53130004"/>
        <c:axId val="8407989"/>
      </c:scatterChart>
      <c:valAx>
        <c:axId val="53130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407989"/>
        <c:crosses val="autoZero"/>
        <c:crossBetween val="midCat"/>
        <c:dispUnits/>
      </c:valAx>
      <c:valAx>
        <c:axId val="8407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53130004"/>
        <c:crosses val="autoZero"/>
        <c:crossBetween val="midCat"/>
        <c:dispUnits/>
        <c:majorUnit val="5"/>
        <c:minorUnit val="1"/>
      </c:valAx>
    </c:plotArea>
    <c:legend>
      <c:legendPos val="r"/>
      <c:layout>
        <c:manualLayout>
          <c:xMode val="edge"/>
          <c:yMode val="edge"/>
          <c:x val="0.8815"/>
          <c:y val="0.47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workbookViewId="0" topLeftCell="A1">
      <selection activeCell="E12" sqref="E12"/>
    </sheetView>
  </sheetViews>
  <sheetFormatPr defaultColWidth="9.140625" defaultRowHeight="12.75"/>
  <sheetData>
    <row r="1" spans="3:4" ht="12.75">
      <c r="C1" t="s">
        <v>0</v>
      </c>
      <c r="D1" t="s">
        <v>0</v>
      </c>
    </row>
    <row r="2" spans="1:11" ht="12.75">
      <c r="A2" s="15" t="s">
        <v>13</v>
      </c>
      <c r="B2" s="15"/>
      <c r="C2" s="15"/>
      <c r="D2" s="15"/>
      <c r="F2" s="15" t="s">
        <v>12</v>
      </c>
      <c r="G2" s="15"/>
      <c r="H2" s="15"/>
      <c r="I2" s="15"/>
      <c r="J2" s="15"/>
      <c r="K2" s="14"/>
    </row>
    <row r="3" spans="1:11" ht="13.5" thickBot="1">
      <c r="A3" s="2" t="s">
        <v>3</v>
      </c>
      <c r="B3" s="2" t="s">
        <v>1</v>
      </c>
      <c r="C3" s="2" t="s">
        <v>2</v>
      </c>
      <c r="D3" s="16" t="s">
        <v>11</v>
      </c>
      <c r="F3" s="13"/>
      <c r="G3" s="12" t="s">
        <v>10</v>
      </c>
      <c r="H3" s="12" t="s">
        <v>9</v>
      </c>
      <c r="I3" s="12" t="s">
        <v>8</v>
      </c>
      <c r="J3" s="11" t="s">
        <v>7</v>
      </c>
      <c r="K3" s="4"/>
    </row>
    <row r="4" spans="1:10" ht="13.5" thickTop="1">
      <c r="A4">
        <v>-214.608671</v>
      </c>
      <c r="B4">
        <f>ABS($A$4-A4)</f>
        <v>0</v>
      </c>
      <c r="C4" s="1">
        <v>694.460444</v>
      </c>
      <c r="D4" s="1">
        <f aca="true" t="shared" si="0" ref="D4:D24">D5-(B5-B4)</f>
        <v>3724.828046</v>
      </c>
      <c r="F4" s="7"/>
      <c r="G4" s="4"/>
      <c r="H4" s="4"/>
      <c r="I4" s="4">
        <v>3697.5</v>
      </c>
      <c r="J4" s="3">
        <v>736.5</v>
      </c>
    </row>
    <row r="5" spans="1:10" ht="12.75">
      <c r="A5">
        <v>-211.933955</v>
      </c>
      <c r="B5" s="1">
        <f aca="true" t="shared" si="1" ref="B5:B68">ABS($A$4-A5)</f>
        <v>2.6747159999999894</v>
      </c>
      <c r="C5" s="1">
        <v>692.848273</v>
      </c>
      <c r="D5" s="1">
        <f t="shared" si="0"/>
        <v>3727.502762</v>
      </c>
      <c r="F5" s="6" t="s">
        <v>6</v>
      </c>
      <c r="G5" s="10">
        <v>0</v>
      </c>
      <c r="H5" s="10">
        <v>2</v>
      </c>
      <c r="I5" s="4">
        <f>I6-(G6-G5)</f>
        <v>3755</v>
      </c>
      <c r="J5" s="3">
        <f>699.22-H5</f>
        <v>697.22</v>
      </c>
    </row>
    <row r="6" spans="1:10" ht="12.75">
      <c r="A6">
        <v>-209.247125</v>
      </c>
      <c r="B6" s="1">
        <f t="shared" si="1"/>
        <v>5.361545999999976</v>
      </c>
      <c r="C6" s="1">
        <v>691.72904</v>
      </c>
      <c r="D6" s="1">
        <f t="shared" si="0"/>
        <v>3730.189592</v>
      </c>
      <c r="F6" s="7"/>
      <c r="G6" s="4">
        <v>5</v>
      </c>
      <c r="H6" s="4">
        <v>5</v>
      </c>
      <c r="I6" s="4">
        <f>I7-(G7-G6)</f>
        <v>3760</v>
      </c>
      <c r="J6" s="3">
        <f>699.22-H6</f>
        <v>694.22</v>
      </c>
    </row>
    <row r="7" spans="1:10" ht="12.75">
      <c r="A7">
        <v>-209.180077</v>
      </c>
      <c r="B7" s="1">
        <f t="shared" si="1"/>
        <v>5.4285939999999755</v>
      </c>
      <c r="C7" s="1">
        <v>691.824791</v>
      </c>
      <c r="D7" s="1">
        <f t="shared" si="0"/>
        <v>3730.25664</v>
      </c>
      <c r="F7" s="6"/>
      <c r="G7" s="4">
        <v>20</v>
      </c>
      <c r="H7" s="4">
        <v>8</v>
      </c>
      <c r="I7" s="4">
        <f>I8-(G8-G7)</f>
        <v>3775</v>
      </c>
      <c r="J7" s="3">
        <f>699.22-H7</f>
        <v>691.22</v>
      </c>
    </row>
    <row r="8" spans="1:10" ht="12.75">
      <c r="A8">
        <v>-206.546052</v>
      </c>
      <c r="B8" s="1">
        <f t="shared" si="1"/>
        <v>8.062618999999984</v>
      </c>
      <c r="C8" s="1">
        <v>693.920727</v>
      </c>
      <c r="D8" s="1">
        <f t="shared" si="0"/>
        <v>3732.890665</v>
      </c>
      <c r="F8" s="6"/>
      <c r="G8" s="4">
        <v>25</v>
      </c>
      <c r="H8" s="4">
        <v>12</v>
      </c>
      <c r="I8" s="4">
        <f>I9-(G9-G8)</f>
        <v>3780</v>
      </c>
      <c r="J8" s="3">
        <f>699.22-H8</f>
        <v>687.22</v>
      </c>
    </row>
    <row r="9" spans="1:10" ht="12.75">
      <c r="A9">
        <v>-203.832558</v>
      </c>
      <c r="B9" s="1">
        <f t="shared" si="1"/>
        <v>10.776112999999981</v>
      </c>
      <c r="C9" s="1">
        <v>698.932913</v>
      </c>
      <c r="D9" s="1">
        <f t="shared" si="0"/>
        <v>3735.604159</v>
      </c>
      <c r="F9" s="6"/>
      <c r="G9" s="4">
        <v>40</v>
      </c>
      <c r="H9" s="4">
        <v>20</v>
      </c>
      <c r="I9" s="4">
        <f>I10-(G10-G9)</f>
        <v>3795</v>
      </c>
      <c r="J9" s="3">
        <f>699.22-H9</f>
        <v>679.22</v>
      </c>
    </row>
    <row r="10" spans="1:10" ht="12.75">
      <c r="A10">
        <v>-201.106489</v>
      </c>
      <c r="B10" s="1">
        <f t="shared" si="1"/>
        <v>13.502181999999976</v>
      </c>
      <c r="C10" s="1">
        <v>699.505093</v>
      </c>
      <c r="D10" s="1">
        <f t="shared" si="0"/>
        <v>3738.330228</v>
      </c>
      <c r="F10" s="6"/>
      <c r="G10" s="4">
        <v>50</v>
      </c>
      <c r="H10" s="4">
        <v>21</v>
      </c>
      <c r="I10" s="4">
        <f>I11-(G11-G10)</f>
        <v>3805</v>
      </c>
      <c r="J10" s="3">
        <f>699.22-H10</f>
        <v>678.22</v>
      </c>
    </row>
    <row r="11" spans="1:10" ht="12.75">
      <c r="A11">
        <v>-198.367933</v>
      </c>
      <c r="B11" s="1">
        <f t="shared" si="1"/>
        <v>16.240737999999993</v>
      </c>
      <c r="C11" s="1">
        <v>699.120951</v>
      </c>
      <c r="D11" s="1">
        <f t="shared" si="0"/>
        <v>3741.068784</v>
      </c>
      <c r="F11" s="6"/>
      <c r="G11" s="4">
        <v>55</v>
      </c>
      <c r="H11" s="4">
        <v>21</v>
      </c>
      <c r="I11" s="4">
        <f>I12-(G12-G11)</f>
        <v>3810</v>
      </c>
      <c r="J11" s="3">
        <f>699.22-H11</f>
        <v>678.22</v>
      </c>
    </row>
    <row r="12" spans="1:10" ht="12.75">
      <c r="A12">
        <v>-197.783817</v>
      </c>
      <c r="B12" s="1">
        <f t="shared" si="1"/>
        <v>16.824853999999988</v>
      </c>
      <c r="C12" s="1">
        <v>698.78539</v>
      </c>
      <c r="D12" s="1">
        <f t="shared" si="0"/>
        <v>3741.6529</v>
      </c>
      <c r="F12" s="6"/>
      <c r="G12" s="4">
        <v>65</v>
      </c>
      <c r="H12" s="4">
        <v>20</v>
      </c>
      <c r="I12" s="4">
        <f>I13-(G13-G12)</f>
        <v>3820</v>
      </c>
      <c r="J12" s="3">
        <f>699.22-H12</f>
        <v>679.22</v>
      </c>
    </row>
    <row r="13" spans="1:10" ht="12.75">
      <c r="A13">
        <v>-195.616655</v>
      </c>
      <c r="B13" s="1">
        <f t="shared" si="1"/>
        <v>18.99201599999998</v>
      </c>
      <c r="C13" s="1">
        <v>697.198978</v>
      </c>
      <c r="D13" s="1">
        <f t="shared" si="0"/>
        <v>3743.8200620000002</v>
      </c>
      <c r="F13" s="6"/>
      <c r="G13" s="4">
        <v>75</v>
      </c>
      <c r="H13" s="4">
        <v>17.2</v>
      </c>
      <c r="I13" s="4">
        <f>I14-(G14-G13)</f>
        <v>3830</v>
      </c>
      <c r="J13" s="3">
        <f>699.22-H13</f>
        <v>682.02</v>
      </c>
    </row>
    <row r="14" spans="1:10" ht="12.75">
      <c r="A14">
        <v>-192.852774</v>
      </c>
      <c r="B14" s="1">
        <f t="shared" si="1"/>
        <v>21.755896999999976</v>
      </c>
      <c r="C14" s="1">
        <v>695.234644</v>
      </c>
      <c r="D14" s="1">
        <f t="shared" si="0"/>
        <v>3746.583943</v>
      </c>
      <c r="F14" s="6"/>
      <c r="G14" s="4">
        <v>100</v>
      </c>
      <c r="H14" s="4">
        <v>6</v>
      </c>
      <c r="I14" s="4">
        <f>I15-(G15-G14)</f>
        <v>3855</v>
      </c>
      <c r="J14" s="3">
        <f>699.22-H14</f>
        <v>693.22</v>
      </c>
    </row>
    <row r="15" spans="1:10" ht="12.75">
      <c r="A15">
        <v>-190.076013</v>
      </c>
      <c r="B15" s="1">
        <f t="shared" si="1"/>
        <v>24.532657999999998</v>
      </c>
      <c r="C15" s="1">
        <v>693.540261</v>
      </c>
      <c r="D15" s="1">
        <f t="shared" si="0"/>
        <v>3749.360704</v>
      </c>
      <c r="F15" s="6"/>
      <c r="G15" s="4">
        <v>110</v>
      </c>
      <c r="H15" s="4">
        <v>3</v>
      </c>
      <c r="I15" s="4">
        <f>I16-(G16-G15)</f>
        <v>3865</v>
      </c>
      <c r="J15" s="3">
        <f>699.22-H15</f>
        <v>696.22</v>
      </c>
    </row>
    <row r="16" spans="1:10" ht="12.75">
      <c r="A16">
        <v>-187.286528</v>
      </c>
      <c r="B16" s="1">
        <f t="shared" si="1"/>
        <v>27.322142999999983</v>
      </c>
      <c r="C16" s="1">
        <v>691.740662</v>
      </c>
      <c r="D16" s="1">
        <f t="shared" si="0"/>
        <v>3752.150189</v>
      </c>
      <c r="F16" s="9" t="s">
        <v>5</v>
      </c>
      <c r="G16" s="4">
        <v>115</v>
      </c>
      <c r="H16" s="4">
        <v>2</v>
      </c>
      <c r="I16" s="4">
        <f>I17-(G17-G16)</f>
        <v>3870</v>
      </c>
      <c r="J16" s="3">
        <f>699.22-H16</f>
        <v>697.22</v>
      </c>
    </row>
    <row r="17" spans="1:10" ht="12.75">
      <c r="A17">
        <v>-186.321698</v>
      </c>
      <c r="B17" s="1">
        <f t="shared" si="1"/>
        <v>28.28697299999999</v>
      </c>
      <c r="C17" s="1">
        <v>691.375058</v>
      </c>
      <c r="D17" s="1">
        <f t="shared" si="0"/>
        <v>3753.115019</v>
      </c>
      <c r="F17" s="9"/>
      <c r="G17" s="4">
        <v>120</v>
      </c>
      <c r="H17" s="4">
        <v>2</v>
      </c>
      <c r="I17" s="4">
        <f>I18-(G18-G17)</f>
        <v>3875</v>
      </c>
      <c r="J17" s="3">
        <f>699.22-H17</f>
        <v>697.22</v>
      </c>
    </row>
    <row r="18" spans="1:10" ht="12.75">
      <c r="A18">
        <v>-184.478672</v>
      </c>
      <c r="B18" s="1">
        <f t="shared" si="1"/>
        <v>30.129998999999998</v>
      </c>
      <c r="C18" s="1">
        <v>690.862477</v>
      </c>
      <c r="D18" s="1">
        <f t="shared" si="0"/>
        <v>3754.958045</v>
      </c>
      <c r="F18" s="6"/>
      <c r="G18" s="4">
        <v>125</v>
      </c>
      <c r="H18" s="4">
        <v>5</v>
      </c>
      <c r="I18" s="4">
        <f>I19-(G19-G18)</f>
        <v>3880</v>
      </c>
      <c r="J18" s="3">
        <f>699.22-H18</f>
        <v>694.22</v>
      </c>
    </row>
    <row r="19" spans="1:10" ht="12.75">
      <c r="A19">
        <v>-181.654934</v>
      </c>
      <c r="B19" s="1">
        <f t="shared" si="1"/>
        <v>32.95373699999999</v>
      </c>
      <c r="C19" s="1">
        <v>689.781664</v>
      </c>
      <c r="D19" s="1">
        <f t="shared" si="0"/>
        <v>3757.781783</v>
      </c>
      <c r="F19" s="6"/>
      <c r="G19" s="4">
        <v>135</v>
      </c>
      <c r="H19" s="4">
        <v>14.6</v>
      </c>
      <c r="I19" s="4">
        <f>I20-(G20-G19)</f>
        <v>3890</v>
      </c>
      <c r="J19" s="3">
        <f>699.22-H19</f>
        <v>684.62</v>
      </c>
    </row>
    <row r="20" spans="1:10" ht="12.75">
      <c r="A20">
        <v>-178.81819</v>
      </c>
      <c r="B20" s="1">
        <f t="shared" si="1"/>
        <v>35.790481</v>
      </c>
      <c r="C20" s="1">
        <v>688.570121</v>
      </c>
      <c r="D20" s="1">
        <f t="shared" si="0"/>
        <v>3760.618527</v>
      </c>
      <c r="F20" s="6"/>
      <c r="G20" s="4">
        <v>150</v>
      </c>
      <c r="H20" s="4">
        <v>17</v>
      </c>
      <c r="I20" s="4">
        <f>I21-(G21-G20)</f>
        <v>3905</v>
      </c>
      <c r="J20" s="3">
        <f>699.22-H20</f>
        <v>682.22</v>
      </c>
    </row>
    <row r="21" spans="1:10" ht="12.75">
      <c r="A21">
        <v>-175.968348</v>
      </c>
      <c r="B21" s="1">
        <f t="shared" si="1"/>
        <v>38.640322999999995</v>
      </c>
      <c r="C21" s="1">
        <v>687.31322</v>
      </c>
      <c r="D21" s="1">
        <f t="shared" si="0"/>
        <v>3763.468369</v>
      </c>
      <c r="F21" s="6"/>
      <c r="G21" s="4">
        <v>175</v>
      </c>
      <c r="H21" s="4">
        <v>16</v>
      </c>
      <c r="I21" s="4">
        <f>I22-(G22-G21)</f>
        <v>3930</v>
      </c>
      <c r="J21" s="3">
        <f>699.22-H21</f>
        <v>683.22</v>
      </c>
    </row>
    <row r="22" spans="1:10" ht="12.75">
      <c r="A22">
        <v>-174.739306</v>
      </c>
      <c r="B22" s="1">
        <f t="shared" si="1"/>
        <v>39.86936499999999</v>
      </c>
      <c r="C22" s="1">
        <v>686.632016</v>
      </c>
      <c r="D22" s="1">
        <f t="shared" si="0"/>
        <v>3764.697411</v>
      </c>
      <c r="F22" s="6"/>
      <c r="G22" s="4">
        <v>190</v>
      </c>
      <c r="H22" s="4">
        <v>16</v>
      </c>
      <c r="I22" s="4">
        <f>I23-(G23-G22)</f>
        <v>3945</v>
      </c>
      <c r="J22" s="3">
        <f>699.22-H22</f>
        <v>683.22</v>
      </c>
    </row>
    <row r="23" spans="1:10" ht="12.75">
      <c r="A23">
        <v>-173.105389</v>
      </c>
      <c r="B23" s="1">
        <f t="shared" si="1"/>
        <v>41.503281999999984</v>
      </c>
      <c r="C23" s="1">
        <v>685.646417</v>
      </c>
      <c r="D23" s="1">
        <f t="shared" si="0"/>
        <v>3766.331328</v>
      </c>
      <c r="F23" s="6"/>
      <c r="G23" s="4">
        <v>200</v>
      </c>
      <c r="H23" s="4">
        <v>19</v>
      </c>
      <c r="I23" s="4">
        <f>I24-(G24-G23)</f>
        <v>3955</v>
      </c>
      <c r="J23" s="3">
        <f>699.22-H23</f>
        <v>680.22</v>
      </c>
    </row>
    <row r="24" spans="1:10" ht="12.75">
      <c r="A24">
        <v>-170.229167</v>
      </c>
      <c r="B24" s="1">
        <f t="shared" si="1"/>
        <v>44.379504</v>
      </c>
      <c r="C24" s="1">
        <v>684.312674</v>
      </c>
      <c r="D24" s="1">
        <f t="shared" si="0"/>
        <v>3769.20755</v>
      </c>
      <c r="F24" s="6"/>
      <c r="G24" s="4">
        <v>205</v>
      </c>
      <c r="H24" s="4">
        <v>19</v>
      </c>
      <c r="I24" s="4">
        <f>I25-(G25-G24)</f>
        <v>3960</v>
      </c>
      <c r="J24" s="3">
        <f>699.22-H24</f>
        <v>680.22</v>
      </c>
    </row>
    <row r="25" spans="1:10" ht="12.75">
      <c r="A25">
        <v>-167.339635</v>
      </c>
      <c r="B25" s="1">
        <f t="shared" si="1"/>
        <v>47.269036</v>
      </c>
      <c r="C25" s="1">
        <v>683.059732</v>
      </c>
      <c r="D25" s="1">
        <f>D26-(B26-B25)</f>
        <v>3772.0970820000002</v>
      </c>
      <c r="F25" s="7"/>
      <c r="G25" s="4">
        <v>210</v>
      </c>
      <c r="H25" s="4">
        <v>18</v>
      </c>
      <c r="I25" s="4">
        <f>I26-(G26-G25)</f>
        <v>3965</v>
      </c>
      <c r="J25" s="3">
        <f>699.22-H25</f>
        <v>681.22</v>
      </c>
    </row>
    <row r="26" spans="1:10" ht="12.75">
      <c r="A26">
        <v>-164.436717</v>
      </c>
      <c r="B26" s="1">
        <f t="shared" si="1"/>
        <v>50.171954</v>
      </c>
      <c r="C26" s="1">
        <v>682.325129</v>
      </c>
      <c r="D26">
        <v>3775</v>
      </c>
      <c r="F26" s="7"/>
      <c r="G26" s="5">
        <v>225</v>
      </c>
      <c r="H26" s="5">
        <v>8</v>
      </c>
      <c r="I26" s="4">
        <f>I27-(G27-G26)</f>
        <v>3980</v>
      </c>
      <c r="J26" s="3">
        <f>699.22-H26</f>
        <v>691.22</v>
      </c>
    </row>
    <row r="27" spans="1:10" ht="12.75">
      <c r="A27">
        <v>-163.098955</v>
      </c>
      <c r="B27" s="1">
        <f t="shared" si="1"/>
        <v>51.509716</v>
      </c>
      <c r="C27" s="1">
        <v>682.095233</v>
      </c>
      <c r="D27" s="1">
        <f>(B27-B26)+D26</f>
        <v>3776.337762</v>
      </c>
      <c r="F27" s="8" t="s">
        <v>5</v>
      </c>
      <c r="G27" s="5">
        <v>240</v>
      </c>
      <c r="H27" s="5">
        <v>1.5</v>
      </c>
      <c r="I27" s="4">
        <f>I28-(G28-G27)</f>
        <v>3995</v>
      </c>
      <c r="J27" s="3">
        <f>699.22-H27</f>
        <v>697.72</v>
      </c>
    </row>
    <row r="28" spans="1:10" ht="12.75">
      <c r="A28">
        <v>-161.512987</v>
      </c>
      <c r="B28" s="1">
        <f t="shared" si="1"/>
        <v>53.09568399999998</v>
      </c>
      <c r="C28" s="1">
        <v>682.040357</v>
      </c>
      <c r="D28" s="1">
        <f aca="true" t="shared" si="2" ref="D28:D91">(B28-B27)+D27</f>
        <v>3777.92373</v>
      </c>
      <c r="F28" s="7"/>
      <c r="G28" s="5">
        <v>265</v>
      </c>
      <c r="H28" s="5">
        <v>1.8</v>
      </c>
      <c r="I28" s="4">
        <f>I29-(G29-G28)</f>
        <v>4020</v>
      </c>
      <c r="J28" s="3">
        <f>699.22-H28</f>
        <v>697.4200000000001</v>
      </c>
    </row>
    <row r="29" spans="1:10" ht="12.75">
      <c r="A29">
        <v>-158.569558</v>
      </c>
      <c r="B29" s="1">
        <f t="shared" si="1"/>
        <v>56.039112999999986</v>
      </c>
      <c r="C29" s="1">
        <v>681.466988</v>
      </c>
      <c r="D29" s="1">
        <f t="shared" si="2"/>
        <v>3780.867159</v>
      </c>
      <c r="F29" s="7"/>
      <c r="G29" s="5">
        <v>275</v>
      </c>
      <c r="H29" s="5">
        <v>4</v>
      </c>
      <c r="I29" s="4">
        <f>I30-(G30-G29)</f>
        <v>4030</v>
      </c>
      <c r="J29" s="3">
        <f>699.22-H29</f>
        <v>695.22</v>
      </c>
    </row>
    <row r="30" spans="1:10" ht="12.75">
      <c r="A30">
        <v>-155.612825</v>
      </c>
      <c r="B30" s="1">
        <f t="shared" si="1"/>
        <v>58.995846</v>
      </c>
      <c r="C30" s="1">
        <v>680.325012</v>
      </c>
      <c r="D30" s="1">
        <f t="shared" si="2"/>
        <v>3783.823892</v>
      </c>
      <c r="F30" s="7"/>
      <c r="G30" s="5">
        <v>290</v>
      </c>
      <c r="H30" s="5">
        <v>21.2</v>
      </c>
      <c r="I30" s="4">
        <f>I31-(G31-G30)</f>
        <v>4045</v>
      </c>
      <c r="J30" s="3">
        <f>699.22-H30</f>
        <v>678.02</v>
      </c>
    </row>
    <row r="31" spans="1:10" ht="12.75">
      <c r="A31">
        <v>-152.6427</v>
      </c>
      <c r="B31" s="1">
        <f t="shared" si="1"/>
        <v>61.965970999999996</v>
      </c>
      <c r="C31" s="1">
        <v>679.987108</v>
      </c>
      <c r="D31" s="1">
        <f t="shared" si="2"/>
        <v>3786.7940169999997</v>
      </c>
      <c r="F31" s="7"/>
      <c r="G31" s="5">
        <v>295</v>
      </c>
      <c r="H31" s="5">
        <v>21.2</v>
      </c>
      <c r="I31" s="4">
        <f>I32-(G32-G31)</f>
        <v>4050</v>
      </c>
      <c r="J31" s="3">
        <f>699.22-H31</f>
        <v>678.02</v>
      </c>
    </row>
    <row r="32" spans="1:10" ht="12.75">
      <c r="A32">
        <v>-151.299141</v>
      </c>
      <c r="B32" s="1">
        <f t="shared" si="1"/>
        <v>63.309529999999995</v>
      </c>
      <c r="C32" s="1">
        <v>679.632358</v>
      </c>
      <c r="D32" s="1">
        <f t="shared" si="2"/>
        <v>3788.1375759999996</v>
      </c>
      <c r="F32" s="7"/>
      <c r="G32" s="5">
        <v>300</v>
      </c>
      <c r="H32" s="5">
        <v>20</v>
      </c>
      <c r="I32" s="4">
        <f>I33-(G33-G32)</f>
        <v>4055</v>
      </c>
      <c r="J32" s="3">
        <f>699.22-H32</f>
        <v>679.22</v>
      </c>
    </row>
    <row r="33" spans="1:10" ht="12.75">
      <c r="A33">
        <v>-149.659088</v>
      </c>
      <c r="B33" s="1">
        <f t="shared" si="1"/>
        <v>64.94958299999999</v>
      </c>
      <c r="C33" s="1">
        <v>679.208741</v>
      </c>
      <c r="D33" s="1">
        <f t="shared" si="2"/>
        <v>3789.7776289999997</v>
      </c>
      <c r="F33" s="7"/>
      <c r="G33" s="5">
        <v>325</v>
      </c>
      <c r="H33" s="5">
        <v>8</v>
      </c>
      <c r="I33" s="4">
        <f>I34-(G34-G33)</f>
        <v>4080</v>
      </c>
      <c r="J33" s="3">
        <f>699.22-H33</f>
        <v>691.22</v>
      </c>
    </row>
    <row r="34" spans="1:10" ht="12.75">
      <c r="A34">
        <v>-146.661919</v>
      </c>
      <c r="B34" s="1">
        <f t="shared" si="1"/>
        <v>67.94675199999998</v>
      </c>
      <c r="C34" s="1">
        <v>678.559027</v>
      </c>
      <c r="D34" s="1">
        <f t="shared" si="2"/>
        <v>3792.7747979999995</v>
      </c>
      <c r="F34" s="6" t="s">
        <v>4</v>
      </c>
      <c r="G34" s="5">
        <v>335</v>
      </c>
      <c r="H34" s="5">
        <v>2</v>
      </c>
      <c r="I34" s="4">
        <v>4090</v>
      </c>
      <c r="J34" s="3">
        <f>699.22-H34</f>
        <v>697.22</v>
      </c>
    </row>
    <row r="35" spans="1:10" ht="12.75">
      <c r="A35">
        <v>-143.651192</v>
      </c>
      <c r="B35" s="1">
        <f t="shared" si="1"/>
        <v>70.95747899999998</v>
      </c>
      <c r="C35" s="1">
        <v>677.524081</v>
      </c>
      <c r="D35" s="1">
        <f t="shared" si="2"/>
        <v>3795.7855249999993</v>
      </c>
      <c r="F35" s="17"/>
      <c r="G35" s="18"/>
      <c r="H35" s="18"/>
      <c r="I35" s="18">
        <v>4147.5</v>
      </c>
      <c r="J35" s="19">
        <v>741</v>
      </c>
    </row>
    <row r="36" spans="1:4" ht="12.75">
      <c r="A36">
        <v>-140.626813</v>
      </c>
      <c r="B36" s="1">
        <f t="shared" si="1"/>
        <v>73.98185799999999</v>
      </c>
      <c r="C36" s="1">
        <v>677.121236</v>
      </c>
      <c r="D36" s="1">
        <f t="shared" si="2"/>
        <v>3798.8099039999993</v>
      </c>
    </row>
    <row r="37" spans="1:4" ht="12.75">
      <c r="A37">
        <v>-139.451294</v>
      </c>
      <c r="B37" s="1">
        <f t="shared" si="1"/>
        <v>75.157377</v>
      </c>
      <c r="C37" s="1">
        <v>676.907394</v>
      </c>
      <c r="D37" s="1">
        <f t="shared" si="2"/>
        <v>3799.985422999999</v>
      </c>
    </row>
    <row r="38" spans="1:4" ht="12.75">
      <c r="A38">
        <v>-137.579065</v>
      </c>
      <c r="B38" s="1">
        <f t="shared" si="1"/>
        <v>77.02960599999997</v>
      </c>
      <c r="C38" s="1">
        <v>676.685285</v>
      </c>
      <c r="D38" s="1">
        <f t="shared" si="2"/>
        <v>3801.8576519999992</v>
      </c>
    </row>
    <row r="39" spans="1:4" ht="12.75">
      <c r="A39">
        <v>-134.512113</v>
      </c>
      <c r="B39" s="1">
        <f t="shared" si="1"/>
        <v>80.09655799999999</v>
      </c>
      <c r="C39" s="1">
        <v>675.969238</v>
      </c>
      <c r="D39" s="1">
        <f t="shared" si="2"/>
        <v>3804.9246039999994</v>
      </c>
    </row>
    <row r="40" spans="1:4" ht="12.75">
      <c r="A40">
        <v>-131.431873</v>
      </c>
      <c r="B40" s="1">
        <f t="shared" si="1"/>
        <v>83.17679799999999</v>
      </c>
      <c r="C40" s="1">
        <v>675.990285</v>
      </c>
      <c r="D40" s="1">
        <f t="shared" si="2"/>
        <v>3808.004843999999</v>
      </c>
    </row>
    <row r="41" spans="1:4" ht="12.75">
      <c r="A41">
        <v>-128.338375</v>
      </c>
      <c r="B41" s="1">
        <f t="shared" si="1"/>
        <v>86.27029599999997</v>
      </c>
      <c r="C41" s="1">
        <v>675.458882</v>
      </c>
      <c r="D41" s="1">
        <f t="shared" si="2"/>
        <v>3811.0983419999993</v>
      </c>
    </row>
    <row r="42" spans="1:4" ht="12.75">
      <c r="A42">
        <v>-127.407422</v>
      </c>
      <c r="B42" s="1">
        <f t="shared" si="1"/>
        <v>87.20124899999999</v>
      </c>
      <c r="C42" s="1">
        <v>675.354377</v>
      </c>
      <c r="D42" s="1">
        <f t="shared" si="2"/>
        <v>3812.0292949999994</v>
      </c>
    </row>
    <row r="43" spans="1:4" ht="12.75">
      <c r="A43">
        <v>-125.231523</v>
      </c>
      <c r="B43" s="1">
        <f t="shared" si="1"/>
        <v>89.37714799999999</v>
      </c>
      <c r="C43" s="1">
        <v>675.299858</v>
      </c>
      <c r="D43" s="1">
        <f t="shared" si="2"/>
        <v>3814.205193999999</v>
      </c>
    </row>
    <row r="44" spans="1:4" ht="12.75">
      <c r="A44">
        <v>-122.111176</v>
      </c>
      <c r="B44" s="1">
        <f t="shared" si="1"/>
        <v>92.49749499999999</v>
      </c>
      <c r="C44" s="1">
        <v>674.954507</v>
      </c>
      <c r="D44" s="1">
        <f t="shared" si="2"/>
        <v>3817.3255409999992</v>
      </c>
    </row>
    <row r="45" spans="1:4" ht="12.75">
      <c r="A45">
        <v>-118.977382</v>
      </c>
      <c r="B45" s="1">
        <f t="shared" si="1"/>
        <v>95.63128899999998</v>
      </c>
      <c r="C45" s="1">
        <v>676.13107</v>
      </c>
      <c r="D45" s="1">
        <f t="shared" si="2"/>
        <v>3820.459334999999</v>
      </c>
    </row>
    <row r="46" spans="1:4" ht="12.75">
      <c r="A46">
        <v>-115.830077</v>
      </c>
      <c r="B46" s="1">
        <f t="shared" si="1"/>
        <v>98.77859399999998</v>
      </c>
      <c r="C46" s="1">
        <v>676.946322</v>
      </c>
      <c r="D46" s="1">
        <f t="shared" si="2"/>
        <v>3823.606639999999</v>
      </c>
    </row>
    <row r="47" spans="1:4" ht="12.75">
      <c r="A47">
        <v>-115.326128</v>
      </c>
      <c r="B47" s="1">
        <f t="shared" si="1"/>
        <v>99.28254299999999</v>
      </c>
      <c r="C47" s="1">
        <v>676.764784</v>
      </c>
      <c r="D47" s="1">
        <f t="shared" si="2"/>
        <v>3824.110588999999</v>
      </c>
    </row>
    <row r="48" spans="1:4" ht="12.75">
      <c r="A48">
        <v>-112.657525</v>
      </c>
      <c r="B48" s="1">
        <f t="shared" si="1"/>
        <v>101.95114599999998</v>
      </c>
      <c r="C48" s="1">
        <v>675.631368</v>
      </c>
      <c r="D48" s="1">
        <f t="shared" si="2"/>
        <v>3826.779191999999</v>
      </c>
    </row>
    <row r="49" spans="1:4" ht="12.75">
      <c r="A49">
        <v>-109.4703</v>
      </c>
      <c r="B49" s="1">
        <f t="shared" si="1"/>
        <v>105.13837099999999</v>
      </c>
      <c r="C49" s="1">
        <v>673.609588</v>
      </c>
      <c r="D49" s="1">
        <f t="shared" si="2"/>
        <v>3829.966416999999</v>
      </c>
    </row>
    <row r="50" spans="1:4" ht="12.75">
      <c r="A50">
        <v>-106.270432</v>
      </c>
      <c r="B50" s="1">
        <f t="shared" si="1"/>
        <v>108.33823899999999</v>
      </c>
      <c r="C50" s="1">
        <v>673.124672</v>
      </c>
      <c r="D50" s="1">
        <f t="shared" si="2"/>
        <v>3833.1662849999993</v>
      </c>
    </row>
    <row r="51" spans="1:4" ht="12.75">
      <c r="A51">
        <v>-103.057997</v>
      </c>
      <c r="B51" s="1">
        <f t="shared" si="1"/>
        <v>111.55067399999999</v>
      </c>
      <c r="C51" s="1">
        <v>672.522398</v>
      </c>
      <c r="D51" s="1">
        <f t="shared" si="2"/>
        <v>3836.3787199999992</v>
      </c>
    </row>
    <row r="52" spans="1:4" ht="12.75">
      <c r="A52">
        <v>-103.014874</v>
      </c>
      <c r="B52" s="1">
        <f t="shared" si="1"/>
        <v>111.59379699999998</v>
      </c>
      <c r="C52" s="1">
        <v>672.513145</v>
      </c>
      <c r="D52" s="1">
        <f t="shared" si="2"/>
        <v>3836.421842999999</v>
      </c>
    </row>
    <row r="53" spans="1:4" ht="12.75">
      <c r="A53">
        <v>-99.832859</v>
      </c>
      <c r="B53" s="1">
        <f t="shared" si="1"/>
        <v>114.77581199999999</v>
      </c>
      <c r="C53" s="1">
        <v>671.93901</v>
      </c>
      <c r="D53" s="1">
        <f t="shared" si="2"/>
        <v>3839.603857999999</v>
      </c>
    </row>
    <row r="54" spans="1:4" ht="12.75">
      <c r="A54">
        <v>-96.594978</v>
      </c>
      <c r="B54" s="1">
        <f t="shared" si="1"/>
        <v>118.01369299999999</v>
      </c>
      <c r="C54" s="1">
        <v>671.18479</v>
      </c>
      <c r="D54" s="1">
        <f t="shared" si="2"/>
        <v>3842.841738999999</v>
      </c>
    </row>
    <row r="55" spans="1:4" ht="12.75">
      <c r="A55">
        <v>-93.344245</v>
      </c>
      <c r="B55" s="1">
        <f t="shared" si="1"/>
        <v>121.26442599999999</v>
      </c>
      <c r="C55" s="1">
        <v>671.059765</v>
      </c>
      <c r="D55" s="1">
        <f t="shared" si="2"/>
        <v>3846.092471999999</v>
      </c>
    </row>
    <row r="56" spans="1:4" ht="12.75">
      <c r="A56">
        <v>-90.677875</v>
      </c>
      <c r="B56" s="1">
        <f t="shared" si="1"/>
        <v>123.93079599999999</v>
      </c>
      <c r="C56" s="1">
        <v>672.732457</v>
      </c>
      <c r="D56" s="1">
        <f t="shared" si="2"/>
        <v>3848.758841999999</v>
      </c>
    </row>
    <row r="57" spans="1:4" ht="12.75">
      <c r="A57">
        <v>-90.078506</v>
      </c>
      <c r="B57" s="1">
        <f t="shared" si="1"/>
        <v>124.53016499999998</v>
      </c>
      <c r="C57" s="1">
        <v>673.026806</v>
      </c>
      <c r="D57" s="1">
        <f t="shared" si="2"/>
        <v>3849.358210999999</v>
      </c>
    </row>
    <row r="58" spans="1:4" ht="12.75">
      <c r="A58">
        <v>-86.791691</v>
      </c>
      <c r="B58" s="1">
        <f t="shared" si="1"/>
        <v>127.81697999999999</v>
      </c>
      <c r="C58" s="1">
        <v>676.294299</v>
      </c>
      <c r="D58" s="1">
        <f t="shared" si="2"/>
        <v>3852.645025999999</v>
      </c>
    </row>
    <row r="59" spans="1:4" ht="12.75">
      <c r="A59">
        <v>-83.493547</v>
      </c>
      <c r="B59" s="1">
        <f t="shared" si="1"/>
        <v>131.11512399999998</v>
      </c>
      <c r="C59" s="1">
        <v>672.199554</v>
      </c>
      <c r="D59" s="1">
        <f t="shared" si="2"/>
        <v>3855.9431699999986</v>
      </c>
    </row>
    <row r="60" spans="1:4" ht="12.75">
      <c r="A60">
        <v>-80.184014</v>
      </c>
      <c r="B60" s="1">
        <f t="shared" si="1"/>
        <v>134.42465699999997</v>
      </c>
      <c r="C60" s="1">
        <v>672.245313</v>
      </c>
      <c r="D60" s="1">
        <f t="shared" si="2"/>
        <v>3859.2527029999987</v>
      </c>
    </row>
    <row r="61" spans="1:4" ht="12.75">
      <c r="A61">
        <v>-78.090643</v>
      </c>
      <c r="B61" s="1">
        <f t="shared" si="1"/>
        <v>136.518028</v>
      </c>
      <c r="C61" s="1">
        <v>672.310338</v>
      </c>
      <c r="D61" s="1">
        <f t="shared" si="2"/>
        <v>3861.3460739999987</v>
      </c>
    </row>
    <row r="62" spans="1:4" ht="12.75">
      <c r="A62">
        <v>-76.86314</v>
      </c>
      <c r="B62" s="1">
        <f t="shared" si="1"/>
        <v>137.74553099999997</v>
      </c>
      <c r="C62" s="1">
        <v>672.396123</v>
      </c>
      <c r="D62" s="1">
        <f t="shared" si="2"/>
        <v>3862.5735769999987</v>
      </c>
    </row>
    <row r="63" spans="1:4" ht="12.75">
      <c r="A63">
        <v>-73.530726</v>
      </c>
      <c r="B63" s="1">
        <f t="shared" si="1"/>
        <v>141.077945</v>
      </c>
      <c r="C63" s="1">
        <v>672.695981</v>
      </c>
      <c r="D63" s="1">
        <f t="shared" si="2"/>
        <v>3865.9059909999987</v>
      </c>
    </row>
    <row r="64" spans="1:4" ht="12.75">
      <c r="A64">
        <v>-70.18691</v>
      </c>
      <c r="B64" s="1">
        <f t="shared" si="1"/>
        <v>144.421761</v>
      </c>
      <c r="C64" s="1">
        <v>673.351447</v>
      </c>
      <c r="D64" s="1">
        <f t="shared" si="2"/>
        <v>3869.249806999999</v>
      </c>
    </row>
    <row r="65" spans="1:4" ht="12.75">
      <c r="A65">
        <v>-66.831436</v>
      </c>
      <c r="B65" s="1">
        <f t="shared" si="1"/>
        <v>147.777235</v>
      </c>
      <c r="C65" s="1">
        <v>674.833074</v>
      </c>
      <c r="D65" s="1">
        <f t="shared" si="2"/>
        <v>3872.6052809999987</v>
      </c>
    </row>
    <row r="66" spans="1:4" ht="12.75">
      <c r="A66">
        <v>-65.493186</v>
      </c>
      <c r="B66" s="1">
        <f t="shared" si="1"/>
        <v>149.11548499999998</v>
      </c>
      <c r="C66" s="1">
        <v>675.604855</v>
      </c>
      <c r="D66" s="1">
        <f t="shared" si="2"/>
        <v>3873.9435309999985</v>
      </c>
    </row>
    <row r="67" spans="1:4" ht="12.75">
      <c r="A67">
        <v>-63.456734</v>
      </c>
      <c r="B67" s="1">
        <f t="shared" si="1"/>
        <v>151.15193699999998</v>
      </c>
      <c r="C67" s="1">
        <v>676.723597</v>
      </c>
      <c r="D67" s="1">
        <f t="shared" si="2"/>
        <v>3875.9799829999984</v>
      </c>
    </row>
    <row r="68" spans="1:4" ht="12.75">
      <c r="A68">
        <v>-60.066857</v>
      </c>
      <c r="B68" s="1">
        <f t="shared" si="1"/>
        <v>154.541814</v>
      </c>
      <c r="C68" s="1">
        <v>676.07801</v>
      </c>
      <c r="D68" s="1">
        <f t="shared" si="2"/>
        <v>3879.3698599999984</v>
      </c>
    </row>
    <row r="69" spans="1:4" ht="12.75">
      <c r="A69">
        <v>-56.667367</v>
      </c>
      <c r="B69" s="1">
        <f aca="true" t="shared" si="3" ref="B69:B132">ABS($A$4-A69)</f>
        <v>157.941304</v>
      </c>
      <c r="C69" s="1">
        <v>675.1903</v>
      </c>
      <c r="D69" s="1">
        <f t="shared" si="2"/>
        <v>3882.7693499999987</v>
      </c>
    </row>
    <row r="70" spans="1:4" ht="12.75">
      <c r="A70">
        <v>-53.258236</v>
      </c>
      <c r="B70" s="1">
        <f t="shared" si="3"/>
        <v>161.350435</v>
      </c>
      <c r="C70" s="1">
        <v>674.66947</v>
      </c>
      <c r="D70" s="1">
        <f t="shared" si="2"/>
        <v>3886.1784809999986</v>
      </c>
    </row>
    <row r="71" spans="1:4" ht="12.75">
      <c r="A71">
        <v>-52.640352</v>
      </c>
      <c r="B71" s="1">
        <f t="shared" si="3"/>
        <v>161.96831899999998</v>
      </c>
      <c r="C71" s="1">
        <v>674.656058</v>
      </c>
      <c r="D71" s="1">
        <f t="shared" si="2"/>
        <v>3886.7963649999983</v>
      </c>
    </row>
    <row r="72" spans="1:4" ht="12.75">
      <c r="A72">
        <v>-49.839335</v>
      </c>
      <c r="B72" s="1">
        <f t="shared" si="3"/>
        <v>164.76933599999998</v>
      </c>
      <c r="C72" s="1">
        <v>674.636204</v>
      </c>
      <c r="D72" s="1">
        <f t="shared" si="2"/>
        <v>3889.597381999998</v>
      </c>
    </row>
    <row r="73" spans="1:4" ht="12.75">
      <c r="A73">
        <v>-46.410602</v>
      </c>
      <c r="B73" s="1">
        <f t="shared" si="3"/>
        <v>168.19806899999998</v>
      </c>
      <c r="C73" s="1">
        <v>674.835928</v>
      </c>
      <c r="D73" s="1">
        <f t="shared" si="2"/>
        <v>3893.0261149999983</v>
      </c>
    </row>
    <row r="74" spans="1:4" ht="12.75">
      <c r="A74">
        <v>-42.972182</v>
      </c>
      <c r="B74" s="1">
        <f t="shared" si="3"/>
        <v>171.63648899999998</v>
      </c>
      <c r="C74" s="1">
        <v>674.984826</v>
      </c>
      <c r="D74" s="1">
        <f t="shared" si="2"/>
        <v>3896.4645349999982</v>
      </c>
    </row>
    <row r="75" spans="1:4" ht="12.75">
      <c r="A75">
        <v>-39.800812</v>
      </c>
      <c r="B75" s="1">
        <f t="shared" si="3"/>
        <v>174.80785899999998</v>
      </c>
      <c r="C75" s="1">
        <v>675.087247</v>
      </c>
      <c r="D75" s="1">
        <f t="shared" si="2"/>
        <v>3899.6359049999983</v>
      </c>
    </row>
    <row r="76" spans="1:4" ht="12.75">
      <c r="A76">
        <v>-39.520532</v>
      </c>
      <c r="B76" s="1">
        <f t="shared" si="3"/>
        <v>175.08813899999998</v>
      </c>
      <c r="C76" s="1">
        <v>675.096723</v>
      </c>
      <c r="D76" s="1">
        <f t="shared" si="2"/>
        <v>3899.916184999998</v>
      </c>
    </row>
    <row r="77" spans="1:4" ht="12.75">
      <c r="A77">
        <v>-36.022583</v>
      </c>
      <c r="B77" s="1">
        <f t="shared" si="3"/>
        <v>178.586088</v>
      </c>
      <c r="C77" s="1">
        <v>675.296555</v>
      </c>
      <c r="D77" s="1">
        <f t="shared" si="2"/>
        <v>3903.4141339999983</v>
      </c>
    </row>
    <row r="78" spans="1:4" ht="12.75">
      <c r="A78">
        <v>-32.517056</v>
      </c>
      <c r="B78" s="1">
        <f t="shared" si="3"/>
        <v>182.091615</v>
      </c>
      <c r="C78" s="1">
        <v>675.628917</v>
      </c>
      <c r="D78" s="1">
        <f t="shared" si="2"/>
        <v>3906.919660999998</v>
      </c>
    </row>
    <row r="79" spans="1:4" ht="12.75">
      <c r="A79">
        <v>-29.003821</v>
      </c>
      <c r="B79" s="1">
        <f t="shared" si="3"/>
        <v>185.60485</v>
      </c>
      <c r="C79" s="1">
        <v>676.059573</v>
      </c>
      <c r="D79" s="1">
        <f t="shared" si="2"/>
        <v>3910.432895999998</v>
      </c>
    </row>
    <row r="80" spans="1:4" ht="12.75">
      <c r="A80">
        <v>-26.647591</v>
      </c>
      <c r="B80" s="1">
        <f t="shared" si="3"/>
        <v>187.96107999999998</v>
      </c>
      <c r="C80" s="1">
        <v>676.30211</v>
      </c>
      <c r="D80" s="1">
        <f t="shared" si="2"/>
        <v>3912.789125999998</v>
      </c>
    </row>
    <row r="81" spans="1:4" ht="12.75">
      <c r="A81">
        <v>-25.482892</v>
      </c>
      <c r="B81" s="1">
        <f t="shared" si="3"/>
        <v>189.125779</v>
      </c>
      <c r="C81" s="1">
        <v>676.474648</v>
      </c>
      <c r="D81" s="1">
        <f t="shared" si="2"/>
        <v>3913.953824999998</v>
      </c>
    </row>
    <row r="82" spans="1:4" ht="12.75">
      <c r="A82">
        <v>-21.954198</v>
      </c>
      <c r="B82" s="1">
        <f t="shared" si="3"/>
        <v>192.654473</v>
      </c>
      <c r="C82" s="1">
        <v>676.934644</v>
      </c>
      <c r="D82" s="1">
        <f t="shared" si="2"/>
        <v>3917.482518999998</v>
      </c>
    </row>
    <row r="83" spans="1:4" ht="12.75">
      <c r="A83">
        <v>-18.417761</v>
      </c>
      <c r="B83" s="1">
        <f t="shared" si="3"/>
        <v>196.19090999999997</v>
      </c>
      <c r="C83" s="1">
        <v>677.396856</v>
      </c>
      <c r="D83" s="1">
        <f t="shared" si="2"/>
        <v>3921.018955999998</v>
      </c>
    </row>
    <row r="84" spans="1:4" ht="12.75">
      <c r="A84">
        <v>-14.873537</v>
      </c>
      <c r="B84" s="1">
        <f t="shared" si="3"/>
        <v>199.735134</v>
      </c>
      <c r="C84" s="1">
        <v>677.764877</v>
      </c>
      <c r="D84" s="1">
        <f t="shared" si="2"/>
        <v>3924.5631799999983</v>
      </c>
    </row>
    <row r="85" spans="1:4" ht="12.75">
      <c r="A85">
        <v>-13.545381</v>
      </c>
      <c r="B85" s="1">
        <f t="shared" si="3"/>
        <v>201.06329</v>
      </c>
      <c r="C85" s="1">
        <v>677.713569</v>
      </c>
      <c r="D85" s="1">
        <f t="shared" si="2"/>
        <v>3925.8913359999983</v>
      </c>
    </row>
    <row r="86" spans="1:4" ht="12.75">
      <c r="A86">
        <v>-11.295687</v>
      </c>
      <c r="B86" s="1">
        <f t="shared" si="3"/>
        <v>203.312984</v>
      </c>
      <c r="C86" s="1">
        <v>677.655188</v>
      </c>
      <c r="D86" s="1">
        <f t="shared" si="2"/>
        <v>3928.1410299999984</v>
      </c>
    </row>
    <row r="87" spans="1:4" ht="12.75">
      <c r="A87">
        <v>-7.696696</v>
      </c>
      <c r="B87" s="1">
        <f t="shared" si="3"/>
        <v>206.91197499999998</v>
      </c>
      <c r="C87" s="1">
        <v>677.361839</v>
      </c>
      <c r="D87" s="1">
        <f t="shared" si="2"/>
        <v>3931.7400209999983</v>
      </c>
    </row>
    <row r="88" spans="1:4" ht="12.75">
      <c r="A88">
        <v>-4.092474</v>
      </c>
      <c r="B88" s="1">
        <f t="shared" si="3"/>
        <v>210.51619699999998</v>
      </c>
      <c r="C88" s="1">
        <v>677.205427</v>
      </c>
      <c r="D88" s="1">
        <f t="shared" si="2"/>
        <v>3935.344242999998</v>
      </c>
    </row>
    <row r="89" spans="1:4" ht="12.75">
      <c r="A89">
        <v>-0.482971</v>
      </c>
      <c r="B89" s="1">
        <f t="shared" si="3"/>
        <v>214.1257</v>
      </c>
      <c r="C89" s="1">
        <v>677.108899</v>
      </c>
      <c r="D89" s="1">
        <f t="shared" si="2"/>
        <v>3938.9537459999983</v>
      </c>
    </row>
    <row r="90" spans="1:4" ht="12.75">
      <c r="A90">
        <v>-0.219742</v>
      </c>
      <c r="B90" s="1">
        <f t="shared" si="3"/>
        <v>214.388929</v>
      </c>
      <c r="C90" s="1">
        <v>677.105128</v>
      </c>
      <c r="D90" s="1">
        <f t="shared" si="2"/>
        <v>3939.2169749999985</v>
      </c>
    </row>
    <row r="91" spans="1:4" ht="12.75">
      <c r="A91">
        <v>3.131811</v>
      </c>
      <c r="B91" s="1">
        <f t="shared" si="3"/>
        <v>217.740482</v>
      </c>
      <c r="C91" s="1">
        <v>677.044458</v>
      </c>
      <c r="D91" s="1">
        <f t="shared" si="2"/>
        <v>3942.5685279999984</v>
      </c>
    </row>
    <row r="92" spans="1:4" ht="12.75">
      <c r="A92">
        <v>6.751926</v>
      </c>
      <c r="B92" s="1">
        <f t="shared" si="3"/>
        <v>221.36059699999998</v>
      </c>
      <c r="C92" s="1">
        <v>677.017466</v>
      </c>
      <c r="D92" s="1">
        <f aca="true" t="shared" si="4" ref="D92:D155">(B92-B91)+D91</f>
        <v>3946.1886429999986</v>
      </c>
    </row>
    <row r="93" spans="1:4" ht="12.75">
      <c r="A93">
        <v>10.377465</v>
      </c>
      <c r="B93" s="1">
        <f t="shared" si="3"/>
        <v>224.986136</v>
      </c>
      <c r="C93" s="1">
        <v>676.990192</v>
      </c>
      <c r="D93" s="1">
        <f t="shared" si="4"/>
        <v>3949.8141819999987</v>
      </c>
    </row>
    <row r="94" spans="1:4" ht="12.75">
      <c r="A94">
        <v>13.017354</v>
      </c>
      <c r="B94" s="1">
        <f t="shared" si="3"/>
        <v>227.626025</v>
      </c>
      <c r="C94" s="1">
        <v>676.965626</v>
      </c>
      <c r="D94" s="1">
        <f t="shared" si="4"/>
        <v>3952.4540709999987</v>
      </c>
    </row>
    <row r="95" spans="1:4" ht="12.75">
      <c r="A95">
        <v>14.020862</v>
      </c>
      <c r="B95" s="1">
        <f t="shared" si="3"/>
        <v>228.62953299999998</v>
      </c>
      <c r="C95" s="1">
        <v>676.966552</v>
      </c>
      <c r="D95" s="1">
        <f t="shared" si="4"/>
        <v>3953.4575789999985</v>
      </c>
    </row>
    <row r="96" spans="1:4" ht="12.75">
      <c r="A96">
        <v>17.700596</v>
      </c>
      <c r="B96" s="1">
        <f t="shared" si="3"/>
        <v>232.30926699999998</v>
      </c>
      <c r="C96" s="1">
        <v>676.941446</v>
      </c>
      <c r="D96" s="1">
        <f t="shared" si="4"/>
        <v>3957.1373129999984</v>
      </c>
    </row>
    <row r="97" spans="1:4" ht="12.75">
      <c r="A97">
        <v>21.381947</v>
      </c>
      <c r="B97" s="1">
        <f t="shared" si="3"/>
        <v>235.99061799999998</v>
      </c>
      <c r="C97" s="1">
        <v>676.880857</v>
      </c>
      <c r="D97" s="1">
        <f t="shared" si="4"/>
        <v>3960.8186639999985</v>
      </c>
    </row>
    <row r="98" spans="1:4" ht="12.75">
      <c r="A98">
        <v>25.064837</v>
      </c>
      <c r="B98" s="1">
        <f t="shared" si="3"/>
        <v>239.673508</v>
      </c>
      <c r="C98" s="1">
        <v>676.799911</v>
      </c>
      <c r="D98" s="1">
        <f t="shared" si="4"/>
        <v>3964.5015539999986</v>
      </c>
    </row>
    <row r="99" spans="1:4" ht="12.75">
      <c r="A99">
        <v>26.378002</v>
      </c>
      <c r="B99" s="1">
        <f t="shared" si="3"/>
        <v>240.986673</v>
      </c>
      <c r="C99" s="1">
        <v>676.756556</v>
      </c>
      <c r="D99" s="1">
        <f t="shared" si="4"/>
        <v>3965.8147189999986</v>
      </c>
    </row>
    <row r="100" spans="1:4" ht="12.75">
      <c r="A100">
        <v>28.749455</v>
      </c>
      <c r="B100" s="1">
        <f t="shared" si="3"/>
        <v>243.358126</v>
      </c>
      <c r="C100" s="1">
        <v>676.762602</v>
      </c>
      <c r="D100" s="1">
        <f t="shared" si="4"/>
        <v>3968.186171999999</v>
      </c>
    </row>
    <row r="101" spans="1:4" ht="12.75">
      <c r="A101">
        <v>32.435582</v>
      </c>
      <c r="B101" s="1">
        <f t="shared" si="3"/>
        <v>247.04425299999997</v>
      </c>
      <c r="C101" s="1">
        <v>676.781195</v>
      </c>
      <c r="D101" s="1">
        <f t="shared" si="4"/>
        <v>3971.8722989999987</v>
      </c>
    </row>
    <row r="102" spans="1:4" ht="12.75">
      <c r="A102">
        <v>36.123368</v>
      </c>
      <c r="B102" s="1">
        <f t="shared" si="3"/>
        <v>250.732039</v>
      </c>
      <c r="C102" s="1">
        <v>677.272329</v>
      </c>
      <c r="D102" s="1">
        <f t="shared" si="4"/>
        <v>3975.5600849999987</v>
      </c>
    </row>
    <row r="103" spans="1:4" ht="12.75">
      <c r="A103">
        <v>39.610839</v>
      </c>
      <c r="B103" s="1">
        <f t="shared" si="3"/>
        <v>254.21950999999999</v>
      </c>
      <c r="C103" s="1">
        <v>676.982926</v>
      </c>
      <c r="D103" s="1">
        <f t="shared" si="4"/>
        <v>3979.0475559999986</v>
      </c>
    </row>
    <row r="104" spans="1:4" ht="12.75">
      <c r="A104">
        <v>39.814146</v>
      </c>
      <c r="B104" s="1">
        <f t="shared" si="3"/>
        <v>254.42281699999998</v>
      </c>
      <c r="C104" s="1">
        <v>676.941645</v>
      </c>
      <c r="D104" s="1">
        <f t="shared" si="4"/>
        <v>3979.2508629999984</v>
      </c>
    </row>
    <row r="105" spans="1:4" ht="12.75">
      <c r="A105">
        <v>43.527484</v>
      </c>
      <c r="B105" s="1">
        <f t="shared" si="3"/>
        <v>258.136155</v>
      </c>
      <c r="C105" s="1">
        <v>676.013817</v>
      </c>
      <c r="D105" s="1">
        <f t="shared" si="4"/>
        <v>3982.9642009999984</v>
      </c>
    </row>
    <row r="106" spans="1:4" ht="12.75">
      <c r="A106">
        <v>47.238671</v>
      </c>
      <c r="B106" s="1">
        <f t="shared" si="3"/>
        <v>261.84734199999997</v>
      </c>
      <c r="C106" s="1">
        <v>675.340585</v>
      </c>
      <c r="D106" s="1">
        <f t="shared" si="4"/>
        <v>3986.6753879999983</v>
      </c>
    </row>
    <row r="107" spans="1:4" ht="12.75">
      <c r="A107">
        <v>50.947569</v>
      </c>
      <c r="B107" s="1">
        <f t="shared" si="3"/>
        <v>265.55624</v>
      </c>
      <c r="C107" s="1">
        <v>674.855854</v>
      </c>
      <c r="D107" s="1">
        <f t="shared" si="4"/>
        <v>3990.384285999998</v>
      </c>
    </row>
    <row r="108" spans="1:4" ht="12.75">
      <c r="A108">
        <v>52.747454</v>
      </c>
      <c r="B108" s="1">
        <f t="shared" si="3"/>
        <v>267.35612499999996</v>
      </c>
      <c r="C108" s="1">
        <v>674.711043</v>
      </c>
      <c r="D108" s="1">
        <f t="shared" si="4"/>
        <v>3992.184170999998</v>
      </c>
    </row>
    <row r="109" spans="1:4" ht="12.75">
      <c r="A109">
        <v>54.654375</v>
      </c>
      <c r="B109" s="1">
        <f t="shared" si="3"/>
        <v>269.263046</v>
      </c>
      <c r="C109" s="1">
        <v>674.584545</v>
      </c>
      <c r="D109" s="1">
        <f t="shared" si="4"/>
        <v>3994.091091999998</v>
      </c>
    </row>
    <row r="110" spans="1:4" ht="12.75">
      <c r="A110">
        <v>58.358881</v>
      </c>
      <c r="B110" s="1">
        <f t="shared" si="3"/>
        <v>272.96755199999996</v>
      </c>
      <c r="C110" s="1">
        <v>674.493734</v>
      </c>
      <c r="D110" s="1">
        <f t="shared" si="4"/>
        <v>3997.795597999998</v>
      </c>
    </row>
    <row r="111" spans="1:4" ht="12.75">
      <c r="A111">
        <v>62.061246</v>
      </c>
      <c r="B111" s="1">
        <f t="shared" si="3"/>
        <v>276.669917</v>
      </c>
      <c r="C111" s="1">
        <v>674.554949</v>
      </c>
      <c r="D111" s="1">
        <f t="shared" si="4"/>
        <v>4001.497962999998</v>
      </c>
    </row>
    <row r="112" spans="1:4" ht="12.75">
      <c r="A112">
        <v>65.733351</v>
      </c>
      <c r="B112" s="1">
        <f t="shared" si="3"/>
        <v>280.342022</v>
      </c>
      <c r="C112" s="1">
        <v>674.768669</v>
      </c>
      <c r="D112" s="1">
        <f t="shared" si="4"/>
        <v>4005.170067999998</v>
      </c>
    </row>
    <row r="113" spans="1:4" ht="12.75">
      <c r="A113">
        <v>65.76147</v>
      </c>
      <c r="B113" s="1">
        <f t="shared" si="3"/>
        <v>280.370141</v>
      </c>
      <c r="C113" s="1">
        <v>674.770776</v>
      </c>
      <c r="D113" s="1">
        <f t="shared" si="4"/>
        <v>4005.198186999998</v>
      </c>
    </row>
    <row r="114" spans="1:4" ht="12.75">
      <c r="A114">
        <v>69.479042</v>
      </c>
      <c r="B114" s="1">
        <f t="shared" si="3"/>
        <v>284.087713</v>
      </c>
      <c r="C114" s="1">
        <v>675.139002</v>
      </c>
      <c r="D114" s="1">
        <f t="shared" si="4"/>
        <v>4008.915758999998</v>
      </c>
    </row>
    <row r="115" spans="1:4" ht="12.75">
      <c r="A115">
        <v>73.190644</v>
      </c>
      <c r="B115" s="1">
        <f t="shared" si="3"/>
        <v>287.799315</v>
      </c>
      <c r="C115" s="1">
        <v>675.854432</v>
      </c>
      <c r="D115" s="1">
        <f t="shared" si="4"/>
        <v>4012.627360999998</v>
      </c>
    </row>
    <row r="116" spans="1:4" ht="12.75">
      <c r="A116">
        <v>76.896099</v>
      </c>
      <c r="B116" s="1">
        <f t="shared" si="3"/>
        <v>291.50477</v>
      </c>
      <c r="C116" s="1">
        <v>678.149049</v>
      </c>
      <c r="D116" s="1">
        <f t="shared" si="4"/>
        <v>4016.3328159999983</v>
      </c>
    </row>
    <row r="117" spans="1:4" ht="12.75">
      <c r="A117">
        <v>78.496244</v>
      </c>
      <c r="B117" s="1">
        <f t="shared" si="3"/>
        <v>293.104915</v>
      </c>
      <c r="C117" s="1">
        <v>676.91854</v>
      </c>
      <c r="D117" s="1">
        <f t="shared" si="4"/>
        <v>4017.932960999998</v>
      </c>
    </row>
    <row r="118" spans="1:4" ht="12.75">
      <c r="A118">
        <v>80.595463</v>
      </c>
      <c r="B118" s="1">
        <f t="shared" si="3"/>
        <v>295.20413399999995</v>
      </c>
      <c r="C118" s="1">
        <v>676.096517</v>
      </c>
      <c r="D118" s="1">
        <f t="shared" si="4"/>
        <v>4020.0321799999983</v>
      </c>
    </row>
    <row r="119" spans="1:4" ht="12.75">
      <c r="A119">
        <v>84.288688</v>
      </c>
      <c r="B119" s="1">
        <f t="shared" si="3"/>
        <v>298.897359</v>
      </c>
      <c r="C119" s="1">
        <v>675.890174</v>
      </c>
      <c r="D119" s="1">
        <f t="shared" si="4"/>
        <v>4023.7254049999983</v>
      </c>
    </row>
    <row r="120" spans="1:4" ht="12.75">
      <c r="A120">
        <v>87.97579</v>
      </c>
      <c r="B120" s="1">
        <f t="shared" si="3"/>
        <v>302.584461</v>
      </c>
      <c r="C120" s="1">
        <v>675.981113</v>
      </c>
      <c r="D120" s="1">
        <f t="shared" si="4"/>
        <v>4027.412506999998</v>
      </c>
    </row>
    <row r="121" spans="1:4" ht="12.75">
      <c r="A121">
        <v>91.099346</v>
      </c>
      <c r="B121" s="1">
        <f t="shared" si="3"/>
        <v>305.708017</v>
      </c>
      <c r="C121" s="1">
        <v>676.157153</v>
      </c>
      <c r="D121" s="1">
        <f t="shared" si="4"/>
        <v>4030.536062999998</v>
      </c>
    </row>
    <row r="122" spans="1:4" ht="12.75">
      <c r="A122">
        <v>91.660527</v>
      </c>
      <c r="B122" s="1">
        <f t="shared" si="3"/>
        <v>306.26919799999996</v>
      </c>
      <c r="C122" s="1">
        <v>676.190088</v>
      </c>
      <c r="D122" s="1">
        <f t="shared" si="4"/>
        <v>4031.097243999998</v>
      </c>
    </row>
    <row r="123" spans="1:4" ht="12.75">
      <c r="A123">
        <v>95.35846</v>
      </c>
      <c r="B123" s="1">
        <f t="shared" si="3"/>
        <v>309.967131</v>
      </c>
      <c r="C123" s="1">
        <v>676.542042</v>
      </c>
      <c r="D123" s="1">
        <f t="shared" si="4"/>
        <v>4034.795176999998</v>
      </c>
    </row>
    <row r="124" spans="1:4" ht="12.75">
      <c r="A124">
        <v>99.04662</v>
      </c>
      <c r="B124" s="1">
        <f t="shared" si="3"/>
        <v>313.655291</v>
      </c>
      <c r="C124" s="1">
        <v>676.986598</v>
      </c>
      <c r="D124" s="1">
        <f t="shared" si="4"/>
        <v>4038.4833369999983</v>
      </c>
    </row>
    <row r="125" spans="1:4" ht="12.75">
      <c r="A125">
        <v>102.725086</v>
      </c>
      <c r="B125" s="1">
        <f t="shared" si="3"/>
        <v>317.333757</v>
      </c>
      <c r="C125" s="1">
        <v>677.612968</v>
      </c>
      <c r="D125" s="1">
        <f t="shared" si="4"/>
        <v>4042.161802999998</v>
      </c>
    </row>
    <row r="126" spans="1:4" ht="12.75">
      <c r="A126">
        <v>103.433926</v>
      </c>
      <c r="B126" s="1">
        <f t="shared" si="3"/>
        <v>318.042597</v>
      </c>
      <c r="C126" s="1">
        <v>677.73711</v>
      </c>
      <c r="D126" s="1">
        <f t="shared" si="4"/>
        <v>4042.8706429999984</v>
      </c>
    </row>
    <row r="127" spans="1:4" ht="12.75">
      <c r="A127">
        <v>106.393742</v>
      </c>
      <c r="B127" s="1">
        <f t="shared" si="3"/>
        <v>321.002413</v>
      </c>
      <c r="C127" s="1">
        <v>678.276896</v>
      </c>
      <c r="D127" s="1">
        <f t="shared" si="4"/>
        <v>4045.8304589999984</v>
      </c>
    </row>
    <row r="128" spans="1:4" ht="12.75">
      <c r="A128">
        <v>110.052613</v>
      </c>
      <c r="B128" s="1">
        <f t="shared" si="3"/>
        <v>324.66128399999997</v>
      </c>
      <c r="C128" s="1">
        <v>679.095902</v>
      </c>
      <c r="D128" s="1">
        <f t="shared" si="4"/>
        <v>4049.4893299999985</v>
      </c>
    </row>
    <row r="129" spans="1:4" ht="12.75">
      <c r="A129">
        <v>113.701668</v>
      </c>
      <c r="B129" s="1">
        <f t="shared" si="3"/>
        <v>328.310339</v>
      </c>
      <c r="C129" s="1">
        <v>680.22681</v>
      </c>
      <c r="D129" s="1">
        <f t="shared" si="4"/>
        <v>4053.1383849999984</v>
      </c>
    </row>
    <row r="130" spans="1:4" ht="12.75">
      <c r="A130">
        <v>115.615534</v>
      </c>
      <c r="B130" s="1">
        <f t="shared" si="3"/>
        <v>330.224205</v>
      </c>
      <c r="C130" s="1">
        <v>680.852265</v>
      </c>
      <c r="D130" s="1">
        <f t="shared" si="4"/>
        <v>4055.0522509999983</v>
      </c>
    </row>
    <row r="131" spans="1:4" ht="12.75">
      <c r="A131">
        <v>117.352336</v>
      </c>
      <c r="B131" s="1">
        <f t="shared" si="3"/>
        <v>331.961007</v>
      </c>
      <c r="C131" s="1">
        <v>681.430224</v>
      </c>
      <c r="D131" s="1">
        <f t="shared" si="4"/>
        <v>4056.789052999998</v>
      </c>
    </row>
    <row r="132" spans="1:4" ht="12.75">
      <c r="A132">
        <v>121.003493</v>
      </c>
      <c r="B132" s="1">
        <f t="shared" si="3"/>
        <v>335.612164</v>
      </c>
      <c r="C132" s="1">
        <v>682.928947</v>
      </c>
      <c r="D132" s="1">
        <f t="shared" si="4"/>
        <v>4060.440209999998</v>
      </c>
    </row>
    <row r="133" spans="1:4" ht="12.75">
      <c r="A133">
        <v>124.641922</v>
      </c>
      <c r="B133" s="1">
        <f aca="true" t="shared" si="5" ref="B133:B167">ABS($A$4-A133)</f>
        <v>339.250593</v>
      </c>
      <c r="C133" s="1">
        <v>684.5189</v>
      </c>
      <c r="D133" s="1">
        <f t="shared" si="4"/>
        <v>4064.078638999998</v>
      </c>
    </row>
    <row r="134" spans="1:4" ht="12.75">
      <c r="A134">
        <v>127.547493</v>
      </c>
      <c r="B134" s="1">
        <f t="shared" si="5"/>
        <v>342.156164</v>
      </c>
      <c r="C134" s="1">
        <v>685.894199</v>
      </c>
      <c r="D134" s="1">
        <f t="shared" si="4"/>
        <v>4066.984209999998</v>
      </c>
    </row>
    <row r="135" spans="1:4" ht="12.75">
      <c r="A135">
        <v>128.267641</v>
      </c>
      <c r="B135" s="1">
        <f t="shared" si="5"/>
        <v>342.876312</v>
      </c>
      <c r="C135" s="1">
        <v>686.221077</v>
      </c>
      <c r="D135" s="1">
        <f t="shared" si="4"/>
        <v>4067.7043579999977</v>
      </c>
    </row>
    <row r="136" spans="1:4" ht="12.75">
      <c r="A136">
        <v>131.880636</v>
      </c>
      <c r="B136" s="1">
        <f t="shared" si="5"/>
        <v>346.489307</v>
      </c>
      <c r="C136" s="1">
        <v>687.710921</v>
      </c>
      <c r="D136" s="1">
        <f t="shared" si="4"/>
        <v>4071.3173529999976</v>
      </c>
    </row>
    <row r="137" spans="1:4" ht="12.75">
      <c r="A137">
        <v>135.480962</v>
      </c>
      <c r="B137" s="1">
        <f t="shared" si="5"/>
        <v>350.089633</v>
      </c>
      <c r="C137" s="1">
        <v>689.068146</v>
      </c>
      <c r="D137" s="1">
        <f t="shared" si="4"/>
        <v>4074.9176789999974</v>
      </c>
    </row>
    <row r="138" spans="1:4" ht="12.75">
      <c r="A138">
        <v>139.06857</v>
      </c>
      <c r="B138" s="1">
        <f t="shared" si="5"/>
        <v>353.677241</v>
      </c>
      <c r="C138" s="1">
        <v>689.668608</v>
      </c>
      <c r="D138" s="1">
        <f t="shared" si="4"/>
        <v>4078.505286999997</v>
      </c>
    </row>
    <row r="139" spans="1:4" ht="12.75">
      <c r="A139">
        <v>139.34377</v>
      </c>
      <c r="B139" s="1">
        <f t="shared" si="5"/>
        <v>353.952441</v>
      </c>
      <c r="C139" s="1">
        <v>689.854967</v>
      </c>
      <c r="D139" s="1">
        <f t="shared" si="4"/>
        <v>4078.7804869999973</v>
      </c>
    </row>
    <row r="140" spans="1:4" ht="12.75">
      <c r="A140">
        <v>142.659646</v>
      </c>
      <c r="B140" s="1">
        <f t="shared" si="5"/>
        <v>357.268317</v>
      </c>
      <c r="C140" s="1">
        <v>691.537633</v>
      </c>
      <c r="D140" s="1">
        <f t="shared" si="4"/>
        <v>4082.0963629999974</v>
      </c>
    </row>
    <row r="141" spans="1:4" ht="12.75">
      <c r="A141">
        <v>146.237247</v>
      </c>
      <c r="B141" s="1">
        <f t="shared" si="5"/>
        <v>360.845918</v>
      </c>
      <c r="C141" s="1">
        <v>695.185946</v>
      </c>
      <c r="D141" s="1">
        <f t="shared" si="4"/>
        <v>4085.6739639999973</v>
      </c>
    </row>
    <row r="142" spans="1:4" ht="12.75">
      <c r="A142">
        <v>149.800207</v>
      </c>
      <c r="B142" s="1">
        <f t="shared" si="5"/>
        <v>364.40887799999996</v>
      </c>
      <c r="C142" s="1">
        <v>698.564565</v>
      </c>
      <c r="D142" s="1">
        <f t="shared" si="4"/>
        <v>4089.236923999997</v>
      </c>
    </row>
    <row r="143" spans="1:4" ht="12.75">
      <c r="A143">
        <v>150.943318</v>
      </c>
      <c r="B143" s="1">
        <f t="shared" si="5"/>
        <v>365.551989</v>
      </c>
      <c r="C143" s="1">
        <v>699.633049</v>
      </c>
      <c r="D143" s="1">
        <f t="shared" si="4"/>
        <v>4090.380034999997</v>
      </c>
    </row>
    <row r="144" spans="1:4" ht="12.75">
      <c r="A144">
        <v>153.348357</v>
      </c>
      <c r="B144" s="1">
        <f t="shared" si="5"/>
        <v>367.957028</v>
      </c>
      <c r="C144" s="1">
        <v>701.915532</v>
      </c>
      <c r="D144" s="1">
        <f t="shared" si="4"/>
        <v>4092.7850739999967</v>
      </c>
    </row>
    <row r="145" spans="1:4" ht="12.75">
      <c r="A145">
        <v>156.881829</v>
      </c>
      <c r="B145" s="1">
        <f t="shared" si="5"/>
        <v>371.4905</v>
      </c>
      <c r="C145" s="1">
        <v>705.093272</v>
      </c>
      <c r="D145" s="1">
        <f t="shared" si="4"/>
        <v>4096.318545999997</v>
      </c>
    </row>
    <row r="146" spans="1:4" ht="12.75">
      <c r="A146">
        <v>160.400506</v>
      </c>
      <c r="B146" s="1">
        <f t="shared" si="5"/>
        <v>375.009177</v>
      </c>
      <c r="C146" s="1">
        <v>708.026125</v>
      </c>
      <c r="D146" s="1">
        <f t="shared" si="4"/>
        <v>4099.837222999997</v>
      </c>
    </row>
    <row r="147" spans="1:4" ht="12.75">
      <c r="A147">
        <v>162.426785</v>
      </c>
      <c r="B147" s="1">
        <f t="shared" si="5"/>
        <v>377.03545599999995</v>
      </c>
      <c r="C147" s="1">
        <v>708.494854</v>
      </c>
      <c r="D147" s="1">
        <f t="shared" si="4"/>
        <v>4101.8635019999965</v>
      </c>
    </row>
    <row r="148" spans="1:4" ht="12.75">
      <c r="A148">
        <v>163.909517</v>
      </c>
      <c r="B148" s="1">
        <f t="shared" si="5"/>
        <v>378.518188</v>
      </c>
      <c r="C148" s="1">
        <v>708.758245</v>
      </c>
      <c r="D148" s="1">
        <f t="shared" si="4"/>
        <v>4103.346233999997</v>
      </c>
    </row>
    <row r="149" spans="1:4" ht="12.75">
      <c r="A149">
        <v>167.409674</v>
      </c>
      <c r="B149" s="1">
        <f t="shared" si="5"/>
        <v>382.01834499999995</v>
      </c>
      <c r="C149" s="1">
        <v>709.977971</v>
      </c>
      <c r="D149" s="1">
        <f t="shared" si="4"/>
        <v>4106.846390999997</v>
      </c>
    </row>
    <row r="150" spans="1:4" ht="12.75">
      <c r="A150">
        <v>170.893892</v>
      </c>
      <c r="B150" s="1">
        <f t="shared" si="5"/>
        <v>385.502563</v>
      </c>
      <c r="C150" s="1">
        <v>711.640778</v>
      </c>
      <c r="D150" s="1">
        <f t="shared" si="4"/>
        <v>4110.330608999997</v>
      </c>
    </row>
    <row r="151" spans="1:4" ht="12.75">
      <c r="A151">
        <v>173.771475</v>
      </c>
      <c r="B151" s="1">
        <f t="shared" si="5"/>
        <v>388.38014599999997</v>
      </c>
      <c r="C151" s="1">
        <v>713.086247</v>
      </c>
      <c r="D151" s="1">
        <f t="shared" si="4"/>
        <v>4113.208191999996</v>
      </c>
    </row>
    <row r="152" spans="1:4" ht="12.75">
      <c r="A152">
        <v>174.362262</v>
      </c>
      <c r="B152" s="1">
        <f t="shared" si="5"/>
        <v>388.97093299999995</v>
      </c>
      <c r="C152" s="1">
        <v>713.412741</v>
      </c>
      <c r="D152" s="1">
        <f t="shared" si="4"/>
        <v>4113.7989789999965</v>
      </c>
    </row>
    <row r="153" spans="1:4" ht="12.75">
      <c r="A153">
        <v>177.814848</v>
      </c>
      <c r="B153" s="1">
        <f t="shared" si="5"/>
        <v>392.423519</v>
      </c>
      <c r="C153" s="1">
        <v>715.093368</v>
      </c>
      <c r="D153" s="1">
        <f t="shared" si="4"/>
        <v>4117.251564999997</v>
      </c>
    </row>
    <row r="154" spans="1:4" ht="12.75">
      <c r="A154">
        <v>181.251703</v>
      </c>
      <c r="B154" s="1">
        <f t="shared" si="5"/>
        <v>395.860374</v>
      </c>
      <c r="C154" s="1">
        <v>716.687674</v>
      </c>
      <c r="D154" s="1">
        <f t="shared" si="4"/>
        <v>4120.688419999997</v>
      </c>
    </row>
    <row r="155" spans="1:4" ht="12.75">
      <c r="A155">
        <v>184.67287</v>
      </c>
      <c r="B155" s="1">
        <f t="shared" si="5"/>
        <v>399.28154099999995</v>
      </c>
      <c r="C155" s="1">
        <v>717.788582</v>
      </c>
      <c r="D155" s="1">
        <f t="shared" si="4"/>
        <v>4124.109586999997</v>
      </c>
    </row>
    <row r="156" spans="1:4" ht="12.75">
      <c r="A156">
        <v>185.015951</v>
      </c>
      <c r="B156" s="1">
        <f t="shared" si="5"/>
        <v>399.624622</v>
      </c>
      <c r="C156" s="1">
        <v>717.863583</v>
      </c>
      <c r="D156" s="1">
        <f aca="true" t="shared" si="6" ref="D156:D167">(B156-B155)+D155</f>
        <v>4124.452667999997</v>
      </c>
    </row>
    <row r="157" spans="1:4" ht="12.75">
      <c r="A157">
        <v>188.074379</v>
      </c>
      <c r="B157" s="1">
        <f t="shared" si="5"/>
        <v>402.68305</v>
      </c>
      <c r="C157" s="1">
        <v>718.530899</v>
      </c>
      <c r="D157" s="1">
        <f t="shared" si="6"/>
        <v>4127.511095999997</v>
      </c>
    </row>
    <row r="158" spans="1:4" ht="12.75">
      <c r="A158">
        <v>191.459062</v>
      </c>
      <c r="B158" s="1">
        <f t="shared" si="5"/>
        <v>406.067733</v>
      </c>
      <c r="C158" s="1">
        <v>719.64639</v>
      </c>
      <c r="D158" s="1">
        <f t="shared" si="6"/>
        <v>4130.895778999998</v>
      </c>
    </row>
    <row r="159" spans="1:4" ht="12.75">
      <c r="A159">
        <v>194.827446</v>
      </c>
      <c r="B159" s="1">
        <f t="shared" si="5"/>
        <v>409.43611699999997</v>
      </c>
      <c r="C159" s="1">
        <v>719.526657</v>
      </c>
      <c r="D159" s="1">
        <f t="shared" si="6"/>
        <v>4134.264162999998</v>
      </c>
    </row>
    <row r="160" spans="1:4" ht="12.75">
      <c r="A160">
        <v>196.127757</v>
      </c>
      <c r="B160" s="1">
        <f t="shared" si="5"/>
        <v>410.736428</v>
      </c>
      <c r="C160" s="1">
        <v>719.485059</v>
      </c>
      <c r="D160" s="1">
        <f t="shared" si="6"/>
        <v>4135.564473999998</v>
      </c>
    </row>
    <row r="161" spans="1:4" ht="12.75">
      <c r="A161">
        <v>198.179547</v>
      </c>
      <c r="B161" s="1">
        <f t="shared" si="5"/>
        <v>412.78821800000003</v>
      </c>
      <c r="C161" s="1">
        <v>719.484098</v>
      </c>
      <c r="D161" s="1">
        <f t="shared" si="6"/>
        <v>4137.616263999998</v>
      </c>
    </row>
    <row r="162" spans="1:4" ht="12.75">
      <c r="A162">
        <v>201.515419</v>
      </c>
      <c r="B162" s="1">
        <f t="shared" si="5"/>
        <v>416.12409</v>
      </c>
      <c r="C162" s="1">
        <v>719.541863</v>
      </c>
      <c r="D162" s="1">
        <f t="shared" si="6"/>
        <v>4140.952135999998</v>
      </c>
    </row>
    <row r="163" spans="1:4" ht="12.75">
      <c r="A163">
        <v>204.835187</v>
      </c>
      <c r="B163" s="1">
        <f t="shared" si="5"/>
        <v>419.443858</v>
      </c>
      <c r="C163" s="1">
        <v>719.604006</v>
      </c>
      <c r="D163" s="1">
        <f t="shared" si="6"/>
        <v>4144.271903999998</v>
      </c>
    </row>
    <row r="164" spans="1:4" ht="12.75">
      <c r="A164">
        <v>207.146708</v>
      </c>
      <c r="B164" s="1">
        <f t="shared" si="5"/>
        <v>421.75537899999995</v>
      </c>
      <c r="C164" s="1">
        <v>719.599068</v>
      </c>
      <c r="D164" s="1">
        <f t="shared" si="6"/>
        <v>4146.583424999998</v>
      </c>
    </row>
    <row r="165" spans="1:4" ht="12.75">
      <c r="A165">
        <v>208.127347</v>
      </c>
      <c r="B165" s="1">
        <f t="shared" si="5"/>
        <v>422.73601799999994</v>
      </c>
      <c r="C165" s="1">
        <v>719.585747</v>
      </c>
      <c r="D165" s="1">
        <f t="shared" si="6"/>
        <v>4147.564063999998</v>
      </c>
    </row>
    <row r="166" spans="1:4" ht="12.75">
      <c r="A166">
        <v>211.376329</v>
      </c>
      <c r="B166" s="1">
        <f t="shared" si="5"/>
        <v>425.985</v>
      </c>
      <c r="C166" s="1">
        <v>719.495872</v>
      </c>
      <c r="D166" s="1">
        <f t="shared" si="6"/>
        <v>4150.813045999998</v>
      </c>
    </row>
    <row r="167" spans="1:4" ht="12.75">
      <c r="A167">
        <v>214.608671</v>
      </c>
      <c r="B167" s="1">
        <f t="shared" si="5"/>
        <v>429.217342</v>
      </c>
      <c r="C167" s="1">
        <v>719.358096</v>
      </c>
      <c r="D167" s="1">
        <f t="shared" si="6"/>
        <v>4154.045387999999</v>
      </c>
    </row>
    <row r="168" ht="12.75">
      <c r="D168" t="s">
        <v>0</v>
      </c>
    </row>
    <row r="169" spans="1:3" ht="12.75">
      <c r="A169" t="s">
        <v>0</v>
      </c>
      <c r="C169" t="s">
        <v>0</v>
      </c>
    </row>
  </sheetData>
  <mergeCells count="2">
    <mergeCell ref="F2:K2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2002-04-05T14:59:34Z</dcterms:created>
  <dcterms:modified xsi:type="dcterms:W3CDTF">2002-04-05T15:17:08Z</dcterms:modified>
  <cp:category/>
  <cp:version/>
  <cp:contentType/>
  <cp:contentStatus/>
</cp:coreProperties>
</file>