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<sst xmlns="http://schemas.openxmlformats.org/spreadsheetml/2006/main" count="69" uniqueCount="18">
  <si>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</si>
  <si>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</si>
  <si>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</si>
  <si>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</si>
  <si>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</si>
  <si>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</si>
  <si>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</si>
  <si>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</si>
  <si>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</si>
  <si>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</si>
  <si>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</si>
  <si>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</si>
  <si>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t>Z</t>
  </si>
  <si>
    <r>
      <t xml:space="preserve">1 </t>
    </r>
    <r>
      <rPr>
        <sz val="10"/>
        <rFont val="Futura Md BT"/>
        <family val="2"/>
      </rPr>
      <t>Includes federal grants.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</si>
  <si>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</si>
  <si>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measurement.</t>
    </r>
  </si>
  <si>
    <r>
      <t>Table 6-4: Transportation Expenditures by State and Local Governments in Missouri</t>
    </r>
    <r>
      <rPr>
        <b/>
        <vertAlign val="superscript"/>
        <sz val="12"/>
        <rFont val="Futura Md BT"/>
        <family val="2"/>
      </rPr>
      <t>1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</si>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</sst>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  <font>
      <b/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3" fillId="0" borderId="2" xfId="15" applyNumberFormat="1" applyFont="1" applyFill="1" applyBorder="1" applyAlignment="1">
      <alignment horizontal="right"/>
    </xf>
    <xf numFmtId="0" fontId="3" fillId="0" borderId="0" xfId="21" applyFont="1" applyBorder="1" applyAlignment="1">
      <alignment vertical="top"/>
      <protection/>
    </xf>
    <xf numFmtId="0" fontId="3" fillId="0" borderId="0" xfId="21" applyFont="1" applyFill="1" applyBorder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0" fontId="14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Fill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6" ht="19.5" customHeight="1">
      <c r="A1" s="1" t="s">
        <v>16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9">
        <v>1995</v>
      </c>
      <c r="S4" s="39"/>
      <c r="T4" s="39"/>
      <c r="U4" s="39"/>
      <c r="V4" s="39">
        <v>1996</v>
      </c>
      <c r="W4" s="39"/>
      <c r="X4" s="39"/>
      <c r="Y4" s="39"/>
      <c r="Z4" s="39">
        <v>1997</v>
      </c>
      <c r="AA4" s="39"/>
      <c r="AB4" s="39"/>
      <c r="AC4" s="39"/>
      <c r="AD4" s="39">
        <v>1998</v>
      </c>
      <c r="AE4" s="39"/>
      <c r="AF4" s="39"/>
      <c r="AG4" s="39"/>
      <c r="AH4" s="39">
        <v>1999</v>
      </c>
      <c r="AI4" s="39"/>
      <c r="AJ4" s="39"/>
      <c r="AK4" s="4"/>
    </row>
    <row r="5" spans="1:37" ht="12.75">
      <c r="A5" s="21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40" t="s">
        <v>1</v>
      </c>
      <c r="S5" s="41"/>
      <c r="T5" s="40" t="s">
        <v>2</v>
      </c>
      <c r="U5" s="40"/>
      <c r="V5" s="40" t="s">
        <v>3</v>
      </c>
      <c r="W5" s="40"/>
      <c r="X5" s="40" t="s">
        <v>2</v>
      </c>
      <c r="Y5" s="40"/>
      <c r="Z5" s="40" t="s">
        <v>3</v>
      </c>
      <c r="AA5" s="40"/>
      <c r="AB5" s="40" t="s">
        <v>2</v>
      </c>
      <c r="AC5" s="41"/>
      <c r="AD5" s="40" t="s">
        <v>3</v>
      </c>
      <c r="AE5" s="40"/>
      <c r="AF5" s="40" t="s">
        <v>2</v>
      </c>
      <c r="AG5" s="41"/>
      <c r="AH5" s="40" t="s">
        <v>3</v>
      </c>
      <c r="AI5" s="40"/>
      <c r="AJ5" s="40" t="s">
        <v>2</v>
      </c>
      <c r="AK5" s="41"/>
    </row>
    <row r="6" spans="1:38" ht="12.75">
      <c r="A6" s="10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2">
        <f>SUM(R7:R10)</f>
        <v>929688</v>
      </c>
      <c r="S6" s="11"/>
      <c r="T6" s="12">
        <f>SUM(T7:T10)</f>
        <v>971517</v>
      </c>
      <c r="U6" s="12"/>
      <c r="V6" s="12">
        <f>SUM(V7:V10)</f>
        <v>914658</v>
      </c>
      <c r="W6" s="12"/>
      <c r="X6" s="12">
        <f>SUM(X7:X10)</f>
        <v>1014045</v>
      </c>
      <c r="Y6" s="12"/>
      <c r="Z6" s="12">
        <f>SUM(Z7:Z10)</f>
        <v>998387</v>
      </c>
      <c r="AA6" s="12"/>
      <c r="AB6" s="12">
        <f>SUM(AB7:AB10)</f>
        <v>1184974</v>
      </c>
      <c r="AC6" s="12"/>
      <c r="AD6" s="12">
        <f>SUM(AD7:AD10)</f>
        <v>1005073</v>
      </c>
      <c r="AE6" s="12"/>
      <c r="AF6" s="12">
        <f>SUM(AF7:AF10)</f>
        <v>1270220</v>
      </c>
      <c r="AG6" s="12"/>
      <c r="AH6" s="12">
        <f>SUM(AH7:AH10)</f>
        <v>1113174</v>
      </c>
      <c r="AI6" s="12"/>
      <c r="AJ6" s="12">
        <f>SUM(AJ7:AJ10)</f>
        <v>1566039</v>
      </c>
      <c r="AK6" s="4"/>
      <c r="AL6" s="18"/>
    </row>
    <row r="7" spans="1:38" ht="12.75">
      <c r="A7" s="4" t="s">
        <v>4</v>
      </c>
      <c r="B7" s="13">
        <v>1230807</v>
      </c>
      <c r="C7" s="13">
        <v>55785</v>
      </c>
      <c r="D7" s="13">
        <v>1313557</v>
      </c>
      <c r="E7" s="13">
        <v>63677</v>
      </c>
      <c r="F7" s="13">
        <v>1390413</v>
      </c>
      <c r="G7" s="13">
        <v>69422</v>
      </c>
      <c r="H7" s="13">
        <v>1363625</v>
      </c>
      <c r="I7" s="13">
        <v>80288</v>
      </c>
      <c r="J7" s="13">
        <v>1384553</v>
      </c>
      <c r="K7" s="13">
        <v>85742</v>
      </c>
      <c r="L7" s="13">
        <v>1531328</v>
      </c>
      <c r="M7" s="13">
        <v>101256</v>
      </c>
      <c r="N7" s="13">
        <v>1611696</v>
      </c>
      <c r="O7" s="13">
        <v>83666</v>
      </c>
      <c r="P7" s="13">
        <v>1926580</v>
      </c>
      <c r="Q7" s="13">
        <v>97425</v>
      </c>
      <c r="R7" s="23">
        <v>928197</v>
      </c>
      <c r="S7" s="23"/>
      <c r="T7" s="23">
        <v>595689</v>
      </c>
      <c r="U7" s="23"/>
      <c r="V7" s="23">
        <v>914658</v>
      </c>
      <c r="W7" s="23"/>
      <c r="X7" s="23">
        <v>657936</v>
      </c>
      <c r="Y7" s="23"/>
      <c r="Z7" s="23">
        <v>998387</v>
      </c>
      <c r="AA7" s="23"/>
      <c r="AB7" s="23">
        <v>715070</v>
      </c>
      <c r="AC7" s="23"/>
      <c r="AD7" s="29">
        <v>1004496</v>
      </c>
      <c r="AE7" s="29"/>
      <c r="AF7" s="29">
        <v>758753</v>
      </c>
      <c r="AG7" s="29"/>
      <c r="AH7" s="29">
        <v>1113174</v>
      </c>
      <c r="AI7" s="29"/>
      <c r="AJ7" s="29">
        <v>830085</v>
      </c>
      <c r="AK7" s="4"/>
      <c r="AL7" s="18"/>
    </row>
    <row r="8" spans="1:38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5"/>
      <c r="O8" s="15"/>
      <c r="P8" s="15"/>
      <c r="Q8" s="15"/>
      <c r="R8" s="23">
        <v>1491</v>
      </c>
      <c r="S8" s="23"/>
      <c r="T8" s="23">
        <v>222822</v>
      </c>
      <c r="U8" s="23"/>
      <c r="V8" s="33" t="s">
        <v>12</v>
      </c>
      <c r="W8" s="23"/>
      <c r="X8" s="23">
        <v>188349</v>
      </c>
      <c r="Y8" s="23"/>
      <c r="Z8" s="33" t="s">
        <v>12</v>
      </c>
      <c r="AA8" s="23"/>
      <c r="AB8" s="23">
        <v>216173</v>
      </c>
      <c r="AC8" s="31"/>
      <c r="AD8" s="33" t="s">
        <v>12</v>
      </c>
      <c r="AE8" s="30"/>
      <c r="AF8" s="30">
        <v>272328</v>
      </c>
      <c r="AG8" s="30"/>
      <c r="AH8" s="33" t="s">
        <v>12</v>
      </c>
      <c r="AI8" s="29"/>
      <c r="AJ8" s="29">
        <v>281189</v>
      </c>
      <c r="AK8" s="4"/>
      <c r="AL8" s="18"/>
    </row>
    <row r="9" spans="1:38" ht="12.7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5"/>
      <c r="O9" s="15"/>
      <c r="P9" s="15"/>
      <c r="Q9" s="15"/>
      <c r="R9" s="33" t="s">
        <v>12</v>
      </c>
      <c r="S9" s="23"/>
      <c r="T9" s="23">
        <v>152265</v>
      </c>
      <c r="U9" s="23"/>
      <c r="V9" s="33" t="s">
        <v>12</v>
      </c>
      <c r="W9" s="23"/>
      <c r="X9" s="23">
        <v>166983</v>
      </c>
      <c r="Y9" s="23"/>
      <c r="Z9" s="33" t="s">
        <v>12</v>
      </c>
      <c r="AA9" s="23"/>
      <c r="AB9" s="23">
        <v>251374</v>
      </c>
      <c r="AC9" s="31"/>
      <c r="AD9" s="33" t="s">
        <v>12</v>
      </c>
      <c r="AE9" s="30"/>
      <c r="AF9" s="30">
        <v>238376</v>
      </c>
      <c r="AG9" s="30"/>
      <c r="AH9" s="33" t="s">
        <v>12</v>
      </c>
      <c r="AI9" s="29"/>
      <c r="AJ9" s="29">
        <v>453964</v>
      </c>
      <c r="AK9" s="4"/>
      <c r="AL9" s="18"/>
    </row>
    <row r="10" spans="1:38" ht="12.75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5"/>
      <c r="O10" s="15"/>
      <c r="P10" s="15"/>
      <c r="Q10" s="15"/>
      <c r="R10" s="33" t="s">
        <v>12</v>
      </c>
      <c r="S10" s="27"/>
      <c r="T10" s="27">
        <v>741</v>
      </c>
      <c r="U10" s="27"/>
      <c r="V10" s="28" t="s">
        <v>12</v>
      </c>
      <c r="W10" s="27"/>
      <c r="X10" s="27">
        <v>777</v>
      </c>
      <c r="Y10" s="27"/>
      <c r="Z10" s="33" t="s">
        <v>12</v>
      </c>
      <c r="AA10" s="27"/>
      <c r="AB10" s="27">
        <v>2357</v>
      </c>
      <c r="AC10" s="26"/>
      <c r="AD10" s="30">
        <v>577</v>
      </c>
      <c r="AE10" s="30"/>
      <c r="AF10" s="30">
        <v>763</v>
      </c>
      <c r="AG10" s="30"/>
      <c r="AH10" s="33" t="s">
        <v>12</v>
      </c>
      <c r="AI10" s="29"/>
      <c r="AJ10" s="29">
        <v>801</v>
      </c>
      <c r="AK10" s="4"/>
      <c r="AL10" s="18"/>
    </row>
    <row r="11" spans="1:38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"/>
      <c r="AD11" s="16"/>
      <c r="AE11" s="16"/>
      <c r="AF11" s="16"/>
      <c r="AG11" s="16"/>
      <c r="AH11" s="15"/>
      <c r="AI11" s="15"/>
      <c r="AJ11" s="15"/>
      <c r="AK11" s="4"/>
      <c r="AL11" s="18"/>
    </row>
    <row r="12" spans="1:38" ht="12.75">
      <c r="A12" s="14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>
        <f>SUM(R13:R16)</f>
        <v>950892.9119361768</v>
      </c>
      <c r="S12" s="11"/>
      <c r="T12" s="12">
        <f>SUM(T13:T16)</f>
        <v>993675.9742252226</v>
      </c>
      <c r="U12" s="12"/>
      <c r="V12" s="12">
        <f>SUM(V13:V16)</f>
        <v>914658</v>
      </c>
      <c r="W12" s="12"/>
      <c r="X12" s="12">
        <f>SUM(X13:X16)</f>
        <v>1014045</v>
      </c>
      <c r="Y12" s="12"/>
      <c r="Z12" s="12">
        <f>SUM(Z13:Z16)</f>
        <v>973276.4671475922</v>
      </c>
      <c r="AA12" s="12"/>
      <c r="AB12" s="12">
        <f>SUM(AB13:AB16)</f>
        <v>1155170.5985572238</v>
      </c>
      <c r="AC12" s="12"/>
      <c r="AD12" s="12">
        <f>SUM(AD13:AD16)</f>
        <v>963821.4422708094</v>
      </c>
      <c r="AE12" s="12"/>
      <c r="AF12" s="12">
        <f>SUM(AF13:AF16)</f>
        <v>1218085.9225163022</v>
      </c>
      <c r="AG12" s="12"/>
      <c r="AH12" s="12">
        <f>SUM(AH13:AH16)</f>
        <v>1039766.4860825705</v>
      </c>
      <c r="AI12" s="12"/>
      <c r="AJ12" s="12">
        <f>SUM(AJ13:AJ16)</f>
        <v>1462767.6069493743</v>
      </c>
      <c r="AK12" s="13"/>
      <c r="AL12" s="18"/>
    </row>
    <row r="13" spans="1:38" ht="12.75">
      <c r="A13" s="4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v>949367.9042651121</v>
      </c>
      <c r="S13" s="23"/>
      <c r="T13" s="23">
        <v>609275.8514881866</v>
      </c>
      <c r="U13" s="23"/>
      <c r="V13" s="23">
        <v>914658</v>
      </c>
      <c r="W13" s="23"/>
      <c r="X13" s="23">
        <v>657936</v>
      </c>
      <c r="Y13" s="23"/>
      <c r="Z13" s="23">
        <v>973276.4671475922</v>
      </c>
      <c r="AA13" s="23"/>
      <c r="AB13" s="23">
        <v>697085.201793722</v>
      </c>
      <c r="AC13" s="31"/>
      <c r="AD13" s="23">
        <v>963268.1242807825</v>
      </c>
      <c r="AE13" s="23"/>
      <c r="AF13" s="23">
        <v>727611.2389719984</v>
      </c>
      <c r="AG13" s="23"/>
      <c r="AH13" s="23">
        <v>1039766.4860825705</v>
      </c>
      <c r="AI13" s="23"/>
      <c r="AJ13" s="23">
        <v>775345.6005977957</v>
      </c>
      <c r="AK13" s="4"/>
      <c r="AL13" s="18"/>
    </row>
    <row r="14" spans="1:37" ht="12.75">
      <c r="A14" s="14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v>1525.0076710647438</v>
      </c>
      <c r="S14" s="23"/>
      <c r="T14" s="23">
        <v>227904.26511199758</v>
      </c>
      <c r="U14" s="23"/>
      <c r="V14" s="33" t="s">
        <v>12</v>
      </c>
      <c r="W14" s="23"/>
      <c r="X14" s="23">
        <v>188349</v>
      </c>
      <c r="Y14" s="23"/>
      <c r="Z14" s="33" t="s">
        <v>12</v>
      </c>
      <c r="AA14" s="23"/>
      <c r="AB14" s="23">
        <v>210736.01091830767</v>
      </c>
      <c r="AC14" s="31"/>
      <c r="AD14" s="33" t="s">
        <v>12</v>
      </c>
      <c r="AE14" s="23"/>
      <c r="AF14" s="23">
        <v>261150.74798619104</v>
      </c>
      <c r="AG14" s="23"/>
      <c r="AH14" s="33" t="s">
        <v>12</v>
      </c>
      <c r="AI14" s="23"/>
      <c r="AJ14" s="23">
        <v>262646.17971231084</v>
      </c>
      <c r="AK14" s="4"/>
    </row>
    <row r="15" spans="1:37" ht="12.75">
      <c r="A15" s="14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3" t="s">
        <v>12</v>
      </c>
      <c r="S15" s="23"/>
      <c r="T15" s="23">
        <v>155737.95642835228</v>
      </c>
      <c r="U15" s="23"/>
      <c r="V15" s="33" t="s">
        <v>12</v>
      </c>
      <c r="W15" s="23"/>
      <c r="X15" s="23">
        <v>166983</v>
      </c>
      <c r="Y15" s="23"/>
      <c r="Z15" s="33" t="s">
        <v>12</v>
      </c>
      <c r="AA15" s="23"/>
      <c r="AB15" s="23">
        <v>245051.6669916163</v>
      </c>
      <c r="AC15" s="31"/>
      <c r="AD15" s="33" t="s">
        <v>12</v>
      </c>
      <c r="AE15" s="23"/>
      <c r="AF15" s="23">
        <v>228592.25163022632</v>
      </c>
      <c r="AG15" s="23"/>
      <c r="AH15" s="33" t="s">
        <v>12</v>
      </c>
      <c r="AI15" s="23"/>
      <c r="AJ15" s="23">
        <v>424027.64804782363</v>
      </c>
      <c r="AK15" s="4"/>
    </row>
    <row r="16" spans="1:37" ht="12.75">
      <c r="A16" s="19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4" t="s">
        <v>12</v>
      </c>
      <c r="S16" s="32"/>
      <c r="T16" s="32">
        <v>757.9011966861001</v>
      </c>
      <c r="U16" s="32"/>
      <c r="V16" s="34" t="s">
        <v>12</v>
      </c>
      <c r="W16" s="32"/>
      <c r="X16" s="32">
        <v>777</v>
      </c>
      <c r="Y16" s="32"/>
      <c r="Z16" s="34" t="s">
        <v>12</v>
      </c>
      <c r="AA16" s="32"/>
      <c r="AB16" s="32">
        <v>2297.7188535776954</v>
      </c>
      <c r="AC16" s="32"/>
      <c r="AD16" s="32">
        <v>553.3179900268508</v>
      </c>
      <c r="AE16" s="32"/>
      <c r="AF16" s="32">
        <v>731.6839278864595</v>
      </c>
      <c r="AG16" s="32"/>
      <c r="AH16" s="34" t="s">
        <v>12</v>
      </c>
      <c r="AI16" s="32"/>
      <c r="AJ16" s="32">
        <v>748.1785914440501</v>
      </c>
      <c r="AK16" s="8"/>
    </row>
    <row r="17" spans="1:17" ht="12.75">
      <c r="A17" s="4"/>
      <c r="B17" s="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5" t="s">
        <v>13</v>
      </c>
      <c r="B18" s="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5"/>
      <c r="B19" s="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4" ht="14.25">
      <c r="A20" s="43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17" ht="12.75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12.75">
      <c r="A23" s="35"/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29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6" spans="34:38" ht="41.25" customHeight="1">
      <c r="AH26" s="24"/>
      <c r="AI26" s="24"/>
      <c r="AJ26" s="24"/>
      <c r="AK26" s="24"/>
      <c r="AL26" s="24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2"/>
      <c r="C28" s="2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"/>
    </row>
    <row r="29" spans="1:3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2"/>
      <c r="AD29" s="38"/>
      <c r="AE29" s="38"/>
      <c r="AF29" s="38"/>
      <c r="AG29" s="38"/>
      <c r="AH29" s="38"/>
      <c r="AI29" s="38"/>
      <c r="AJ29" s="22"/>
      <c r="AK29" s="4"/>
    </row>
    <row r="30" spans="1:37" ht="12.75">
      <c r="A30" s="1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4"/>
      <c r="AD30" s="16"/>
      <c r="AE30" s="16"/>
      <c r="AF30" s="16"/>
      <c r="AG30" s="16"/>
      <c r="AH30" s="15"/>
      <c r="AI30" s="15"/>
      <c r="AJ30" s="15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2">
    <mergeCell ref="AH5:AI5"/>
    <mergeCell ref="R28:U28"/>
    <mergeCell ref="V28:Y28"/>
    <mergeCell ref="A24:AK24"/>
    <mergeCell ref="AH28:AJ28"/>
    <mergeCell ref="A22:AK22"/>
    <mergeCell ref="Z5:AA5"/>
    <mergeCell ref="AJ5:AK5"/>
    <mergeCell ref="AB5:AC5"/>
    <mergeCell ref="AD5:AE5"/>
    <mergeCell ref="AF5:AG5"/>
    <mergeCell ref="R29:S29"/>
    <mergeCell ref="T29:U29"/>
    <mergeCell ref="V29:W29"/>
    <mergeCell ref="X29:Y29"/>
    <mergeCell ref="A20:AH20"/>
    <mergeCell ref="Z28:AC28"/>
    <mergeCell ref="AD28:AG28"/>
    <mergeCell ref="Z29:AA29"/>
    <mergeCell ref="AB29:AC29"/>
    <mergeCell ref="AD29:AE29"/>
    <mergeCell ref="AF29:AG29"/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&amp;L&amp;14Missouri&amp;C&amp;14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2004-08-04T13:30:13Z</cp:lastPrinted>
  <dcterms:created xsi:type="dcterms:W3CDTF">2001-12-27T20:41:35Z</dcterms:created>
  <dcterms:modified xsi:type="dcterms:W3CDTF">2004-08-04T14:17:46Z</dcterms:modified>
  <cp:category/>
  <cp:version/>
  <cp:contentType/>
  <cp:contentStatus/>
</cp:coreProperties>
</file>