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2384" windowHeight="9312" activeTab="0"/>
  </bookViews>
  <sheets>
    <sheet name="Table01" sheetId="1" r:id="rId1"/>
    <sheet name="Table02" sheetId="2" r:id="rId2"/>
    <sheet name="Table03" sheetId="3" r:id="rId3"/>
    <sheet name="Table04" sheetId="4" r:id="rId4"/>
    <sheet name="Table05" sheetId="5" r:id="rId5"/>
    <sheet name="Table06" sheetId="6" r:id="rId6"/>
    <sheet name="Table07" sheetId="7" r:id="rId7"/>
    <sheet name="Table08" sheetId="8" r:id="rId8"/>
    <sheet name="Table09" sheetId="9" r:id="rId9"/>
  </sheets>
  <definedNames>
    <definedName name="_xlnm.Print_Area" localSheetId="0">'Table01'!$A$1:$N$26</definedName>
    <definedName name="_xlnm.Print_Area" localSheetId="1">'Table02'!$A$1:$I$12</definedName>
    <definedName name="_xlnm.Print_Area" localSheetId="2">'Table03'!$A$1:$K$24</definedName>
    <definedName name="_xlnm.Print_Area" localSheetId="3">'Table04'!$A$1:$I$16</definedName>
    <definedName name="_xlnm.Print_Area" localSheetId="4">'Table05'!$A$1:$S$38</definedName>
    <definedName name="_xlnm.Print_Area" localSheetId="5">'Table06'!$A$1:$I$12</definedName>
    <definedName name="_xlnm.Print_Area" localSheetId="6">'Table07'!$A$1:$K$21</definedName>
    <definedName name="_xlnm.Print_Area" localSheetId="7">'Table08'!$A$1:$I$24</definedName>
    <definedName name="_xlnm.Print_Area" localSheetId="8">'Table09'!$A$1:$L$56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<sst xmlns="http://schemas.openxmlformats.org/spreadsheetml/2006/main" count="410" uniqueCount="200">
  <si>
    <t>TABLE 1</t>
  </si>
  <si>
    <t>(Thousand metric tons unless otherwise specified)</t>
  </si>
  <si>
    <t>1998</t>
  </si>
  <si>
    <t>1999</t>
  </si>
  <si>
    <t>2000</t>
  </si>
  <si>
    <t>2001</t>
  </si>
  <si>
    <t>Number of active producers</t>
  </si>
  <si>
    <t>Production</t>
  </si>
  <si>
    <t>Sales by producers:</t>
  </si>
  <si>
    <t>Bulk</t>
  </si>
  <si>
    <t>Package</t>
  </si>
  <si>
    <t>Total</t>
  </si>
  <si>
    <t>Value</t>
  </si>
  <si>
    <t>thousands</t>
  </si>
  <si>
    <t>Average per metric ton</t>
  </si>
  <si>
    <t>Average per metric ton, bulk</t>
  </si>
  <si>
    <t>Average per metric ton, packaged or baled</t>
  </si>
  <si>
    <t>Exports</t>
  </si>
  <si>
    <t>Imports for consumption</t>
  </si>
  <si>
    <t>Stocks, December 31, producers'</t>
  </si>
  <si>
    <t>World, production</t>
  </si>
  <si>
    <t>r</t>
  </si>
  <si>
    <t>e</t>
  </si>
  <si>
    <t>TABLE 2</t>
  </si>
  <si>
    <t>Active</t>
  </si>
  <si>
    <t>(thousand</t>
  </si>
  <si>
    <t>Size</t>
  </si>
  <si>
    <t>operations</t>
  </si>
  <si>
    <t>metric tons)</t>
  </si>
  <si>
    <t>(metric tons per year)</t>
  </si>
  <si>
    <t>23,000 and more</t>
  </si>
  <si>
    <t>9,000 to 22,999</t>
  </si>
  <si>
    <t>5,000 to 8,999</t>
  </si>
  <si>
    <t>1,000 to 4,999</t>
  </si>
  <si>
    <t>Less than 1,000</t>
  </si>
  <si>
    <t>TABLE 3</t>
  </si>
  <si>
    <t>Sales</t>
  </si>
  <si>
    <t>Quantity</t>
  </si>
  <si>
    <t>Percentage</t>
  </si>
  <si>
    <t>Region and State</t>
  </si>
  <si>
    <t>(thousands)</t>
  </si>
  <si>
    <t>packaged</t>
  </si>
  <si>
    <t>East:</t>
  </si>
  <si>
    <t>Florida</t>
  </si>
  <si>
    <t>Pennsylvania</t>
  </si>
  <si>
    <t>Total or average</t>
  </si>
  <si>
    <t>Great Lakes:</t>
  </si>
  <si>
    <t>Michigan</t>
  </si>
  <si>
    <t>Minnesota</t>
  </si>
  <si>
    <t>Grand total or average</t>
  </si>
  <si>
    <t>TABLE 4</t>
  </si>
  <si>
    <t>U.S. PEAT PRODUCTION AND PRODUCERS' YEAREND STOCKS</t>
  </si>
  <si>
    <t>IN 2002, BY TYPE</t>
  </si>
  <si>
    <t>Yearend</t>
  </si>
  <si>
    <t>Production1</t>
  </si>
  <si>
    <t>Percentage of</t>
  </si>
  <si>
    <t>Type</t>
  </si>
  <si>
    <t>(metric tons)</t>
  </si>
  <si>
    <t>production</t>
  </si>
  <si>
    <t>Sphagnum moss</t>
  </si>
  <si>
    <t>Hypnum moss</t>
  </si>
  <si>
    <t>--</t>
  </si>
  <si>
    <t>Reed-sedge</t>
  </si>
  <si>
    <t>Humus</t>
  </si>
  <si>
    <t>2</t>
  </si>
  <si>
    <t>-- Zero.</t>
  </si>
  <si>
    <t>shown.</t>
  </si>
  <si>
    <t>TABLE 5</t>
  </si>
  <si>
    <t>Weight</t>
  </si>
  <si>
    <t>Volume</t>
  </si>
  <si>
    <t>(metric</t>
  </si>
  <si>
    <t xml:space="preserve">(cubic  </t>
  </si>
  <si>
    <t>Use</t>
  </si>
  <si>
    <t>tons)</t>
  </si>
  <si>
    <t>meters)</t>
  </si>
  <si>
    <t>Earthworm culture medium</t>
  </si>
  <si>
    <t>General soil improvement</t>
  </si>
  <si>
    <t>Golf courses</t>
  </si>
  <si>
    <t>Ingredient for potting soils</t>
  </si>
  <si>
    <t>Mixed fertilizers</t>
  </si>
  <si>
    <t>Nurseries</t>
  </si>
  <si>
    <t>Packing flowers, plants, shrubs, etc.</t>
  </si>
  <si>
    <t>Seed inoculant</t>
  </si>
  <si>
    <t>Vegetable growing</t>
  </si>
  <si>
    <t>Other</t>
  </si>
  <si>
    <t>TABLE 6</t>
  </si>
  <si>
    <t>AVERAGE DENSITY OF DOMESTIC PEAT SOLD IN 2002</t>
  </si>
  <si>
    <t>Sphagnum</t>
  </si>
  <si>
    <t>Hypnum</t>
  </si>
  <si>
    <t>Reed-</t>
  </si>
  <si>
    <t>moss</t>
  </si>
  <si>
    <t>sedge</t>
  </si>
  <si>
    <t>Bulk and package</t>
  </si>
  <si>
    <t>multiply by 1.685.</t>
  </si>
  <si>
    <t>TABLE 7</t>
  </si>
  <si>
    <t>(Dollars per unit)</t>
  </si>
  <si>
    <t>Average</t>
  </si>
  <si>
    <t>Domestic:</t>
  </si>
  <si>
    <t>Bulk:</t>
  </si>
  <si>
    <t>Per metric ton</t>
  </si>
  <si>
    <t>Per cubic meter</t>
  </si>
  <si>
    <t>Packaged or baled:</t>
  </si>
  <si>
    <t>Average:</t>
  </si>
  <si>
    <t>XX</t>
  </si>
  <si>
    <t>XX Not applicable.</t>
  </si>
  <si>
    <t>TABLE 8</t>
  </si>
  <si>
    <t>Country</t>
  </si>
  <si>
    <t>Canada</t>
  </si>
  <si>
    <t>Denmark</t>
  </si>
  <si>
    <t>Finland</t>
  </si>
  <si>
    <t>Germany</t>
  </si>
  <si>
    <t>Ireland</t>
  </si>
  <si>
    <t>Latvia</t>
  </si>
  <si>
    <t>Netherlands</t>
  </si>
  <si>
    <t>New Zealand</t>
  </si>
  <si>
    <t>totals shown.</t>
  </si>
  <si>
    <t>Lithuania (2001), Madagascar (2001), Mexico (2001), Russia, Sri Lanka</t>
  </si>
  <si>
    <t>(2002), Taiwan (2001), United Kingdom (2002), and Vietnam (2002).</t>
  </si>
  <si>
    <t>Source:  U.S. Census Bureau.</t>
  </si>
  <si>
    <t>TABLE 9</t>
  </si>
  <si>
    <t xml:space="preserve"> </t>
  </si>
  <si>
    <t>(Thousand metric tons)</t>
  </si>
  <si>
    <t>Belarus:</t>
  </si>
  <si>
    <t>Horticultural use</t>
  </si>
  <si>
    <t>Burundi</t>
  </si>
  <si>
    <t>Canada, horticultural use</t>
  </si>
  <si>
    <t>p</t>
  </si>
  <si>
    <t>Estonia, horticultural use and fuel use</t>
  </si>
  <si>
    <t>Finland:</t>
  </si>
  <si>
    <t>Fuel use</t>
  </si>
  <si>
    <t xml:space="preserve">Total        </t>
  </si>
  <si>
    <t>Latvia, horticultural use and fuel use</t>
  </si>
  <si>
    <t>Lithuania, horticultural use and fuel use</t>
  </si>
  <si>
    <t>Poland, horticultural use and fuel use</t>
  </si>
  <si>
    <t>United States, horticultural use</t>
  </si>
  <si>
    <t>Of which:</t>
  </si>
  <si>
    <t>Unspecified</t>
  </si>
  <si>
    <r>
      <t>PEAT:  WORLD PRODUCTION, BY COUNTRY</t>
    </r>
    <r>
      <rPr>
        <vertAlign val="superscript"/>
        <sz val="8"/>
        <rFont val="Times New Roman"/>
        <family val="1"/>
      </rPr>
      <t>1, 2</t>
    </r>
  </si>
  <si>
    <r>
      <t>Country</t>
    </r>
    <r>
      <rPr>
        <vertAlign val="superscript"/>
        <sz val="8"/>
        <rFont val="Times New Roman"/>
        <family val="1"/>
      </rPr>
      <t>3</t>
    </r>
  </si>
  <si>
    <r>
      <t>Argentina, horticultural use</t>
    </r>
    <r>
      <rPr>
        <vertAlign val="superscript"/>
        <sz val="8"/>
        <rFont val="Times New Roman"/>
        <family val="1"/>
      </rPr>
      <t>e</t>
    </r>
  </si>
  <si>
    <r>
      <t>Australia</t>
    </r>
    <r>
      <rPr>
        <vertAlign val="superscript"/>
        <sz val="8"/>
        <rFont val="Times New Roman"/>
        <family val="1"/>
      </rPr>
      <t>e</t>
    </r>
  </si>
  <si>
    <r>
      <t>Fuel use</t>
    </r>
    <r>
      <rPr>
        <vertAlign val="superscript"/>
        <sz val="8"/>
        <rFont val="Times New Roman"/>
        <family val="1"/>
      </rPr>
      <t>e</t>
    </r>
  </si>
  <si>
    <r>
      <t>Total</t>
    </r>
    <r>
      <rPr>
        <vertAlign val="superscript"/>
        <sz val="8"/>
        <rFont val="Times New Roman"/>
        <family val="1"/>
      </rPr>
      <t xml:space="preserve">e    </t>
    </r>
  </si>
  <si>
    <r>
      <t>Denmark, horticultural use</t>
    </r>
    <r>
      <rPr>
        <vertAlign val="superscript"/>
        <sz val="8"/>
        <rFont val="Times New Roman"/>
        <family val="1"/>
      </rPr>
      <t>e</t>
    </r>
  </si>
  <si>
    <r>
      <t>France, horticultural use</t>
    </r>
    <r>
      <rPr>
        <vertAlign val="superscript"/>
        <sz val="8"/>
        <rFont val="Times New Roman"/>
        <family val="1"/>
      </rPr>
      <t>e</t>
    </r>
  </si>
  <si>
    <r>
      <t>Germany:</t>
    </r>
    <r>
      <rPr>
        <vertAlign val="superscript"/>
        <sz val="8"/>
        <rFont val="Times New Roman"/>
        <family val="1"/>
      </rPr>
      <t>e</t>
    </r>
  </si>
  <si>
    <r>
      <t>Hungary, horticultural use</t>
    </r>
    <r>
      <rPr>
        <vertAlign val="superscript"/>
        <sz val="8"/>
        <rFont val="Times New Roman"/>
        <family val="1"/>
      </rPr>
      <t>e</t>
    </r>
  </si>
  <si>
    <r>
      <t>Ireland:</t>
    </r>
    <r>
      <rPr>
        <vertAlign val="superscript"/>
        <sz val="8"/>
        <rFont val="Times New Roman"/>
        <family val="1"/>
      </rPr>
      <t>e</t>
    </r>
  </si>
  <si>
    <r>
      <t>Moldova</t>
    </r>
    <r>
      <rPr>
        <vertAlign val="superscript"/>
        <sz val="8"/>
        <rFont val="Times New Roman"/>
        <family val="1"/>
      </rPr>
      <t>e, 5</t>
    </r>
  </si>
  <si>
    <r>
      <t>New Zealand, horticultural use</t>
    </r>
    <r>
      <rPr>
        <vertAlign val="superscript"/>
        <sz val="8"/>
        <rFont val="Times New Roman"/>
        <family val="1"/>
      </rPr>
      <t>e</t>
    </r>
  </si>
  <si>
    <r>
      <t>Norway, horticultural use</t>
    </r>
    <r>
      <rPr>
        <vertAlign val="superscript"/>
        <sz val="8"/>
        <rFont val="Times New Roman"/>
        <family val="1"/>
      </rPr>
      <t>e</t>
    </r>
  </si>
  <si>
    <r>
      <t>Russia</t>
    </r>
    <r>
      <rPr>
        <vertAlign val="superscript"/>
        <sz val="8"/>
        <rFont val="Times New Roman"/>
        <family val="1"/>
      </rPr>
      <t>5</t>
    </r>
  </si>
  <si>
    <r>
      <t>Spain</t>
    </r>
    <r>
      <rPr>
        <vertAlign val="superscript"/>
        <sz val="8"/>
        <rFont val="Times New Roman"/>
        <family val="1"/>
      </rPr>
      <t>e</t>
    </r>
  </si>
  <si>
    <r>
      <t>Sweden:</t>
    </r>
    <r>
      <rPr>
        <vertAlign val="superscript"/>
        <sz val="8"/>
        <rFont val="Times New Roman"/>
        <family val="1"/>
      </rPr>
      <t>e</t>
    </r>
  </si>
  <si>
    <r>
      <t>Ukraine</t>
    </r>
    <r>
      <rPr>
        <vertAlign val="superscript"/>
        <sz val="8"/>
        <rFont val="Times New Roman"/>
        <family val="1"/>
      </rPr>
      <t>e, 5</t>
    </r>
  </si>
  <si>
    <r>
      <t>United Kingdom</t>
    </r>
    <r>
      <rPr>
        <vertAlign val="superscript"/>
        <sz val="8"/>
        <rFont val="Times New Roman"/>
        <family val="1"/>
      </rPr>
      <t>e</t>
    </r>
  </si>
  <si>
    <r>
      <t>e</t>
    </r>
    <r>
      <rPr>
        <sz val="8"/>
        <rFont val="Times New Roman"/>
        <family val="0"/>
      </rPr>
      <t xml:space="preserve">Estimated.  </t>
    </r>
    <r>
      <rPr>
        <vertAlign val="superscript"/>
        <sz val="8"/>
        <rFont val="Times New Roman"/>
        <family val="1"/>
      </rPr>
      <t>p</t>
    </r>
    <r>
      <rPr>
        <sz val="8"/>
        <rFont val="Times New Roman"/>
        <family val="0"/>
      </rPr>
      <t xml:space="preserve">Preliminary.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 xml:space="preserve">Revised.   </t>
    </r>
  </si>
  <si>
    <r>
      <t>1</t>
    </r>
    <r>
      <rPr>
        <sz val="8"/>
        <rFont val="Times New Roman"/>
        <family val="0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</si>
  <si>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 New Roman"/>
        <family val="0"/>
      </rPr>
      <t>Table includes data available through June 25, 2003.</t>
    </r>
  </si>
  <si>
    <r>
      <t>3</t>
    </r>
    <r>
      <rPr>
        <sz val="8"/>
        <rFont val="Times New Roman"/>
        <family val="0"/>
      </rPr>
      <t>In adddition to the countries listed, Austria, Chile, Iceland, and Italy produced negligible amounts of peat.</t>
    </r>
  </si>
  <si>
    <r>
      <t>4</t>
    </r>
    <r>
      <rPr>
        <sz val="8"/>
        <rFont val="Times New Roman"/>
        <family val="0"/>
      </rPr>
      <t>Reported figure.</t>
    </r>
  </si>
  <si>
    <r>
      <t>5</t>
    </r>
    <r>
      <rPr>
        <sz val="8"/>
        <rFont val="Times New Roman"/>
        <family val="0"/>
      </rPr>
      <t>Production appears to be for fuel use.</t>
    </r>
  </si>
  <si>
    <t>Grand total</t>
  </si>
  <si>
    <r>
      <t>U.S. IMPORTS FOR CONSUMPTION OF PEAT MOSS, BY COUNTRY</t>
    </r>
    <r>
      <rPr>
        <vertAlign val="superscript"/>
        <sz val="8"/>
        <rFont val="Times New Roman"/>
        <family val="1"/>
      </rPr>
      <t>1</t>
    </r>
  </si>
  <si>
    <r>
      <t>Value</t>
    </r>
    <r>
      <rPr>
        <vertAlign val="superscript"/>
        <sz val="8"/>
        <rFont val="Times New Roman"/>
        <family val="1"/>
      </rPr>
      <t>2</t>
    </r>
  </si>
  <si>
    <r>
      <t>Other</t>
    </r>
    <r>
      <rPr>
        <vertAlign val="superscript"/>
        <sz val="8"/>
        <rFont val="Times New Roman"/>
        <family val="1"/>
      </rPr>
      <t>3</t>
    </r>
  </si>
  <si>
    <r>
      <t>1</t>
    </r>
    <r>
      <rPr>
        <sz val="8"/>
        <rFont val="Times New Roman"/>
        <family val="0"/>
      </rPr>
      <t>Data are rounded to no more than three significant digits; may not add to</t>
    </r>
  </si>
  <si>
    <r>
      <t>2</t>
    </r>
    <r>
      <rPr>
        <sz val="8"/>
        <rFont val="Times New Roman"/>
        <family val="0"/>
      </rPr>
      <t>Customs value.</t>
    </r>
  </si>
  <si>
    <r>
      <t>3</t>
    </r>
    <r>
      <rPr>
        <sz val="8"/>
        <rFont val="Times New Roman"/>
        <family val="0"/>
      </rPr>
      <t>Includes Armenia (2001), Australia (2001), Austria (2001), Chile, China,</t>
    </r>
  </si>
  <si>
    <r>
      <t>PRICES FOR PEAT IN 2002</t>
    </r>
    <r>
      <rPr>
        <vertAlign val="superscript"/>
        <sz val="8"/>
        <rFont val="Times New Roman"/>
        <family val="1"/>
      </rPr>
      <t>1</t>
    </r>
  </si>
  <si>
    <r>
      <t>Imported, total, per metric ton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</si>
  <si>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0"/>
      </rPr>
      <t>Prices are free on board plant.</t>
    </r>
  </si>
  <si>
    <r>
      <t>2</t>
    </r>
    <r>
      <rPr>
        <sz val="8"/>
        <rFont val="Times New Roman"/>
        <family val="0"/>
      </rPr>
      <t>Average customs value.</t>
    </r>
  </si>
  <si>
    <r>
      <t>(Kilograms per cubic meter)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</si>
  <si>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0"/>
      </rPr>
      <t>To convert kilograms per cubic meter to pounds per cubic yard</t>
    </r>
  </si>
  <si>
    <r>
      <t>U.S. PEAT SALES BY PRODUCERS IN 2002, BY TYPE AND USE</t>
    </r>
    <r>
      <rPr>
        <vertAlign val="superscript"/>
        <sz val="8"/>
        <rFont val="Times New Roman"/>
        <family val="1"/>
      </rPr>
      <t>1</t>
    </r>
  </si>
  <si>
    <r>
      <t>Volume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</si>
  <si>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0"/>
      </rPr>
      <t>Data are rounded to no more than three significant digits; may not add to totals shown.</t>
    </r>
  </si>
  <si>
    <r>
      <t>2</t>
    </r>
    <r>
      <rPr>
        <sz val="8"/>
        <rFont val="Times New Roman"/>
        <family val="0"/>
      </rPr>
      <t>Volume of nearly all sphagnum moss was measured after compaction and packaging.</t>
    </r>
  </si>
  <si>
    <r>
      <t>stocks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</si>
  <si>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0"/>
      </rPr>
      <t>Data are rounded to no more than three significant digits; may not add to totals</t>
    </r>
  </si>
  <si>
    <r>
      <t>2</t>
    </r>
    <r>
      <rPr>
        <sz val="8"/>
        <rFont val="Times New Roman"/>
        <family val="0"/>
      </rPr>
      <t>Some plants produce multiple types of peat; may not add to totals shown.</t>
    </r>
  </si>
  <si>
    <r>
      <t>U.S. PEAT PRODUCTION AND SALES BY PRODUCERS IN 2002, BY STATE</t>
    </r>
    <r>
      <rPr>
        <vertAlign val="superscript"/>
        <sz val="8"/>
        <rFont val="Times New Roman"/>
        <family val="1"/>
      </rPr>
      <t>1</t>
    </r>
  </si>
  <si>
    <r>
      <t>Other</t>
    </r>
    <r>
      <rPr>
        <vertAlign val="superscript"/>
        <sz val="8"/>
        <rFont val="Times New Roman"/>
        <family val="1"/>
      </rPr>
      <t>4</t>
    </r>
  </si>
  <si>
    <r>
      <t>West</t>
    </r>
    <r>
      <rPr>
        <vertAlign val="superscript"/>
        <sz val="8"/>
        <rFont val="Times New Roman"/>
        <family val="1"/>
      </rPr>
      <t>5</t>
    </r>
  </si>
  <si>
    <r>
      <t>2</t>
    </r>
    <r>
      <rPr>
        <sz val="8"/>
        <rFont val="Times New Roman"/>
        <family val="0"/>
      </rPr>
      <t>Values for free on board producing plant.</t>
    </r>
  </si>
  <si>
    <r>
      <t>3</t>
    </r>
    <r>
      <rPr>
        <sz val="8"/>
        <rFont val="Times New Roman"/>
        <family val="0"/>
      </rPr>
      <t>Includes Maine, New Jersey, New York, and West Virginia.</t>
    </r>
  </si>
  <si>
    <r>
      <t>4</t>
    </r>
    <r>
      <rPr>
        <sz val="8"/>
        <rFont val="Times New Roman"/>
        <family val="0"/>
      </rPr>
      <t>Includes Illinois, Indiana, Ohio, and Wisconsin.</t>
    </r>
  </si>
  <si>
    <r>
      <t>5</t>
    </r>
    <r>
      <rPr>
        <sz val="8"/>
        <rFont val="Times New Roman"/>
        <family val="0"/>
      </rPr>
      <t>Includes Iowa, Montana, and Washington.</t>
    </r>
  </si>
  <si>
    <t>RELATIVE SIZE OF PEAT OPERATIONS IN THE UNITED STATES</t>
  </si>
  <si>
    <t>(thousand metric tons)</t>
  </si>
  <si>
    <t>Active operations</t>
  </si>
  <si>
    <r>
      <t>SALIENT PEAT STATISTICS</t>
    </r>
    <r>
      <rPr>
        <vertAlign val="superscript"/>
        <sz val="8"/>
        <rFont val="Times New Roman"/>
        <family val="1"/>
      </rPr>
      <t>1</t>
    </r>
  </si>
  <si>
    <r>
      <t>United States:</t>
    </r>
    <r>
      <rPr>
        <vertAlign val="superscript"/>
        <sz val="8"/>
        <rFont val="Times New Roman"/>
        <family val="1"/>
      </rPr>
      <t>2</t>
    </r>
  </si>
  <si>
    <r>
      <t>Consumption, apparent</t>
    </r>
    <r>
      <rPr>
        <vertAlign val="superscript"/>
        <sz val="8"/>
        <rFont val="Times New Roman"/>
        <family val="1"/>
      </rPr>
      <t>3</t>
    </r>
  </si>
  <si>
    <r>
      <t>e</t>
    </r>
    <r>
      <rPr>
        <sz val="8"/>
        <rFont val="Times New Roman"/>
        <family val="0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>Revised.</t>
    </r>
  </si>
  <si>
    <r>
      <t>1</t>
    </r>
    <r>
      <rPr>
        <sz val="8"/>
        <rFont val="Times New Roman"/>
        <family val="0"/>
      </rPr>
      <t>Data are rounded to no more than three significant digits, except average values per metric ton.</t>
    </r>
  </si>
  <si>
    <r>
      <t>2</t>
    </r>
    <r>
      <rPr>
        <sz val="8"/>
        <rFont val="Times New Roman"/>
        <family val="0"/>
      </rPr>
      <t>Exclusive of Alaska.</t>
    </r>
  </si>
  <si>
    <r>
      <t>3</t>
    </r>
    <r>
      <rPr>
        <sz val="8"/>
        <rFont val="Times New Roman"/>
        <family val="0"/>
      </rPr>
      <t>Apparent consumption equals U.S. production plus imports minus exports plus adjustments for industry stock changes.</t>
    </r>
  </si>
  <si>
    <r>
      <t>2002</t>
    </r>
    <r>
      <rPr>
        <vertAlign val="superscript"/>
        <sz val="8"/>
        <rFont val="Times New Roman"/>
        <family val="1"/>
      </rPr>
      <t>e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</si>
</sst>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">
    <font>
      <sz val="8"/>
      <name val="Times New Roman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2"/>
    </xf>
    <xf numFmtId="0" fontId="0" fillId="0" borderId="1" xfId="0" applyBorder="1" applyAlignment="1">
      <alignment horizontal="left" vertical="center" indent="3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 indent="3"/>
    </xf>
    <xf numFmtId="0" fontId="0" fillId="0" borderId="3" xfId="0" applyBorder="1" applyAlignment="1">
      <alignment vertical="center"/>
    </xf>
    <xf numFmtId="3" fontId="0" fillId="0" borderId="4" xfId="0" applyNumberForma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3" fontId="0" fillId="0" borderId="3" xfId="0" applyNumberForma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3" fontId="0" fillId="0" borderId="2" xfId="0" applyNumberForma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3" fontId="0" fillId="0" borderId="1" xfId="0" applyNumberForma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165" fontId="0" fillId="0" borderId="3" xfId="0" applyNumberForma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0" fontId="0" fillId="0" borderId="3" xfId="0" applyBorder="1" applyAlignment="1">
      <alignment horizontal="left" vertical="center" indent="1"/>
    </xf>
    <xf numFmtId="164" fontId="0" fillId="0" borderId="0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A1" sqref="A1:N1"/>
    </sheetView>
  </sheetViews>
  <sheetFormatPr defaultColWidth="9.33203125" defaultRowHeight="11.25"/>
  <cols>
    <col min="1" max="1" width="4" style="0" customWidth="1"/>
    <col min="2" max="2" width="28.66015625" style="0" customWidth="1"/>
    <col min="3" max="3" width="4" style="0" customWidth="1"/>
    <col min="4" max="4" width="1.83203125" style="0" customWidth="1"/>
    <col min="5" max="5" width="10.33203125" style="0" customWidth="1"/>
    <col min="6" max="6" width="1.83203125" style="0" customWidth="1"/>
    <col min="7" max="7" width="10.33203125" style="0" customWidth="1"/>
    <col min="8" max="8" width="1.83203125" style="0" customWidth="1"/>
    <col min="9" max="9" width="10.33203125" style="0" customWidth="1"/>
    <col min="10" max="10" width="1.83203125" style="0" customWidth="1"/>
    <col min="11" max="11" width="10.33203125" style="0" customWidth="1"/>
    <col min="12" max="12" width="1.83203125" style="0" customWidth="1"/>
    <col min="13" max="13" width="10.33203125" style="0" customWidth="1"/>
    <col min="14" max="14" width="1.83203125" style="0" customWidth="1"/>
  </cols>
  <sheetData>
    <row r="1" spans="1:14" ht="11.2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1.25" customHeight="1">
      <c r="A2" s="38" t="s">
        <v>192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1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1.25" customHeight="1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ht="11.2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4" ht="11.25" customHeight="1">
      <c r="A6" s="37"/>
      <c r="B6" s="37"/>
      <c r="C6" s="37"/>
      <c r="D6" s="5"/>
      <c r="E6" s="10" t="s">
        <v>2</v>
      </c>
      <c r="F6" s="11"/>
      <c r="G6" s="10" t="s">
        <v>3</v>
      </c>
      <c r="H6" s="11"/>
      <c r="I6" s="10" t="s">
        <v>4</v>
      </c>
      <c r="J6" s="11"/>
      <c r="K6" s="10" t="s">
        <v>5</v>
      </c>
      <c r="L6" s="11"/>
      <c r="M6" s="10">
        <v>2002</v>
      </c>
      <c r="N6" s="11"/>
    </row>
    <row r="7" spans="1:14" ht="11.25" customHeight="1">
      <c r="A7" s="5" t="s">
        <v>193</v>
      </c>
      <c r="B7" s="5"/>
      <c r="C7" s="10"/>
      <c r="D7" s="13"/>
      <c r="E7" s="16"/>
      <c r="F7" s="17"/>
      <c r="G7" s="16"/>
      <c r="H7" s="17"/>
      <c r="I7" s="16"/>
      <c r="J7" s="17"/>
      <c r="K7" s="16"/>
      <c r="L7" s="17"/>
      <c r="M7" s="16"/>
      <c r="N7" s="17"/>
    </row>
    <row r="8" spans="1:14" ht="11.25" customHeight="1">
      <c r="A8" s="6" t="s">
        <v>6</v>
      </c>
      <c r="B8" s="5"/>
      <c r="C8" s="10"/>
      <c r="D8" s="26"/>
      <c r="E8" s="18">
        <v>60</v>
      </c>
      <c r="F8" s="19"/>
      <c r="G8" s="18">
        <v>58</v>
      </c>
      <c r="H8" s="19"/>
      <c r="I8" s="18">
        <v>61</v>
      </c>
      <c r="J8" s="19"/>
      <c r="K8" s="18">
        <v>57</v>
      </c>
      <c r="L8" s="19"/>
      <c r="M8" s="18">
        <v>55</v>
      </c>
      <c r="N8" s="19"/>
    </row>
    <row r="9" spans="1:14" ht="11.25" customHeight="1">
      <c r="A9" s="6" t="s">
        <v>7</v>
      </c>
      <c r="B9" s="5"/>
      <c r="C9" s="10"/>
      <c r="D9" s="26"/>
      <c r="E9" s="18">
        <v>685</v>
      </c>
      <c r="F9" s="19"/>
      <c r="G9" s="18">
        <v>731</v>
      </c>
      <c r="H9" s="19"/>
      <c r="I9" s="18">
        <v>792</v>
      </c>
      <c r="J9" s="19"/>
      <c r="K9" s="18">
        <v>870</v>
      </c>
      <c r="L9" s="19"/>
      <c r="M9" s="18">
        <v>642</v>
      </c>
      <c r="N9" s="20"/>
    </row>
    <row r="10" spans="1:14" ht="11.25" customHeight="1">
      <c r="A10" s="6" t="s">
        <v>8</v>
      </c>
      <c r="B10" s="5"/>
      <c r="C10" s="10"/>
      <c r="D10" s="26"/>
      <c r="E10" s="14"/>
      <c r="F10" s="15"/>
      <c r="G10" s="14"/>
      <c r="H10" s="15"/>
      <c r="I10" s="14"/>
      <c r="J10" s="15"/>
      <c r="K10" s="14"/>
      <c r="L10" s="15"/>
      <c r="M10" s="14"/>
      <c r="N10" s="15"/>
    </row>
    <row r="11" spans="1:14" ht="11.25" customHeight="1">
      <c r="A11" s="7" t="s">
        <v>9</v>
      </c>
      <c r="B11" s="5"/>
      <c r="C11" s="10"/>
      <c r="D11" s="26"/>
      <c r="E11" s="18">
        <v>399</v>
      </c>
      <c r="F11" s="19"/>
      <c r="G11" s="18">
        <v>444</v>
      </c>
      <c r="H11" s="19"/>
      <c r="I11" s="18">
        <v>483</v>
      </c>
      <c r="J11" s="19"/>
      <c r="K11" s="18">
        <v>500</v>
      </c>
      <c r="L11" s="19"/>
      <c r="M11" s="18">
        <v>515</v>
      </c>
      <c r="N11" s="19"/>
    </row>
    <row r="12" spans="1:14" ht="11.25" customHeight="1">
      <c r="A12" s="7" t="s">
        <v>10</v>
      </c>
      <c r="B12" s="5"/>
      <c r="C12" s="10"/>
      <c r="D12" s="26"/>
      <c r="E12" s="18">
        <v>392</v>
      </c>
      <c r="F12" s="19"/>
      <c r="G12" s="18">
        <v>390</v>
      </c>
      <c r="H12" s="19"/>
      <c r="I12" s="18">
        <v>364</v>
      </c>
      <c r="J12" s="19"/>
      <c r="K12" s="18">
        <v>498</v>
      </c>
      <c r="L12" s="19"/>
      <c r="M12" s="18">
        <v>418</v>
      </c>
      <c r="N12" s="19"/>
    </row>
    <row r="13" spans="1:14" ht="11.25" customHeight="1">
      <c r="A13" s="8" t="s">
        <v>11</v>
      </c>
      <c r="B13" s="5"/>
      <c r="C13" s="10"/>
      <c r="D13" s="26"/>
      <c r="E13" s="16">
        <v>791</v>
      </c>
      <c r="F13" s="17"/>
      <c r="G13" s="16">
        <v>834</v>
      </c>
      <c r="H13" s="17"/>
      <c r="I13" s="16">
        <v>847</v>
      </c>
      <c r="J13" s="17"/>
      <c r="K13" s="16">
        <v>998</v>
      </c>
      <c r="L13" s="17"/>
      <c r="M13" s="16">
        <v>933</v>
      </c>
      <c r="N13" s="17"/>
    </row>
    <row r="14" spans="1:14" ht="11.25" customHeight="1">
      <c r="A14" s="6" t="s">
        <v>12</v>
      </c>
      <c r="B14" s="5"/>
      <c r="C14" s="10" t="s">
        <v>13</v>
      </c>
      <c r="D14" s="26"/>
      <c r="E14" s="34">
        <v>19200</v>
      </c>
      <c r="F14" s="19"/>
      <c r="G14" s="34">
        <v>22100</v>
      </c>
      <c r="H14" s="19"/>
      <c r="I14" s="34">
        <v>22700</v>
      </c>
      <c r="J14" s="19"/>
      <c r="K14" s="34">
        <v>24800</v>
      </c>
      <c r="L14" s="19"/>
      <c r="M14" s="34">
        <v>24900</v>
      </c>
      <c r="N14" s="19"/>
    </row>
    <row r="15" spans="1:14" ht="11.25" customHeight="1">
      <c r="A15" s="6" t="s">
        <v>14</v>
      </c>
      <c r="B15" s="5"/>
      <c r="C15" s="10"/>
      <c r="D15" s="26"/>
      <c r="E15" s="31">
        <v>24.26</v>
      </c>
      <c r="F15" s="19"/>
      <c r="G15" s="31">
        <v>26.48</v>
      </c>
      <c r="H15" s="19"/>
      <c r="I15" s="31">
        <v>26.85</v>
      </c>
      <c r="J15" s="19"/>
      <c r="K15" s="31">
        <v>24.82</v>
      </c>
      <c r="L15" s="19"/>
      <c r="M15" s="31">
        <v>26.7</v>
      </c>
      <c r="N15" s="19"/>
    </row>
    <row r="16" spans="1:14" ht="11.25" customHeight="1">
      <c r="A16" s="6" t="s">
        <v>15</v>
      </c>
      <c r="B16" s="5"/>
      <c r="C16" s="10"/>
      <c r="D16" s="26"/>
      <c r="E16" s="31">
        <v>24.98</v>
      </c>
      <c r="F16" s="19"/>
      <c r="G16" s="31">
        <v>25.83</v>
      </c>
      <c r="H16" s="19"/>
      <c r="I16" s="31">
        <v>23.45</v>
      </c>
      <c r="J16" s="19"/>
      <c r="K16" s="31">
        <v>22.91</v>
      </c>
      <c r="L16" s="19"/>
      <c r="M16" s="31">
        <v>22.74</v>
      </c>
      <c r="N16" s="19"/>
    </row>
    <row r="17" spans="1:14" ht="11.25" customHeight="1">
      <c r="A17" s="6" t="s">
        <v>16</v>
      </c>
      <c r="B17" s="5"/>
      <c r="C17" s="10"/>
      <c r="D17" s="26"/>
      <c r="E17" s="31">
        <v>23.52</v>
      </c>
      <c r="F17" s="19"/>
      <c r="G17" s="31">
        <v>27.23</v>
      </c>
      <c r="H17" s="19"/>
      <c r="I17" s="31">
        <v>31.36</v>
      </c>
      <c r="J17" s="19"/>
      <c r="K17" s="31">
        <v>26.72</v>
      </c>
      <c r="L17" s="19"/>
      <c r="M17" s="31">
        <v>31.58</v>
      </c>
      <c r="N17" s="19"/>
    </row>
    <row r="18" spans="1:14" ht="11.25" customHeight="1">
      <c r="A18" s="6" t="s">
        <v>17</v>
      </c>
      <c r="B18" s="5"/>
      <c r="C18" s="10"/>
      <c r="D18" s="26"/>
      <c r="E18" s="18">
        <v>30</v>
      </c>
      <c r="F18" s="19"/>
      <c r="G18" s="18">
        <v>40</v>
      </c>
      <c r="H18" s="19"/>
      <c r="I18" s="18">
        <v>37</v>
      </c>
      <c r="J18" s="19"/>
      <c r="K18" s="18">
        <v>31</v>
      </c>
      <c r="L18" s="19"/>
      <c r="M18" s="18">
        <v>32</v>
      </c>
      <c r="N18" s="19"/>
    </row>
    <row r="19" spans="1:14" ht="11.25" customHeight="1">
      <c r="A19" s="6" t="s">
        <v>18</v>
      </c>
      <c r="B19" s="5"/>
      <c r="C19" s="10"/>
      <c r="D19" s="26"/>
      <c r="E19" s="18">
        <v>761</v>
      </c>
      <c r="F19" s="19"/>
      <c r="G19" s="18">
        <v>752</v>
      </c>
      <c r="H19" s="19"/>
      <c r="I19" s="18">
        <v>786</v>
      </c>
      <c r="J19" s="19"/>
      <c r="K19" s="18">
        <v>776</v>
      </c>
      <c r="L19" s="19"/>
      <c r="M19" s="18">
        <v>763</v>
      </c>
      <c r="N19" s="19"/>
    </row>
    <row r="20" spans="1:14" ht="11.25" customHeight="1">
      <c r="A20" s="6" t="s">
        <v>194</v>
      </c>
      <c r="B20" s="5"/>
      <c r="C20" s="10"/>
      <c r="D20" s="26"/>
      <c r="E20" s="18">
        <v>1430</v>
      </c>
      <c r="F20" s="19"/>
      <c r="G20" s="18">
        <v>1580</v>
      </c>
      <c r="H20" s="19"/>
      <c r="I20" s="18">
        <v>1530</v>
      </c>
      <c r="J20" s="19"/>
      <c r="K20" s="18">
        <v>1640</v>
      </c>
      <c r="L20" s="19"/>
      <c r="M20" s="18">
        <v>1420</v>
      </c>
      <c r="N20" s="19"/>
    </row>
    <row r="21" spans="1:14" ht="11.25" customHeight="1">
      <c r="A21" s="6" t="s">
        <v>19</v>
      </c>
      <c r="B21" s="5"/>
      <c r="C21" s="10"/>
      <c r="D21" s="26"/>
      <c r="E21" s="18">
        <v>408</v>
      </c>
      <c r="F21" s="19"/>
      <c r="G21" s="18">
        <v>272</v>
      </c>
      <c r="H21" s="19"/>
      <c r="I21" s="18">
        <v>279</v>
      </c>
      <c r="J21" s="19"/>
      <c r="K21" s="18">
        <v>257</v>
      </c>
      <c r="L21" s="19"/>
      <c r="M21" s="18">
        <v>207</v>
      </c>
      <c r="N21" s="19"/>
    </row>
    <row r="22" spans="1:14" ht="11.25" customHeight="1">
      <c r="A22" s="5" t="s">
        <v>20</v>
      </c>
      <c r="B22" s="5"/>
      <c r="C22" s="10"/>
      <c r="D22" s="9"/>
      <c r="E22" s="21">
        <v>19800</v>
      </c>
      <c r="F22" s="22"/>
      <c r="G22" s="21">
        <v>31000</v>
      </c>
      <c r="H22" s="22"/>
      <c r="I22" s="21">
        <v>26200</v>
      </c>
      <c r="J22" s="22" t="s">
        <v>21</v>
      </c>
      <c r="K22" s="21">
        <v>27000</v>
      </c>
      <c r="L22" s="22" t="s">
        <v>21</v>
      </c>
      <c r="M22" s="21">
        <v>24200</v>
      </c>
      <c r="N22" s="22" t="s">
        <v>22</v>
      </c>
    </row>
    <row r="23" spans="1:14" ht="11.25" customHeight="1">
      <c r="A23" s="39" t="s">
        <v>195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</row>
    <row r="24" spans="1:14" ht="11.25" customHeight="1">
      <c r="A24" s="39" t="s">
        <v>196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</row>
    <row r="25" spans="1:14" ht="11.25" customHeight="1">
      <c r="A25" s="39" t="s">
        <v>197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14" ht="11.25" customHeight="1">
      <c r="A26" s="39" t="s">
        <v>198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</sheetData>
  <mergeCells count="10">
    <mergeCell ref="A26:N26"/>
    <mergeCell ref="A25:N25"/>
    <mergeCell ref="A24:N24"/>
    <mergeCell ref="A23:N23"/>
    <mergeCell ref="A6:C6"/>
    <mergeCell ref="A1:N1"/>
    <mergeCell ref="A2:N2"/>
    <mergeCell ref="A3:N3"/>
    <mergeCell ref="A4:N4"/>
    <mergeCell ref="A5:N5"/>
  </mergeCells>
  <printOptions/>
  <pageMargins left="0.5" right="0.5" top="0.5" bottom="0.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:I1"/>
    </sheetView>
  </sheetViews>
  <sheetFormatPr defaultColWidth="9.33203125" defaultRowHeight="11.25"/>
  <cols>
    <col min="1" max="1" width="18.5" style="0" bestFit="1" customWidth="1"/>
    <col min="2" max="2" width="1.83203125" style="0" customWidth="1"/>
    <col min="3" max="3" width="9.16015625" style="0" customWidth="1"/>
    <col min="4" max="4" width="1.83203125" style="0" customWidth="1"/>
    <col min="5" max="5" width="9.16015625" style="0" customWidth="1"/>
    <col min="6" max="6" width="1.83203125" style="0" customWidth="1"/>
    <col min="7" max="7" width="9.16015625" style="0" customWidth="1"/>
    <col min="8" max="8" width="1.83203125" style="0" customWidth="1"/>
    <col min="9" max="9" width="9.16015625" style="0" customWidth="1"/>
    <col min="10" max="10" width="1.83203125" style="0" customWidth="1"/>
  </cols>
  <sheetData>
    <row r="1" spans="1:10" ht="11.25" customHeight="1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1"/>
    </row>
    <row r="2" spans="1:10" ht="11.25" customHeight="1">
      <c r="A2" s="38" t="s">
        <v>189</v>
      </c>
      <c r="B2" s="38"/>
      <c r="C2" s="38"/>
      <c r="D2" s="38"/>
      <c r="E2" s="38"/>
      <c r="F2" s="38"/>
      <c r="G2" s="38"/>
      <c r="H2" s="38"/>
      <c r="I2" s="38"/>
      <c r="J2" s="1"/>
    </row>
    <row r="3" spans="1:10" ht="11.25" customHeight="1">
      <c r="A3" s="38"/>
      <c r="B3" s="38"/>
      <c r="C3" s="38"/>
      <c r="D3" s="38"/>
      <c r="E3" s="38"/>
      <c r="F3" s="38"/>
      <c r="G3" s="38"/>
      <c r="H3" s="38"/>
      <c r="I3" s="38"/>
      <c r="J3" s="1"/>
    </row>
    <row r="4" spans="1:10" ht="11.25" customHeight="1">
      <c r="A4" s="24"/>
      <c r="B4" s="13"/>
      <c r="C4" s="41"/>
      <c r="D4" s="41"/>
      <c r="E4" s="41"/>
      <c r="F4" s="17"/>
      <c r="G4" s="41" t="s">
        <v>7</v>
      </c>
      <c r="H4" s="41"/>
      <c r="I4" s="41"/>
      <c r="J4" s="17"/>
    </row>
    <row r="5" spans="1:10" ht="11.25" customHeight="1">
      <c r="A5" s="25" t="s">
        <v>26</v>
      </c>
      <c r="B5" s="26"/>
      <c r="C5" s="42" t="s">
        <v>191</v>
      </c>
      <c r="D5" s="42"/>
      <c r="E5" s="42"/>
      <c r="F5" s="19"/>
      <c r="G5" s="42" t="s">
        <v>190</v>
      </c>
      <c r="H5" s="42"/>
      <c r="I5" s="42"/>
      <c r="J5" s="22"/>
    </row>
    <row r="6" spans="1:10" ht="11.25" customHeight="1">
      <c r="A6" s="9" t="s">
        <v>29</v>
      </c>
      <c r="B6" s="9"/>
      <c r="C6" s="10">
        <v>2001</v>
      </c>
      <c r="D6" s="11"/>
      <c r="E6" s="10">
        <v>2002</v>
      </c>
      <c r="F6" s="22"/>
      <c r="G6" s="10">
        <v>2001</v>
      </c>
      <c r="H6" s="11"/>
      <c r="I6" s="10">
        <v>2002</v>
      </c>
      <c r="J6" s="11"/>
    </row>
    <row r="7" spans="1:10" ht="11.25" customHeight="1">
      <c r="A7" s="5" t="s">
        <v>30</v>
      </c>
      <c r="B7" s="13"/>
      <c r="C7" s="16">
        <v>11</v>
      </c>
      <c r="D7" s="17"/>
      <c r="E7" s="16">
        <v>7</v>
      </c>
      <c r="F7" s="17"/>
      <c r="G7" s="16">
        <v>662</v>
      </c>
      <c r="H7" s="17"/>
      <c r="I7" s="16">
        <v>494</v>
      </c>
      <c r="J7" s="17"/>
    </row>
    <row r="8" spans="1:10" ht="11.25" customHeight="1">
      <c r="A8" s="5" t="s">
        <v>31</v>
      </c>
      <c r="B8" s="26"/>
      <c r="C8" s="18">
        <v>8</v>
      </c>
      <c r="D8" s="19"/>
      <c r="E8" s="18">
        <v>5</v>
      </c>
      <c r="F8" s="19"/>
      <c r="G8" s="18">
        <v>122</v>
      </c>
      <c r="H8" s="19"/>
      <c r="I8" s="18">
        <v>63</v>
      </c>
      <c r="J8" s="19"/>
    </row>
    <row r="9" spans="1:10" ht="11.25" customHeight="1">
      <c r="A9" s="5" t="s">
        <v>32</v>
      </c>
      <c r="B9" s="26"/>
      <c r="C9" s="18">
        <v>8</v>
      </c>
      <c r="D9" s="19"/>
      <c r="E9" s="18">
        <v>8</v>
      </c>
      <c r="F9" s="19"/>
      <c r="G9" s="18">
        <v>53</v>
      </c>
      <c r="H9" s="19"/>
      <c r="I9" s="18">
        <v>53</v>
      </c>
      <c r="J9" s="19"/>
    </row>
    <row r="10" spans="1:10" ht="11.25" customHeight="1">
      <c r="A10" s="5" t="s">
        <v>33</v>
      </c>
      <c r="B10" s="26"/>
      <c r="C10" s="18">
        <v>8</v>
      </c>
      <c r="D10" s="19"/>
      <c r="E10" s="18">
        <v>9</v>
      </c>
      <c r="F10" s="19"/>
      <c r="G10" s="18">
        <v>24</v>
      </c>
      <c r="H10" s="19"/>
      <c r="I10" s="18">
        <v>24</v>
      </c>
      <c r="J10" s="19"/>
    </row>
    <row r="11" spans="1:10" ht="11.25" customHeight="1">
      <c r="A11" s="5" t="s">
        <v>34</v>
      </c>
      <c r="B11" s="26"/>
      <c r="C11" s="21">
        <v>22</v>
      </c>
      <c r="D11" s="22"/>
      <c r="E11" s="21">
        <v>26</v>
      </c>
      <c r="F11" s="22"/>
      <c r="G11" s="21">
        <v>9</v>
      </c>
      <c r="H11" s="22"/>
      <c r="I11" s="21">
        <v>9</v>
      </c>
      <c r="J11" s="22"/>
    </row>
    <row r="12" spans="1:10" ht="11.25" customHeight="1">
      <c r="A12" s="6" t="s">
        <v>11</v>
      </c>
      <c r="B12" s="9"/>
      <c r="C12" s="23">
        <v>57</v>
      </c>
      <c r="D12" s="11"/>
      <c r="E12" s="23">
        <f>SUM(E7:E11)</f>
        <v>55</v>
      </c>
      <c r="F12" s="11"/>
      <c r="G12" s="23">
        <v>870</v>
      </c>
      <c r="H12" s="11"/>
      <c r="I12" s="23">
        <v>642</v>
      </c>
      <c r="J12" s="11"/>
    </row>
  </sheetData>
  <mergeCells count="7">
    <mergeCell ref="C5:E5"/>
    <mergeCell ref="G5:I5"/>
    <mergeCell ref="G4:I4"/>
    <mergeCell ref="A1:I1"/>
    <mergeCell ref="A2:I2"/>
    <mergeCell ref="A3:I3"/>
    <mergeCell ref="C4:E4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" sqref="A1:K1"/>
    </sheetView>
  </sheetViews>
  <sheetFormatPr defaultColWidth="9.33203125" defaultRowHeight="11.25"/>
  <cols>
    <col min="1" max="1" width="20.16015625" style="0" bestFit="1" customWidth="1"/>
    <col min="2" max="2" width="1.83203125" style="0" customWidth="1"/>
    <col min="4" max="4" width="1.83203125" style="0" customWidth="1"/>
    <col min="5" max="5" width="10.66015625" style="0" bestFit="1" customWidth="1"/>
    <col min="6" max="6" width="1.83203125" style="0" customWidth="1"/>
    <col min="7" max="7" width="10.66015625" style="0" bestFit="1" customWidth="1"/>
    <col min="8" max="8" width="1.83203125" style="0" customWidth="1"/>
    <col min="9" max="9" width="10" style="0" bestFit="1" customWidth="1"/>
    <col min="10" max="10" width="1.83203125" style="0" customWidth="1"/>
    <col min="11" max="11" width="9.66015625" style="0" bestFit="1" customWidth="1"/>
    <col min="12" max="12" width="1.83203125" style="0" customWidth="1"/>
  </cols>
  <sheetData>
    <row r="1" spans="1:12" ht="11.25" customHeight="1">
      <c r="A1" s="38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"/>
    </row>
    <row r="2" spans="1:12" ht="11.25" customHeight="1">
      <c r="A2" s="38" t="s">
        <v>182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1"/>
    </row>
    <row r="3" spans="1:12" ht="11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1"/>
    </row>
    <row r="4" spans="1:12" ht="11.25" customHeight="1">
      <c r="A4" s="24"/>
      <c r="B4" s="13"/>
      <c r="C4" s="24"/>
      <c r="D4" s="17"/>
      <c r="E4" s="24"/>
      <c r="F4" s="17"/>
      <c r="G4" s="37" t="s">
        <v>36</v>
      </c>
      <c r="H4" s="37"/>
      <c r="I4" s="37"/>
      <c r="J4" s="37"/>
      <c r="K4" s="37"/>
      <c r="L4" s="11"/>
    </row>
    <row r="5" spans="1:12" ht="11.25" customHeight="1">
      <c r="A5" s="25"/>
      <c r="B5" s="26"/>
      <c r="C5" s="25"/>
      <c r="D5" s="19"/>
      <c r="E5" s="25" t="s">
        <v>7</v>
      </c>
      <c r="F5" s="19"/>
      <c r="G5" s="24" t="s">
        <v>37</v>
      </c>
      <c r="H5" s="17"/>
      <c r="I5" s="24"/>
      <c r="J5" s="17"/>
      <c r="K5" s="24"/>
      <c r="L5" s="17"/>
    </row>
    <row r="6" spans="1:12" ht="11.25" customHeight="1">
      <c r="A6" s="25"/>
      <c r="B6" s="26"/>
      <c r="C6" s="25" t="s">
        <v>24</v>
      </c>
      <c r="D6" s="19"/>
      <c r="E6" s="25" t="s">
        <v>25</v>
      </c>
      <c r="F6" s="19"/>
      <c r="G6" s="25" t="s">
        <v>25</v>
      </c>
      <c r="H6" s="19"/>
      <c r="I6" s="25" t="s">
        <v>164</v>
      </c>
      <c r="J6" s="19"/>
      <c r="K6" s="25" t="s">
        <v>38</v>
      </c>
      <c r="L6" s="19"/>
    </row>
    <row r="7" spans="1:12" ht="11.25" customHeight="1">
      <c r="A7" s="27" t="s">
        <v>39</v>
      </c>
      <c r="B7" s="9"/>
      <c r="C7" s="27" t="s">
        <v>27</v>
      </c>
      <c r="D7" s="22"/>
      <c r="E7" s="27" t="s">
        <v>28</v>
      </c>
      <c r="F7" s="22"/>
      <c r="G7" s="27" t="s">
        <v>28</v>
      </c>
      <c r="H7" s="22"/>
      <c r="I7" s="27" t="s">
        <v>40</v>
      </c>
      <c r="J7" s="22"/>
      <c r="K7" s="27" t="s">
        <v>41</v>
      </c>
      <c r="L7" s="22"/>
    </row>
    <row r="8" spans="1:12" ht="11.25" customHeight="1">
      <c r="A8" s="5" t="s">
        <v>42</v>
      </c>
      <c r="B8" s="13"/>
      <c r="C8" s="16"/>
      <c r="D8" s="17"/>
      <c r="E8" s="16"/>
      <c r="F8" s="17"/>
      <c r="G8" s="16"/>
      <c r="H8" s="17"/>
      <c r="I8" s="16"/>
      <c r="J8" s="17"/>
      <c r="K8" s="16"/>
      <c r="L8" s="17"/>
    </row>
    <row r="9" spans="1:12" ht="11.25" customHeight="1">
      <c r="A9" s="6" t="s">
        <v>43</v>
      </c>
      <c r="B9" s="26"/>
      <c r="C9" s="18">
        <v>8</v>
      </c>
      <c r="D9" s="19"/>
      <c r="E9" s="18">
        <v>378</v>
      </c>
      <c r="F9" s="19"/>
      <c r="G9" s="18">
        <v>559</v>
      </c>
      <c r="H9" s="19"/>
      <c r="I9" s="34">
        <v>11500</v>
      </c>
      <c r="J9" s="19"/>
      <c r="K9" s="18">
        <v>22</v>
      </c>
      <c r="L9" s="19"/>
    </row>
    <row r="10" spans="1:12" ht="11.25" customHeight="1">
      <c r="A10" s="6" t="s">
        <v>44</v>
      </c>
      <c r="B10" s="26"/>
      <c r="C10" s="18">
        <v>4</v>
      </c>
      <c r="D10" s="19"/>
      <c r="E10" s="18">
        <v>4</v>
      </c>
      <c r="F10" s="19"/>
      <c r="G10" s="18">
        <v>3</v>
      </c>
      <c r="H10" s="19"/>
      <c r="I10" s="18">
        <v>132</v>
      </c>
      <c r="J10" s="19"/>
      <c r="K10" s="18">
        <v>20</v>
      </c>
      <c r="L10" s="19"/>
    </row>
    <row r="11" spans="1:12" ht="11.25" customHeight="1">
      <c r="A11" s="6" t="s">
        <v>165</v>
      </c>
      <c r="B11" s="26"/>
      <c r="C11" s="21">
        <v>6</v>
      </c>
      <c r="D11" s="22"/>
      <c r="E11" s="21">
        <v>14</v>
      </c>
      <c r="F11" s="22"/>
      <c r="G11" s="21">
        <v>17</v>
      </c>
      <c r="H11" s="22"/>
      <c r="I11" s="21">
        <v>653</v>
      </c>
      <c r="J11" s="22"/>
      <c r="K11" s="21">
        <v>53</v>
      </c>
      <c r="L11" s="22"/>
    </row>
    <row r="12" spans="1:12" ht="11.25" customHeight="1">
      <c r="A12" s="7" t="s">
        <v>45</v>
      </c>
      <c r="B12" s="26"/>
      <c r="C12" s="16">
        <v>18</v>
      </c>
      <c r="D12" s="17"/>
      <c r="E12" s="16">
        <v>396</v>
      </c>
      <c r="F12" s="17"/>
      <c r="G12" s="16">
        <v>579</v>
      </c>
      <c r="H12" s="17"/>
      <c r="I12" s="16">
        <v>12300</v>
      </c>
      <c r="J12" s="17"/>
      <c r="K12" s="16">
        <v>23</v>
      </c>
      <c r="L12" s="17"/>
    </row>
    <row r="13" spans="1:12" ht="11.25" customHeight="1">
      <c r="A13" s="5" t="s">
        <v>46</v>
      </c>
      <c r="B13" s="26"/>
      <c r="C13" s="14"/>
      <c r="D13" s="15"/>
      <c r="E13" s="14"/>
      <c r="F13" s="15"/>
      <c r="G13" s="14"/>
      <c r="H13" s="15"/>
      <c r="I13" s="14"/>
      <c r="J13" s="15"/>
      <c r="K13" s="14"/>
      <c r="L13" s="15"/>
    </row>
    <row r="14" spans="1:12" ht="11.25" customHeight="1">
      <c r="A14" s="6" t="s">
        <v>47</v>
      </c>
      <c r="B14" s="26"/>
      <c r="C14" s="18">
        <v>9</v>
      </c>
      <c r="D14" s="19"/>
      <c r="E14" s="18">
        <v>131</v>
      </c>
      <c r="F14" s="19"/>
      <c r="G14" s="18">
        <v>188</v>
      </c>
      <c r="H14" s="19"/>
      <c r="I14" s="18">
        <v>4670</v>
      </c>
      <c r="J14" s="19"/>
      <c r="K14" s="18">
        <v>88</v>
      </c>
      <c r="L14" s="19"/>
    </row>
    <row r="15" spans="1:12" ht="11.25" customHeight="1">
      <c r="A15" s="6" t="s">
        <v>48</v>
      </c>
      <c r="B15" s="26"/>
      <c r="C15" s="18">
        <v>12</v>
      </c>
      <c r="D15" s="19"/>
      <c r="E15" s="18">
        <v>47</v>
      </c>
      <c r="F15" s="19"/>
      <c r="G15" s="18">
        <v>64</v>
      </c>
      <c r="H15" s="19"/>
      <c r="I15" s="18">
        <v>5320</v>
      </c>
      <c r="J15" s="19"/>
      <c r="K15" s="18">
        <v>72</v>
      </c>
      <c r="L15" s="19"/>
    </row>
    <row r="16" spans="1:12" ht="11.25" customHeight="1">
      <c r="A16" s="6" t="s">
        <v>183</v>
      </c>
      <c r="B16" s="26"/>
      <c r="C16" s="21">
        <v>12</v>
      </c>
      <c r="D16" s="22"/>
      <c r="E16" s="21">
        <v>60</v>
      </c>
      <c r="F16" s="22"/>
      <c r="G16" s="21">
        <v>95</v>
      </c>
      <c r="H16" s="22"/>
      <c r="I16" s="21">
        <v>2510</v>
      </c>
      <c r="J16" s="22"/>
      <c r="K16" s="21">
        <v>79</v>
      </c>
      <c r="L16" s="22"/>
    </row>
    <row r="17" spans="1:12" ht="11.25" customHeight="1">
      <c r="A17" s="7" t="s">
        <v>45</v>
      </c>
      <c r="B17" s="26"/>
      <c r="C17" s="16">
        <v>33</v>
      </c>
      <c r="D17" s="17"/>
      <c r="E17" s="16">
        <v>238</v>
      </c>
      <c r="F17" s="17"/>
      <c r="G17" s="16">
        <v>347</v>
      </c>
      <c r="H17" s="17"/>
      <c r="I17" s="16">
        <v>12500</v>
      </c>
      <c r="J17" s="17"/>
      <c r="K17" s="16">
        <v>83</v>
      </c>
      <c r="L17" s="17"/>
    </row>
    <row r="18" spans="1:12" ht="11.25" customHeight="1">
      <c r="A18" s="5" t="s">
        <v>184</v>
      </c>
      <c r="B18" s="26"/>
      <c r="C18" s="18">
        <v>4</v>
      </c>
      <c r="D18" s="19"/>
      <c r="E18" s="18">
        <v>7</v>
      </c>
      <c r="F18" s="19"/>
      <c r="G18" s="18">
        <v>7</v>
      </c>
      <c r="H18" s="19"/>
      <c r="I18" s="18">
        <v>110</v>
      </c>
      <c r="J18" s="19"/>
      <c r="K18" s="18">
        <v>8</v>
      </c>
      <c r="L18" s="19"/>
    </row>
    <row r="19" spans="1:12" ht="11.25" customHeight="1">
      <c r="A19" s="6" t="s">
        <v>49</v>
      </c>
      <c r="B19" s="9"/>
      <c r="C19" s="35">
        <v>55</v>
      </c>
      <c r="D19" s="36"/>
      <c r="E19" s="35">
        <v>642</v>
      </c>
      <c r="F19" s="36"/>
      <c r="G19" s="35">
        <v>933</v>
      </c>
      <c r="H19" s="36"/>
      <c r="I19" s="35">
        <v>24900</v>
      </c>
      <c r="J19" s="36"/>
      <c r="K19" s="35">
        <v>45</v>
      </c>
      <c r="L19" s="36"/>
    </row>
    <row r="20" spans="1:12" ht="11.25" customHeight="1">
      <c r="A20" s="39" t="s">
        <v>177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1"/>
    </row>
    <row r="21" spans="1:12" ht="11.25" customHeight="1">
      <c r="A21" s="39" t="s">
        <v>185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1"/>
    </row>
    <row r="22" spans="1:12" ht="11.25" customHeight="1">
      <c r="A22" s="39" t="s">
        <v>186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1"/>
    </row>
    <row r="23" spans="1:12" ht="11.25" customHeight="1">
      <c r="A23" s="39" t="s">
        <v>187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1"/>
    </row>
    <row r="24" spans="1:12" ht="11.25" customHeight="1">
      <c r="A24" s="39" t="s">
        <v>188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1"/>
    </row>
  </sheetData>
  <mergeCells count="9">
    <mergeCell ref="A20:K20"/>
    <mergeCell ref="A24:K24"/>
    <mergeCell ref="A23:K23"/>
    <mergeCell ref="A22:K22"/>
    <mergeCell ref="A21:K21"/>
    <mergeCell ref="A1:K1"/>
    <mergeCell ref="A2:K2"/>
    <mergeCell ref="A3:K3"/>
    <mergeCell ref="G4:K4"/>
  </mergeCells>
  <printOptions/>
  <pageMargins left="0.5" right="0.5" top="0.5" bottom="0.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I1"/>
    </sheetView>
  </sheetViews>
  <sheetFormatPr defaultColWidth="9.33203125" defaultRowHeight="11.25"/>
  <cols>
    <col min="1" max="1" width="13.5" style="0" bestFit="1" customWidth="1"/>
    <col min="2" max="2" width="1.83203125" style="0" customWidth="1"/>
    <col min="4" max="4" width="1.5" style="0" bestFit="1" customWidth="1"/>
    <col min="5" max="5" width="11.33203125" style="0" bestFit="1" customWidth="1"/>
    <col min="6" max="6" width="1.83203125" style="0" customWidth="1"/>
    <col min="7" max="7" width="11.83203125" style="0" bestFit="1" customWidth="1"/>
    <col min="8" max="8" width="1.83203125" style="0" customWidth="1"/>
    <col min="9" max="9" width="11.33203125" style="0" bestFit="1" customWidth="1"/>
    <col min="10" max="10" width="1.83203125" style="0" customWidth="1"/>
  </cols>
  <sheetData>
    <row r="1" spans="1:10" ht="11.25" customHeight="1">
      <c r="A1" s="38" t="s">
        <v>50</v>
      </c>
      <c r="B1" s="38"/>
      <c r="C1" s="38"/>
      <c r="D1" s="38"/>
      <c r="E1" s="38"/>
      <c r="F1" s="38"/>
      <c r="G1" s="38"/>
      <c r="H1" s="38"/>
      <c r="I1" s="38"/>
      <c r="J1" s="1"/>
    </row>
    <row r="2" spans="1:10" ht="11.25" customHeight="1">
      <c r="A2" s="38" t="s">
        <v>51</v>
      </c>
      <c r="B2" s="38"/>
      <c r="C2" s="38"/>
      <c r="D2" s="38"/>
      <c r="E2" s="38"/>
      <c r="F2" s="38"/>
      <c r="G2" s="38"/>
      <c r="H2" s="38"/>
      <c r="I2" s="38"/>
      <c r="J2" s="1"/>
    </row>
    <row r="3" spans="1:10" ht="11.25" customHeight="1">
      <c r="A3" s="38" t="s">
        <v>52</v>
      </c>
      <c r="B3" s="38"/>
      <c r="C3" s="38"/>
      <c r="D3" s="38"/>
      <c r="E3" s="38"/>
      <c r="F3" s="38"/>
      <c r="G3" s="38"/>
      <c r="H3" s="38"/>
      <c r="I3" s="38"/>
      <c r="J3" s="1"/>
    </row>
    <row r="4" spans="1:10" ht="11.25" customHeight="1">
      <c r="A4" s="38"/>
      <c r="B4" s="38"/>
      <c r="C4" s="38"/>
      <c r="D4" s="38"/>
      <c r="E4" s="38"/>
      <c r="F4" s="38"/>
      <c r="G4" s="38"/>
      <c r="H4" s="38"/>
      <c r="I4" s="38"/>
      <c r="J4" s="1"/>
    </row>
    <row r="5" spans="1:10" ht="11.25" customHeight="1">
      <c r="A5" s="24"/>
      <c r="B5" s="13"/>
      <c r="C5" s="24"/>
      <c r="D5" s="17"/>
      <c r="E5" s="24"/>
      <c r="F5" s="17"/>
      <c r="G5" s="24"/>
      <c r="H5" s="17"/>
      <c r="I5" s="24" t="s">
        <v>53</v>
      </c>
      <c r="J5" s="17"/>
    </row>
    <row r="6" spans="1:10" ht="11.25" customHeight="1">
      <c r="A6" s="25"/>
      <c r="B6" s="26"/>
      <c r="C6" s="25" t="s">
        <v>24</v>
      </c>
      <c r="D6" s="19"/>
      <c r="E6" s="25" t="s">
        <v>54</v>
      </c>
      <c r="F6" s="19"/>
      <c r="G6" s="25" t="s">
        <v>55</v>
      </c>
      <c r="H6" s="19"/>
      <c r="I6" s="25" t="s">
        <v>179</v>
      </c>
      <c r="J6" s="19"/>
    </row>
    <row r="7" spans="1:10" ht="11.25" customHeight="1">
      <c r="A7" s="27" t="s">
        <v>56</v>
      </c>
      <c r="B7" s="9"/>
      <c r="C7" s="27" t="s">
        <v>27</v>
      </c>
      <c r="D7" s="22"/>
      <c r="E7" s="27" t="s">
        <v>57</v>
      </c>
      <c r="F7" s="22"/>
      <c r="G7" s="27" t="s">
        <v>58</v>
      </c>
      <c r="H7" s="22"/>
      <c r="I7" s="27" t="s">
        <v>57</v>
      </c>
      <c r="J7" s="22"/>
    </row>
    <row r="8" spans="1:10" ht="11.25" customHeight="1">
      <c r="A8" s="5" t="s">
        <v>59</v>
      </c>
      <c r="B8" s="1"/>
      <c r="C8" s="3">
        <v>8</v>
      </c>
      <c r="D8" s="2"/>
      <c r="E8" s="3">
        <v>25500</v>
      </c>
      <c r="F8" s="2"/>
      <c r="G8" s="3">
        <v>4</v>
      </c>
      <c r="H8" s="2"/>
      <c r="I8" s="3">
        <v>7090</v>
      </c>
      <c r="J8" s="2"/>
    </row>
    <row r="9" spans="1:10" ht="11.25" customHeight="1">
      <c r="A9" s="5" t="s">
        <v>60</v>
      </c>
      <c r="B9" s="1"/>
      <c r="C9" s="3">
        <v>6</v>
      </c>
      <c r="D9" s="2"/>
      <c r="E9" s="3">
        <v>27500</v>
      </c>
      <c r="F9" s="2"/>
      <c r="G9" s="3">
        <v>4.3</v>
      </c>
      <c r="H9" s="2"/>
      <c r="I9" s="3" t="s">
        <v>61</v>
      </c>
      <c r="J9" s="2"/>
    </row>
    <row r="10" spans="1:10" ht="11.25" customHeight="1">
      <c r="A10" s="5" t="s">
        <v>62</v>
      </c>
      <c r="B10" s="1"/>
      <c r="C10" s="3">
        <v>32</v>
      </c>
      <c r="D10" s="2"/>
      <c r="E10" s="3">
        <v>567000</v>
      </c>
      <c r="F10" s="2"/>
      <c r="G10" s="3">
        <v>88.3</v>
      </c>
      <c r="H10" s="2"/>
      <c r="I10" s="3">
        <v>181000</v>
      </c>
      <c r="J10" s="2"/>
    </row>
    <row r="11" spans="1:10" ht="11.25" customHeight="1">
      <c r="A11" s="5" t="s">
        <v>63</v>
      </c>
      <c r="B11" s="1"/>
      <c r="C11" s="3">
        <v>11</v>
      </c>
      <c r="D11" s="2"/>
      <c r="E11" s="3">
        <v>22400</v>
      </c>
      <c r="F11" s="2"/>
      <c r="G11" s="3">
        <v>3.5</v>
      </c>
      <c r="H11" s="2"/>
      <c r="I11" s="3">
        <v>18400</v>
      </c>
      <c r="J11" s="2"/>
    </row>
    <row r="12" spans="1:10" ht="11.25" customHeight="1">
      <c r="A12" s="33" t="s">
        <v>11</v>
      </c>
      <c r="B12" s="1"/>
      <c r="C12" s="16">
        <v>55</v>
      </c>
      <c r="D12" s="17" t="s">
        <v>64</v>
      </c>
      <c r="E12" s="16">
        <v>642000</v>
      </c>
      <c r="F12" s="17"/>
      <c r="G12" s="16">
        <v>100</v>
      </c>
      <c r="H12" s="17"/>
      <c r="I12" s="16">
        <v>207000</v>
      </c>
      <c r="J12" s="11"/>
    </row>
    <row r="13" spans="1:10" ht="11.25" customHeight="1">
      <c r="A13" s="43" t="s">
        <v>65</v>
      </c>
      <c r="B13" s="43"/>
      <c r="C13" s="43"/>
      <c r="D13" s="43"/>
      <c r="E13" s="43"/>
      <c r="F13" s="43"/>
      <c r="G13" s="43"/>
      <c r="H13" s="43"/>
      <c r="I13" s="43"/>
      <c r="J13" s="1"/>
    </row>
    <row r="14" spans="1:10" ht="11.25" customHeight="1">
      <c r="A14" s="39" t="s">
        <v>180</v>
      </c>
      <c r="B14" s="40"/>
      <c r="C14" s="40"/>
      <c r="D14" s="40"/>
      <c r="E14" s="40"/>
      <c r="F14" s="40"/>
      <c r="G14" s="40"/>
      <c r="H14" s="40"/>
      <c r="I14" s="40"/>
      <c r="J14" s="1"/>
    </row>
    <row r="15" spans="1:10" ht="11.25" customHeight="1">
      <c r="A15" s="40" t="s">
        <v>66</v>
      </c>
      <c r="B15" s="40"/>
      <c r="C15" s="40"/>
      <c r="D15" s="40"/>
      <c r="E15" s="40"/>
      <c r="F15" s="40"/>
      <c r="G15" s="40"/>
      <c r="H15" s="40"/>
      <c r="I15" s="40"/>
      <c r="J15" s="1"/>
    </row>
    <row r="16" spans="1:10" ht="11.25" customHeight="1">
      <c r="A16" s="39" t="s">
        <v>181</v>
      </c>
      <c r="B16" s="40"/>
      <c r="C16" s="40"/>
      <c r="D16" s="40"/>
      <c r="E16" s="40"/>
      <c r="F16" s="40"/>
      <c r="G16" s="40"/>
      <c r="H16" s="40"/>
      <c r="I16" s="40"/>
      <c r="J16" s="1"/>
    </row>
  </sheetData>
  <mergeCells count="8">
    <mergeCell ref="A16:I16"/>
    <mergeCell ref="A15:I15"/>
    <mergeCell ref="A14:I14"/>
    <mergeCell ref="A13:I13"/>
    <mergeCell ref="A1:I1"/>
    <mergeCell ref="A2:I2"/>
    <mergeCell ref="A3:I3"/>
    <mergeCell ref="A4:I4"/>
  </mergeCells>
  <printOptions/>
  <pageMargins left="0.5" right="0.5" top="0.5" bottom="0.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A1" sqref="A1:S1"/>
    </sheetView>
  </sheetViews>
  <sheetFormatPr defaultColWidth="9.33203125" defaultRowHeight="11.25"/>
  <cols>
    <col min="1" max="1" width="30.16015625" style="0" customWidth="1"/>
    <col min="2" max="2" width="1.83203125" style="0" customWidth="1"/>
    <col min="3" max="3" width="6.83203125" style="0" bestFit="1" customWidth="1"/>
    <col min="4" max="4" width="1.83203125" style="0" customWidth="1"/>
    <col min="5" max="5" width="7.66015625" style="0" bestFit="1" customWidth="1"/>
    <col min="6" max="6" width="1.83203125" style="0" customWidth="1"/>
    <col min="7" max="7" width="10" style="0" bestFit="1" customWidth="1"/>
    <col min="8" max="8" width="1.83203125" style="0" customWidth="1"/>
    <col min="9" max="9" width="7.66015625" style="0" bestFit="1" customWidth="1"/>
    <col min="10" max="10" width="1.83203125" style="0" customWidth="1"/>
    <col min="11" max="11" width="9.16015625" style="0" bestFit="1" customWidth="1"/>
    <col min="12" max="12" width="1.83203125" style="0" customWidth="1"/>
    <col min="13" max="13" width="10" style="0" bestFit="1" customWidth="1"/>
    <col min="14" max="14" width="1.83203125" style="0" customWidth="1"/>
    <col min="15" max="15" width="7.66015625" style="0" bestFit="1" customWidth="1"/>
    <col min="16" max="16" width="1.83203125" style="0" customWidth="1"/>
    <col min="17" max="17" width="9.16015625" style="0" bestFit="1" customWidth="1"/>
    <col min="18" max="18" width="1.83203125" style="0" customWidth="1"/>
    <col min="19" max="19" width="10" style="0" bestFit="1" customWidth="1"/>
    <col min="20" max="20" width="1.83203125" style="0" customWidth="1"/>
  </cols>
  <sheetData>
    <row r="1" spans="1:20" ht="11.25" customHeight="1">
      <c r="A1" s="38" t="s">
        <v>67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1"/>
    </row>
    <row r="2" spans="1:20" ht="11.25" customHeight="1">
      <c r="A2" s="38" t="s">
        <v>175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1"/>
    </row>
    <row r="3" spans="1:20" ht="11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1"/>
    </row>
    <row r="4" spans="1:20" ht="11.25" customHeight="1">
      <c r="A4" s="24"/>
      <c r="B4" s="13"/>
      <c r="C4" s="37" t="s">
        <v>59</v>
      </c>
      <c r="D4" s="37"/>
      <c r="E4" s="37"/>
      <c r="F4" s="41"/>
      <c r="G4" s="41"/>
      <c r="H4" s="17"/>
      <c r="I4" s="37" t="s">
        <v>60</v>
      </c>
      <c r="J4" s="37"/>
      <c r="K4" s="37"/>
      <c r="L4" s="41"/>
      <c r="M4" s="41"/>
      <c r="N4" s="17"/>
      <c r="O4" s="37" t="s">
        <v>62</v>
      </c>
      <c r="P4" s="37"/>
      <c r="Q4" s="37"/>
      <c r="R4" s="41"/>
      <c r="S4" s="41"/>
      <c r="T4" s="2"/>
    </row>
    <row r="5" spans="1:20" ht="11.25" customHeight="1">
      <c r="A5" s="25"/>
      <c r="B5" s="26"/>
      <c r="C5" s="41" t="s">
        <v>37</v>
      </c>
      <c r="D5" s="41"/>
      <c r="E5" s="41"/>
      <c r="F5" s="17"/>
      <c r="G5" s="24"/>
      <c r="H5" s="19"/>
      <c r="I5" s="41" t="s">
        <v>37</v>
      </c>
      <c r="J5" s="41"/>
      <c r="K5" s="41"/>
      <c r="L5" s="17"/>
      <c r="M5" s="24"/>
      <c r="N5" s="19"/>
      <c r="O5" s="41" t="s">
        <v>37</v>
      </c>
      <c r="P5" s="41"/>
      <c r="Q5" s="41"/>
      <c r="R5" s="17"/>
      <c r="S5" s="24"/>
      <c r="T5" s="17"/>
    </row>
    <row r="6" spans="1:20" ht="11.25" customHeight="1">
      <c r="A6" s="25"/>
      <c r="B6" s="26"/>
      <c r="C6" s="24" t="s">
        <v>68</v>
      </c>
      <c r="D6" s="17"/>
      <c r="E6" s="24" t="s">
        <v>176</v>
      </c>
      <c r="F6" s="19"/>
      <c r="G6" s="25"/>
      <c r="H6" s="19"/>
      <c r="I6" s="24" t="s">
        <v>68</v>
      </c>
      <c r="J6" s="17"/>
      <c r="K6" s="24" t="s">
        <v>69</v>
      </c>
      <c r="L6" s="19"/>
      <c r="M6" s="25"/>
      <c r="N6" s="19"/>
      <c r="O6" s="24" t="s">
        <v>68</v>
      </c>
      <c r="P6" s="17"/>
      <c r="Q6" s="24" t="s">
        <v>69</v>
      </c>
      <c r="R6" s="19"/>
      <c r="S6" s="25"/>
      <c r="T6" s="19"/>
    </row>
    <row r="7" spans="1:20" ht="11.25" customHeight="1">
      <c r="A7" s="25"/>
      <c r="B7" s="26"/>
      <c r="C7" s="25" t="s">
        <v>70</v>
      </c>
      <c r="D7" s="19"/>
      <c r="E7" s="25" t="s">
        <v>71</v>
      </c>
      <c r="F7" s="19"/>
      <c r="G7" s="25" t="s">
        <v>12</v>
      </c>
      <c r="H7" s="19"/>
      <c r="I7" s="25" t="s">
        <v>70</v>
      </c>
      <c r="J7" s="19"/>
      <c r="K7" s="25" t="s">
        <v>71</v>
      </c>
      <c r="L7" s="19"/>
      <c r="M7" s="25" t="s">
        <v>12</v>
      </c>
      <c r="N7" s="19"/>
      <c r="O7" s="25" t="s">
        <v>70</v>
      </c>
      <c r="P7" s="19"/>
      <c r="Q7" s="25" t="s">
        <v>71</v>
      </c>
      <c r="R7" s="19"/>
      <c r="S7" s="25" t="s">
        <v>12</v>
      </c>
      <c r="T7" s="19"/>
    </row>
    <row r="8" spans="1:20" ht="11.25" customHeight="1">
      <c r="A8" s="27" t="s">
        <v>72</v>
      </c>
      <c r="B8" s="9"/>
      <c r="C8" s="27" t="s">
        <v>73</v>
      </c>
      <c r="D8" s="22"/>
      <c r="E8" s="27" t="s">
        <v>74</v>
      </c>
      <c r="F8" s="22"/>
      <c r="G8" s="27" t="s">
        <v>40</v>
      </c>
      <c r="H8" s="22"/>
      <c r="I8" s="27" t="s">
        <v>73</v>
      </c>
      <c r="J8" s="22"/>
      <c r="K8" s="27" t="s">
        <v>74</v>
      </c>
      <c r="L8" s="22"/>
      <c r="M8" s="27" t="s">
        <v>40</v>
      </c>
      <c r="N8" s="22"/>
      <c r="O8" s="27" t="s">
        <v>73</v>
      </c>
      <c r="P8" s="22"/>
      <c r="Q8" s="27" t="s">
        <v>74</v>
      </c>
      <c r="R8" s="22"/>
      <c r="S8" s="27" t="s">
        <v>40</v>
      </c>
      <c r="T8" s="22"/>
    </row>
    <row r="9" spans="1:20" ht="11.25" customHeight="1">
      <c r="A9" s="9" t="s">
        <v>75</v>
      </c>
      <c r="B9" s="13"/>
      <c r="C9" s="16" t="s">
        <v>61</v>
      </c>
      <c r="D9" s="17"/>
      <c r="E9" s="16" t="s">
        <v>61</v>
      </c>
      <c r="F9" s="17"/>
      <c r="G9" s="16" t="s">
        <v>61</v>
      </c>
      <c r="H9" s="17"/>
      <c r="I9" s="16" t="s">
        <v>61</v>
      </c>
      <c r="J9" s="17"/>
      <c r="K9" s="16" t="s">
        <v>61</v>
      </c>
      <c r="L9" s="17"/>
      <c r="M9" s="16" t="s">
        <v>61</v>
      </c>
      <c r="N9" s="17"/>
      <c r="O9" s="16">
        <v>209</v>
      </c>
      <c r="P9" s="17"/>
      <c r="Q9" s="16">
        <v>440</v>
      </c>
      <c r="R9" s="17"/>
      <c r="S9" s="28">
        <v>5</v>
      </c>
      <c r="T9" s="17"/>
    </row>
    <row r="10" spans="1:20" ht="11.25" customHeight="1">
      <c r="A10" s="5" t="s">
        <v>76</v>
      </c>
      <c r="B10" s="26"/>
      <c r="C10" s="18">
        <v>40700</v>
      </c>
      <c r="D10" s="19"/>
      <c r="E10" s="18">
        <v>358000</v>
      </c>
      <c r="F10" s="19"/>
      <c r="G10" s="34">
        <v>2340</v>
      </c>
      <c r="H10" s="19"/>
      <c r="I10" s="18">
        <v>15600</v>
      </c>
      <c r="J10" s="19"/>
      <c r="K10" s="18">
        <v>37500</v>
      </c>
      <c r="L10" s="19"/>
      <c r="M10" s="34">
        <v>700</v>
      </c>
      <c r="N10" s="19"/>
      <c r="O10" s="18">
        <v>383000</v>
      </c>
      <c r="P10" s="19"/>
      <c r="Q10" s="18">
        <v>876000</v>
      </c>
      <c r="R10" s="19"/>
      <c r="S10" s="18">
        <v>8390</v>
      </c>
      <c r="T10" s="19"/>
    </row>
    <row r="11" spans="1:20" ht="11.25" customHeight="1">
      <c r="A11" s="5" t="s">
        <v>77</v>
      </c>
      <c r="B11" s="26"/>
      <c r="C11" s="18">
        <v>7020</v>
      </c>
      <c r="D11" s="19"/>
      <c r="E11" s="18">
        <v>47200</v>
      </c>
      <c r="F11" s="19"/>
      <c r="G11" s="18">
        <v>589</v>
      </c>
      <c r="H11" s="19"/>
      <c r="I11" s="18" t="s">
        <v>61</v>
      </c>
      <c r="J11" s="19"/>
      <c r="K11" s="18" t="s">
        <v>61</v>
      </c>
      <c r="L11" s="19"/>
      <c r="M11" s="18" t="s">
        <v>61</v>
      </c>
      <c r="N11" s="19"/>
      <c r="O11" s="18">
        <v>17200</v>
      </c>
      <c r="P11" s="19"/>
      <c r="Q11" s="18">
        <v>60500</v>
      </c>
      <c r="R11" s="19"/>
      <c r="S11" s="18">
        <v>2570</v>
      </c>
      <c r="T11" s="19"/>
    </row>
    <row r="12" spans="1:20" ht="11.25" customHeight="1">
      <c r="A12" s="5" t="s">
        <v>78</v>
      </c>
      <c r="B12" s="26"/>
      <c r="C12" s="18">
        <v>2060</v>
      </c>
      <c r="D12" s="19"/>
      <c r="E12" s="18">
        <v>9910</v>
      </c>
      <c r="F12" s="19"/>
      <c r="G12" s="18">
        <v>93</v>
      </c>
      <c r="H12" s="19"/>
      <c r="I12" s="18">
        <v>42900</v>
      </c>
      <c r="J12" s="19"/>
      <c r="K12" s="18">
        <v>94500</v>
      </c>
      <c r="L12" s="19"/>
      <c r="M12" s="18">
        <v>1420</v>
      </c>
      <c r="N12" s="19"/>
      <c r="O12" s="18">
        <v>330000</v>
      </c>
      <c r="P12" s="19"/>
      <c r="Q12" s="18">
        <v>706000</v>
      </c>
      <c r="R12" s="19"/>
      <c r="S12" s="18">
        <v>6260</v>
      </c>
      <c r="T12" s="19"/>
    </row>
    <row r="13" spans="1:20" ht="11.25" customHeight="1">
      <c r="A13" s="5" t="s">
        <v>79</v>
      </c>
      <c r="B13" s="26"/>
      <c r="C13" s="18" t="s">
        <v>61</v>
      </c>
      <c r="D13" s="19"/>
      <c r="E13" s="18" t="s">
        <v>61</v>
      </c>
      <c r="F13" s="19"/>
      <c r="G13" s="18" t="s">
        <v>61</v>
      </c>
      <c r="H13" s="19"/>
      <c r="I13" s="18" t="s">
        <v>61</v>
      </c>
      <c r="J13" s="19"/>
      <c r="K13" s="18" t="s">
        <v>61</v>
      </c>
      <c r="L13" s="19"/>
      <c r="M13" s="18" t="s">
        <v>61</v>
      </c>
      <c r="N13" s="19"/>
      <c r="O13" s="18">
        <v>22700</v>
      </c>
      <c r="P13" s="19"/>
      <c r="Q13" s="18">
        <v>50000</v>
      </c>
      <c r="R13" s="19"/>
      <c r="S13" s="18">
        <v>475</v>
      </c>
      <c r="T13" s="19"/>
    </row>
    <row r="14" spans="1:20" ht="11.25" customHeight="1">
      <c r="A14" s="5" t="s">
        <v>80</v>
      </c>
      <c r="B14" s="26"/>
      <c r="C14" s="18">
        <v>1300</v>
      </c>
      <c r="D14" s="19"/>
      <c r="E14" s="18">
        <v>5880</v>
      </c>
      <c r="F14" s="19"/>
      <c r="G14" s="18">
        <v>64</v>
      </c>
      <c r="H14" s="19"/>
      <c r="I14" s="18">
        <v>793</v>
      </c>
      <c r="J14" s="19"/>
      <c r="K14" s="18">
        <v>1780</v>
      </c>
      <c r="L14" s="19"/>
      <c r="M14" s="18">
        <v>20</v>
      </c>
      <c r="N14" s="19"/>
      <c r="O14" s="18">
        <v>35800</v>
      </c>
      <c r="P14" s="19"/>
      <c r="Q14" s="18">
        <v>78700</v>
      </c>
      <c r="R14" s="19"/>
      <c r="S14" s="18">
        <v>763</v>
      </c>
      <c r="T14" s="19"/>
    </row>
    <row r="15" spans="1:20" ht="11.25" customHeight="1">
      <c r="A15" s="5" t="s">
        <v>81</v>
      </c>
      <c r="B15" s="26"/>
      <c r="C15" s="18">
        <v>119</v>
      </c>
      <c r="D15" s="19"/>
      <c r="E15" s="18">
        <v>580</v>
      </c>
      <c r="F15" s="19"/>
      <c r="G15" s="18">
        <v>5</v>
      </c>
      <c r="H15" s="19"/>
      <c r="I15" s="18" t="s">
        <v>61</v>
      </c>
      <c r="J15" s="19"/>
      <c r="K15" s="18" t="s">
        <v>61</v>
      </c>
      <c r="L15" s="19"/>
      <c r="M15" s="18" t="s">
        <v>61</v>
      </c>
      <c r="N15" s="19"/>
      <c r="O15" s="18">
        <v>163</v>
      </c>
      <c r="P15" s="19"/>
      <c r="Q15" s="18">
        <v>445</v>
      </c>
      <c r="R15" s="19"/>
      <c r="S15" s="18">
        <v>5</v>
      </c>
      <c r="T15" s="19"/>
    </row>
    <row r="16" spans="1:20" ht="11.25" customHeight="1">
      <c r="A16" s="5" t="s">
        <v>82</v>
      </c>
      <c r="B16" s="26"/>
      <c r="C16" s="18" t="s">
        <v>61</v>
      </c>
      <c r="D16" s="19"/>
      <c r="E16" s="18" t="s">
        <v>61</v>
      </c>
      <c r="F16" s="19"/>
      <c r="G16" s="18" t="s">
        <v>61</v>
      </c>
      <c r="H16" s="19"/>
      <c r="I16" s="18" t="s">
        <v>61</v>
      </c>
      <c r="J16" s="19"/>
      <c r="K16" s="18" t="s">
        <v>61</v>
      </c>
      <c r="L16" s="19"/>
      <c r="M16" s="18" t="s">
        <v>61</v>
      </c>
      <c r="N16" s="19"/>
      <c r="O16" s="18">
        <v>5590</v>
      </c>
      <c r="P16" s="19"/>
      <c r="Q16" s="18">
        <v>6400</v>
      </c>
      <c r="R16" s="19"/>
      <c r="S16" s="18">
        <v>64</v>
      </c>
      <c r="T16" s="19"/>
    </row>
    <row r="17" spans="1:20" ht="11.25" customHeight="1">
      <c r="A17" s="5" t="s">
        <v>83</v>
      </c>
      <c r="B17" s="26"/>
      <c r="C17" s="18" t="s">
        <v>61</v>
      </c>
      <c r="D17" s="19"/>
      <c r="E17" s="18" t="s">
        <v>61</v>
      </c>
      <c r="F17" s="19"/>
      <c r="G17" s="18" t="s">
        <v>61</v>
      </c>
      <c r="H17" s="19"/>
      <c r="I17" s="18" t="s">
        <v>61</v>
      </c>
      <c r="J17" s="19"/>
      <c r="K17" s="18" t="s">
        <v>61</v>
      </c>
      <c r="L17" s="19"/>
      <c r="M17" s="18" t="s">
        <v>61</v>
      </c>
      <c r="N17" s="19"/>
      <c r="O17" s="18">
        <v>2480</v>
      </c>
      <c r="P17" s="19"/>
      <c r="Q17" s="18">
        <v>5560</v>
      </c>
      <c r="R17" s="19"/>
      <c r="S17" s="18">
        <v>56</v>
      </c>
      <c r="T17" s="19"/>
    </row>
    <row r="18" spans="1:20" ht="11.25" customHeight="1">
      <c r="A18" s="13" t="s">
        <v>84</v>
      </c>
      <c r="B18" s="26"/>
      <c r="C18" s="18" t="s">
        <v>61</v>
      </c>
      <c r="D18" s="19"/>
      <c r="E18" s="18" t="s">
        <v>61</v>
      </c>
      <c r="F18" s="19"/>
      <c r="G18" s="18" t="s">
        <v>61</v>
      </c>
      <c r="H18" s="19"/>
      <c r="I18" s="18" t="s">
        <v>61</v>
      </c>
      <c r="J18" s="19"/>
      <c r="K18" s="18" t="s">
        <v>61</v>
      </c>
      <c r="L18" s="19"/>
      <c r="M18" s="18" t="s">
        <v>61</v>
      </c>
      <c r="N18" s="19"/>
      <c r="O18" s="18">
        <v>1360</v>
      </c>
      <c r="P18" s="19"/>
      <c r="Q18" s="18">
        <v>2500</v>
      </c>
      <c r="R18" s="19"/>
      <c r="S18" s="18">
        <v>750</v>
      </c>
      <c r="T18" s="19"/>
    </row>
    <row r="19" spans="1:20" ht="11.25" customHeight="1">
      <c r="A19" s="6" t="s">
        <v>11</v>
      </c>
      <c r="B19" s="9"/>
      <c r="C19" s="23">
        <v>51200</v>
      </c>
      <c r="D19" s="11"/>
      <c r="E19" s="23">
        <v>422000</v>
      </c>
      <c r="F19" s="11"/>
      <c r="G19" s="23">
        <v>3100</v>
      </c>
      <c r="H19" s="11"/>
      <c r="I19" s="23">
        <v>59200</v>
      </c>
      <c r="J19" s="11"/>
      <c r="K19" s="23">
        <v>134000</v>
      </c>
      <c r="L19" s="11"/>
      <c r="M19" s="23">
        <v>2140</v>
      </c>
      <c r="N19" s="11"/>
      <c r="O19" s="23">
        <v>799000</v>
      </c>
      <c r="P19" s="11"/>
      <c r="Q19" s="23">
        <v>1790000</v>
      </c>
      <c r="R19" s="11"/>
      <c r="S19" s="23">
        <v>19300</v>
      </c>
      <c r="T19" s="11"/>
    </row>
    <row r="20" spans="1:20" ht="11.25" customHeight="1">
      <c r="A20" s="26"/>
      <c r="B20" s="26"/>
      <c r="C20" s="42" t="s">
        <v>63</v>
      </c>
      <c r="D20" s="42"/>
      <c r="E20" s="42"/>
      <c r="F20" s="44"/>
      <c r="G20" s="44"/>
      <c r="H20" s="19"/>
      <c r="I20" s="42" t="s">
        <v>11</v>
      </c>
      <c r="J20" s="42"/>
      <c r="K20" s="42"/>
      <c r="L20" s="44"/>
      <c r="M20" s="44"/>
      <c r="N20" s="19"/>
      <c r="O20" s="26"/>
      <c r="P20" s="19"/>
      <c r="Q20" s="26"/>
      <c r="R20" s="19"/>
      <c r="S20" s="26"/>
      <c r="T20" s="19"/>
    </row>
    <row r="21" spans="1:20" ht="11.25" customHeight="1">
      <c r="A21" s="26"/>
      <c r="B21" s="26"/>
      <c r="C21" s="41" t="s">
        <v>37</v>
      </c>
      <c r="D21" s="41"/>
      <c r="E21" s="41"/>
      <c r="F21" s="17"/>
      <c r="G21" s="24"/>
      <c r="H21" s="19"/>
      <c r="I21" s="41" t="s">
        <v>37</v>
      </c>
      <c r="J21" s="41"/>
      <c r="K21" s="41"/>
      <c r="L21" s="17"/>
      <c r="M21" s="24"/>
      <c r="N21" s="19"/>
      <c r="O21" s="26"/>
      <c r="P21" s="19"/>
      <c r="Q21" s="26"/>
      <c r="R21" s="19"/>
      <c r="S21" s="26"/>
      <c r="T21" s="19"/>
    </row>
    <row r="22" spans="1:20" ht="11.25" customHeight="1">
      <c r="A22" s="26"/>
      <c r="B22" s="26"/>
      <c r="C22" s="24" t="s">
        <v>68</v>
      </c>
      <c r="D22" s="17"/>
      <c r="E22" s="24" t="s">
        <v>69</v>
      </c>
      <c r="F22" s="19"/>
      <c r="G22" s="25"/>
      <c r="H22" s="19"/>
      <c r="I22" s="24" t="s">
        <v>68</v>
      </c>
      <c r="J22" s="17"/>
      <c r="K22" s="24" t="s">
        <v>69</v>
      </c>
      <c r="L22" s="19"/>
      <c r="M22" s="25"/>
      <c r="N22" s="19"/>
      <c r="O22" s="26"/>
      <c r="P22" s="19"/>
      <c r="Q22" s="26"/>
      <c r="R22" s="19"/>
      <c r="S22" s="26"/>
      <c r="T22" s="19"/>
    </row>
    <row r="23" spans="1:20" ht="11.25" customHeight="1">
      <c r="A23" s="26"/>
      <c r="B23" s="26"/>
      <c r="C23" s="25" t="s">
        <v>70</v>
      </c>
      <c r="D23" s="19"/>
      <c r="E23" s="25" t="s">
        <v>71</v>
      </c>
      <c r="F23" s="19"/>
      <c r="G23" s="25" t="s">
        <v>12</v>
      </c>
      <c r="H23" s="19"/>
      <c r="I23" s="25" t="s">
        <v>70</v>
      </c>
      <c r="J23" s="19"/>
      <c r="K23" s="25" t="s">
        <v>71</v>
      </c>
      <c r="L23" s="19"/>
      <c r="M23" s="25" t="s">
        <v>12</v>
      </c>
      <c r="N23" s="19"/>
      <c r="O23" s="26"/>
      <c r="P23" s="19"/>
      <c r="Q23" s="26"/>
      <c r="R23" s="19"/>
      <c r="S23" s="26"/>
      <c r="T23" s="19"/>
    </row>
    <row r="24" spans="1:20" ht="11.25" customHeight="1">
      <c r="A24" s="5"/>
      <c r="B24" s="5"/>
      <c r="C24" s="4" t="s">
        <v>73</v>
      </c>
      <c r="D24" s="11"/>
      <c r="E24" s="4" t="s">
        <v>74</v>
      </c>
      <c r="F24" s="11"/>
      <c r="G24" s="4" t="s">
        <v>40</v>
      </c>
      <c r="H24" s="11"/>
      <c r="I24" s="4" t="s">
        <v>73</v>
      </c>
      <c r="J24" s="11"/>
      <c r="K24" s="4" t="s">
        <v>74</v>
      </c>
      <c r="L24" s="11"/>
      <c r="M24" s="4" t="s">
        <v>40</v>
      </c>
      <c r="N24" s="19"/>
      <c r="O24" s="26"/>
      <c r="P24" s="19"/>
      <c r="Q24" s="26"/>
      <c r="R24" s="19"/>
      <c r="S24" s="26"/>
      <c r="T24" s="19"/>
    </row>
    <row r="25" spans="1:20" ht="11.25" customHeight="1">
      <c r="A25" s="9" t="s">
        <v>75</v>
      </c>
      <c r="B25" s="26"/>
      <c r="C25" s="18">
        <v>76</v>
      </c>
      <c r="D25" s="19"/>
      <c r="E25" s="18">
        <v>128</v>
      </c>
      <c r="F25" s="19"/>
      <c r="G25" s="34">
        <v>1</v>
      </c>
      <c r="H25" s="19"/>
      <c r="I25" s="18">
        <v>285</v>
      </c>
      <c r="J25" s="19"/>
      <c r="K25" s="18">
        <v>568</v>
      </c>
      <c r="L25" s="19"/>
      <c r="M25" s="34">
        <v>6</v>
      </c>
      <c r="N25" s="19"/>
      <c r="O25" s="26"/>
      <c r="P25" s="19"/>
      <c r="Q25" s="26"/>
      <c r="R25" s="19"/>
      <c r="S25" s="26"/>
      <c r="T25" s="19"/>
    </row>
    <row r="26" spans="1:20" ht="11.25" customHeight="1">
      <c r="A26" s="5" t="s">
        <v>76</v>
      </c>
      <c r="B26" s="26"/>
      <c r="C26" s="18">
        <v>4130</v>
      </c>
      <c r="D26" s="19"/>
      <c r="E26" s="18">
        <v>7160</v>
      </c>
      <c r="F26" s="19"/>
      <c r="G26" s="18">
        <v>59</v>
      </c>
      <c r="H26" s="19"/>
      <c r="I26" s="18">
        <v>443000</v>
      </c>
      <c r="J26" s="19"/>
      <c r="K26" s="18">
        <v>1280000</v>
      </c>
      <c r="L26" s="19"/>
      <c r="M26" s="18">
        <v>11500</v>
      </c>
      <c r="N26" s="19"/>
      <c r="O26" s="26"/>
      <c r="P26" s="19"/>
      <c r="Q26" s="26"/>
      <c r="R26" s="19"/>
      <c r="S26" s="26"/>
      <c r="T26" s="19"/>
    </row>
    <row r="27" spans="1:20" ht="11.25" customHeight="1">
      <c r="A27" s="5" t="s">
        <v>77</v>
      </c>
      <c r="B27" s="26"/>
      <c r="C27" s="18">
        <v>258</v>
      </c>
      <c r="D27" s="19"/>
      <c r="E27" s="18">
        <v>448</v>
      </c>
      <c r="F27" s="19"/>
      <c r="G27" s="18">
        <v>3</v>
      </c>
      <c r="H27" s="19"/>
      <c r="I27" s="18">
        <v>24500</v>
      </c>
      <c r="J27" s="19"/>
      <c r="K27" s="18">
        <v>108000</v>
      </c>
      <c r="L27" s="19"/>
      <c r="M27" s="18">
        <v>3160</v>
      </c>
      <c r="N27" s="19"/>
      <c r="O27" s="26"/>
      <c r="P27" s="19"/>
      <c r="Q27" s="26"/>
      <c r="R27" s="19"/>
      <c r="S27" s="26"/>
      <c r="T27" s="19"/>
    </row>
    <row r="28" spans="1:20" ht="11.25" customHeight="1">
      <c r="A28" s="5" t="s">
        <v>78</v>
      </c>
      <c r="B28" s="26"/>
      <c r="C28" s="18">
        <v>1980</v>
      </c>
      <c r="D28" s="19"/>
      <c r="E28" s="18">
        <v>3260</v>
      </c>
      <c r="F28" s="19"/>
      <c r="G28" s="18">
        <v>37</v>
      </c>
      <c r="H28" s="19"/>
      <c r="I28" s="18">
        <v>377000</v>
      </c>
      <c r="J28" s="19"/>
      <c r="K28" s="18">
        <v>814000</v>
      </c>
      <c r="L28" s="19"/>
      <c r="M28" s="18">
        <v>7810</v>
      </c>
      <c r="N28" s="19"/>
      <c r="O28" s="26"/>
      <c r="P28" s="19"/>
      <c r="Q28" s="26"/>
      <c r="R28" s="19"/>
      <c r="S28" s="26"/>
      <c r="T28" s="19"/>
    </row>
    <row r="29" spans="1:20" ht="11.25" customHeight="1">
      <c r="A29" s="5" t="s">
        <v>79</v>
      </c>
      <c r="B29" s="26"/>
      <c r="C29" s="18">
        <v>860</v>
      </c>
      <c r="D29" s="19"/>
      <c r="E29" s="18">
        <v>1350</v>
      </c>
      <c r="F29" s="19"/>
      <c r="G29" s="18">
        <v>21</v>
      </c>
      <c r="H29" s="19"/>
      <c r="I29" s="18">
        <v>23500</v>
      </c>
      <c r="J29" s="19"/>
      <c r="K29" s="18">
        <v>51400</v>
      </c>
      <c r="L29" s="19"/>
      <c r="M29" s="18">
        <v>496</v>
      </c>
      <c r="N29" s="19"/>
      <c r="O29" s="26"/>
      <c r="P29" s="19"/>
      <c r="Q29" s="26"/>
      <c r="R29" s="19"/>
      <c r="S29" s="26"/>
      <c r="T29" s="19"/>
    </row>
    <row r="30" spans="1:20" ht="11.25" customHeight="1">
      <c r="A30" s="5" t="s">
        <v>80</v>
      </c>
      <c r="B30" s="26"/>
      <c r="C30" s="18">
        <v>2050</v>
      </c>
      <c r="D30" s="19"/>
      <c r="E30" s="18">
        <v>3560</v>
      </c>
      <c r="F30" s="19"/>
      <c r="G30" s="18">
        <v>41</v>
      </c>
      <c r="H30" s="19"/>
      <c r="I30" s="18">
        <v>39900</v>
      </c>
      <c r="J30" s="19"/>
      <c r="K30" s="18">
        <v>89900</v>
      </c>
      <c r="L30" s="19"/>
      <c r="M30" s="18">
        <v>888</v>
      </c>
      <c r="N30" s="19"/>
      <c r="O30" s="26"/>
      <c r="P30" s="19"/>
      <c r="Q30" s="26"/>
      <c r="R30" s="19"/>
      <c r="S30" s="26"/>
      <c r="T30" s="19"/>
    </row>
    <row r="31" spans="1:20" ht="11.25" customHeight="1">
      <c r="A31" s="5" t="s">
        <v>81</v>
      </c>
      <c r="B31" s="26"/>
      <c r="C31" s="18">
        <v>1120</v>
      </c>
      <c r="D31" s="19"/>
      <c r="E31" s="18">
        <v>1750</v>
      </c>
      <c r="F31" s="19"/>
      <c r="G31" s="18">
        <v>13</v>
      </c>
      <c r="H31" s="19"/>
      <c r="I31" s="18">
        <v>1410</v>
      </c>
      <c r="J31" s="19"/>
      <c r="K31" s="18">
        <v>2780</v>
      </c>
      <c r="L31" s="19"/>
      <c r="M31" s="18">
        <v>23</v>
      </c>
      <c r="N31" s="19"/>
      <c r="O31" s="26"/>
      <c r="P31" s="19"/>
      <c r="Q31" s="26"/>
      <c r="R31" s="19"/>
      <c r="S31" s="26"/>
      <c r="T31" s="19"/>
    </row>
    <row r="32" spans="1:20" ht="11.25" customHeight="1">
      <c r="A32" s="5" t="s">
        <v>82</v>
      </c>
      <c r="B32" s="26"/>
      <c r="C32" s="18" t="s">
        <v>61</v>
      </c>
      <c r="D32" s="19"/>
      <c r="E32" s="18" t="s">
        <v>61</v>
      </c>
      <c r="F32" s="19"/>
      <c r="G32" s="18" t="s">
        <v>61</v>
      </c>
      <c r="H32" s="19"/>
      <c r="I32" s="18">
        <v>5590</v>
      </c>
      <c r="J32" s="19"/>
      <c r="K32" s="18">
        <v>6400</v>
      </c>
      <c r="L32" s="19"/>
      <c r="M32" s="18">
        <v>64</v>
      </c>
      <c r="N32" s="19"/>
      <c r="O32" s="26"/>
      <c r="P32" s="19"/>
      <c r="Q32" s="26"/>
      <c r="R32" s="19"/>
      <c r="S32" s="26"/>
      <c r="T32" s="19"/>
    </row>
    <row r="33" spans="1:20" ht="11.25" customHeight="1">
      <c r="A33" s="5" t="s">
        <v>83</v>
      </c>
      <c r="B33" s="26"/>
      <c r="C33" s="18">
        <v>887</v>
      </c>
      <c r="D33" s="19"/>
      <c r="E33" s="18">
        <v>1290</v>
      </c>
      <c r="F33" s="19"/>
      <c r="G33" s="18">
        <v>11</v>
      </c>
      <c r="H33" s="19"/>
      <c r="I33" s="18">
        <v>3370</v>
      </c>
      <c r="J33" s="19"/>
      <c r="K33" s="18">
        <v>6850</v>
      </c>
      <c r="L33" s="19"/>
      <c r="M33" s="18">
        <v>67</v>
      </c>
      <c r="N33" s="19"/>
      <c r="O33" s="26"/>
      <c r="P33" s="19"/>
      <c r="Q33" s="26"/>
      <c r="R33" s="19"/>
      <c r="S33" s="26"/>
      <c r="T33" s="19"/>
    </row>
    <row r="34" spans="1:20" ht="11.25" customHeight="1">
      <c r="A34" s="5" t="s">
        <v>84</v>
      </c>
      <c r="B34" s="26"/>
      <c r="C34" s="21">
        <v>12400</v>
      </c>
      <c r="D34" s="22"/>
      <c r="E34" s="21">
        <v>21200</v>
      </c>
      <c r="F34" s="22"/>
      <c r="G34" s="21">
        <v>151</v>
      </c>
      <c r="H34" s="22"/>
      <c r="I34" s="21">
        <v>13800</v>
      </c>
      <c r="J34" s="22"/>
      <c r="K34" s="21">
        <v>23700</v>
      </c>
      <c r="L34" s="22"/>
      <c r="M34" s="21">
        <v>901</v>
      </c>
      <c r="N34" s="19"/>
      <c r="O34" s="26"/>
      <c r="P34" s="19"/>
      <c r="Q34" s="26"/>
      <c r="R34" s="19"/>
      <c r="S34" s="26"/>
      <c r="T34" s="19"/>
    </row>
    <row r="35" spans="1:20" ht="11.25" customHeight="1">
      <c r="A35" s="6" t="s">
        <v>11</v>
      </c>
      <c r="B35" s="9"/>
      <c r="C35" s="23">
        <v>23800</v>
      </c>
      <c r="D35" s="11"/>
      <c r="E35" s="23">
        <v>40200</v>
      </c>
      <c r="F35" s="11"/>
      <c r="G35" s="23">
        <v>337</v>
      </c>
      <c r="H35" s="11"/>
      <c r="I35" s="23">
        <v>933000</v>
      </c>
      <c r="J35" s="11"/>
      <c r="K35" s="23">
        <v>2380000</v>
      </c>
      <c r="L35" s="11"/>
      <c r="M35" s="23">
        <v>24900</v>
      </c>
      <c r="N35" s="22"/>
      <c r="O35" s="9"/>
      <c r="P35" s="22"/>
      <c r="Q35" s="9"/>
      <c r="R35" s="22"/>
      <c r="S35" s="9"/>
      <c r="T35" s="22"/>
    </row>
    <row r="36" spans="1:20" ht="11.25" customHeight="1">
      <c r="A36" s="40" t="s">
        <v>65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1"/>
    </row>
    <row r="37" spans="1:20" ht="11.25" customHeight="1">
      <c r="A37" s="39" t="s">
        <v>177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1"/>
    </row>
    <row r="38" spans="1:20" ht="11.25" customHeight="1">
      <c r="A38" s="39" t="s">
        <v>178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"/>
    </row>
  </sheetData>
  <mergeCells count="16">
    <mergeCell ref="I5:K5"/>
    <mergeCell ref="O5:Q5"/>
    <mergeCell ref="C21:E21"/>
    <mergeCell ref="I21:K21"/>
    <mergeCell ref="I20:M20"/>
    <mergeCell ref="C20:G20"/>
    <mergeCell ref="A38:S38"/>
    <mergeCell ref="A37:S37"/>
    <mergeCell ref="A36:S36"/>
    <mergeCell ref="A1:S1"/>
    <mergeCell ref="A2:S2"/>
    <mergeCell ref="A3:S3"/>
    <mergeCell ref="C4:G4"/>
    <mergeCell ref="I4:M4"/>
    <mergeCell ref="O4:S4"/>
    <mergeCell ref="C5:E5"/>
  </mergeCells>
  <printOptions/>
  <pageMargins left="0.5" right="0.5" top="0.5" bottom="0.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1" sqref="A1:I1"/>
    </sheetView>
  </sheetViews>
  <sheetFormatPr defaultColWidth="9.33203125" defaultRowHeight="11.25"/>
  <cols>
    <col min="1" max="1" width="15.66015625" style="0" customWidth="1"/>
    <col min="2" max="2" width="1.83203125" style="0" customWidth="1"/>
    <col min="3" max="3" width="9" style="0" bestFit="1" customWidth="1"/>
    <col min="4" max="4" width="1.83203125" style="0" customWidth="1"/>
    <col min="5" max="5" width="7.83203125" style="0" bestFit="1" customWidth="1"/>
    <col min="6" max="6" width="1.83203125" style="0" customWidth="1"/>
    <col min="7" max="7" width="5.5" style="0" bestFit="1" customWidth="1"/>
    <col min="8" max="8" width="1.83203125" style="0" customWidth="1"/>
    <col min="9" max="9" width="6.33203125" style="0" bestFit="1" customWidth="1"/>
    <col min="10" max="10" width="1.83203125" style="0" customWidth="1"/>
  </cols>
  <sheetData>
    <row r="1" spans="1:10" ht="11.25" customHeight="1">
      <c r="A1" s="38" t="s">
        <v>85</v>
      </c>
      <c r="B1" s="38"/>
      <c r="C1" s="38"/>
      <c r="D1" s="38"/>
      <c r="E1" s="38"/>
      <c r="F1" s="38"/>
      <c r="G1" s="38"/>
      <c r="H1" s="38"/>
      <c r="I1" s="38"/>
      <c r="J1" s="1"/>
    </row>
    <row r="2" spans="1:10" ht="11.25" customHeight="1">
      <c r="A2" s="38" t="s">
        <v>86</v>
      </c>
      <c r="B2" s="38"/>
      <c r="C2" s="38"/>
      <c r="D2" s="38"/>
      <c r="E2" s="38"/>
      <c r="F2" s="38"/>
      <c r="G2" s="38"/>
      <c r="H2" s="38"/>
      <c r="I2" s="38"/>
      <c r="J2" s="1"/>
    </row>
    <row r="3" spans="1:10" ht="11.25" customHeight="1">
      <c r="A3" s="38"/>
      <c r="B3" s="38"/>
      <c r="C3" s="38"/>
      <c r="D3" s="38"/>
      <c r="E3" s="38"/>
      <c r="F3" s="38"/>
      <c r="G3" s="38"/>
      <c r="H3" s="38"/>
      <c r="I3" s="38"/>
      <c r="J3" s="1"/>
    </row>
    <row r="4" spans="1:10" ht="11.25" customHeight="1">
      <c r="A4" s="38" t="s">
        <v>173</v>
      </c>
      <c r="B4" s="38"/>
      <c r="C4" s="38"/>
      <c r="D4" s="38"/>
      <c r="E4" s="38"/>
      <c r="F4" s="38"/>
      <c r="G4" s="38"/>
      <c r="H4" s="38"/>
      <c r="I4" s="38"/>
      <c r="J4" s="1"/>
    </row>
    <row r="5" spans="1:10" ht="11.25" customHeight="1">
      <c r="A5" s="38"/>
      <c r="B5" s="38"/>
      <c r="C5" s="38"/>
      <c r="D5" s="38"/>
      <c r="E5" s="38"/>
      <c r="F5" s="38"/>
      <c r="G5" s="38"/>
      <c r="H5" s="38"/>
      <c r="I5" s="38"/>
      <c r="J5" s="1"/>
    </row>
    <row r="6" spans="1:10" ht="11.25" customHeight="1">
      <c r="A6" s="24"/>
      <c r="B6" s="13"/>
      <c r="C6" s="24" t="s">
        <v>87</v>
      </c>
      <c r="D6" s="17"/>
      <c r="E6" s="24" t="s">
        <v>88</v>
      </c>
      <c r="F6" s="17"/>
      <c r="G6" s="24" t="s">
        <v>89</v>
      </c>
      <c r="H6" s="17"/>
      <c r="I6" s="24"/>
      <c r="J6" s="17"/>
    </row>
    <row r="7" spans="1:10" ht="11.25" customHeight="1">
      <c r="A7" s="27"/>
      <c r="B7" s="9"/>
      <c r="C7" s="27" t="s">
        <v>90</v>
      </c>
      <c r="D7" s="22"/>
      <c r="E7" s="27" t="s">
        <v>90</v>
      </c>
      <c r="F7" s="22"/>
      <c r="G7" s="27" t="s">
        <v>91</v>
      </c>
      <c r="H7" s="22"/>
      <c r="I7" s="27" t="s">
        <v>63</v>
      </c>
      <c r="J7" s="22"/>
    </row>
    <row r="8" spans="1:10" ht="11.25" customHeight="1">
      <c r="A8" s="5" t="s">
        <v>9</v>
      </c>
      <c r="B8" s="5"/>
      <c r="C8" s="23">
        <v>233</v>
      </c>
      <c r="D8" s="11"/>
      <c r="E8" s="23">
        <v>593</v>
      </c>
      <c r="F8" s="11"/>
      <c r="G8" s="23">
        <v>602</v>
      </c>
      <c r="H8" s="11"/>
      <c r="I8" s="23">
        <v>783</v>
      </c>
      <c r="J8" s="11"/>
    </row>
    <row r="9" spans="1:10" ht="11.25" customHeight="1">
      <c r="A9" s="5" t="s">
        <v>10</v>
      </c>
      <c r="B9" s="5"/>
      <c r="C9" s="23">
        <v>146</v>
      </c>
      <c r="D9" s="11"/>
      <c r="E9" s="23">
        <v>475</v>
      </c>
      <c r="F9" s="11"/>
      <c r="G9" s="23">
        <v>565</v>
      </c>
      <c r="H9" s="11"/>
      <c r="I9" s="23">
        <v>768</v>
      </c>
      <c r="J9" s="11"/>
    </row>
    <row r="10" spans="1:10" ht="11.25" customHeight="1">
      <c r="A10" s="5" t="s">
        <v>92</v>
      </c>
      <c r="B10" s="5"/>
      <c r="C10" s="23">
        <v>159</v>
      </c>
      <c r="D10" s="11"/>
      <c r="E10" s="23">
        <v>579</v>
      </c>
      <c r="F10" s="11"/>
      <c r="G10" s="23">
        <v>585</v>
      </c>
      <c r="H10" s="11"/>
      <c r="I10" s="23">
        <v>773</v>
      </c>
      <c r="J10" s="11"/>
    </row>
    <row r="11" spans="1:10" ht="11.25" customHeight="1">
      <c r="A11" s="39" t="s">
        <v>174</v>
      </c>
      <c r="B11" s="40"/>
      <c r="C11" s="40"/>
      <c r="D11" s="40"/>
      <c r="E11" s="40"/>
      <c r="F11" s="40"/>
      <c r="G11" s="40"/>
      <c r="H11" s="40"/>
      <c r="I11" s="40"/>
      <c r="J11" s="1"/>
    </row>
    <row r="12" spans="1:10" ht="11.25" customHeight="1">
      <c r="A12" s="40" t="s">
        <v>93</v>
      </c>
      <c r="B12" s="40"/>
      <c r="C12" s="40"/>
      <c r="D12" s="40"/>
      <c r="E12" s="40"/>
      <c r="F12" s="40"/>
      <c r="G12" s="40"/>
      <c r="H12" s="40"/>
      <c r="I12" s="40"/>
      <c r="J12" s="1"/>
    </row>
  </sheetData>
  <mergeCells count="7">
    <mergeCell ref="A5:I5"/>
    <mergeCell ref="A12:I12"/>
    <mergeCell ref="A11:I11"/>
    <mergeCell ref="A1:I1"/>
    <mergeCell ref="A2:I2"/>
    <mergeCell ref="A3:I3"/>
    <mergeCell ref="A4:I4"/>
  </mergeCells>
  <printOptions/>
  <pageMargins left="0.5" right="0.5" top="0.5" bottom="0.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A1" sqref="A1:K1"/>
    </sheetView>
  </sheetViews>
  <sheetFormatPr defaultColWidth="9.33203125" defaultRowHeight="11.25"/>
  <cols>
    <col min="1" max="1" width="26.5" style="0" bestFit="1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</cols>
  <sheetData>
    <row r="1" spans="1:12" ht="11.25" customHeight="1">
      <c r="A1" s="38" t="s">
        <v>94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1"/>
    </row>
    <row r="2" spans="1:12" ht="11.25" customHeight="1">
      <c r="A2" s="38" t="s">
        <v>169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1"/>
    </row>
    <row r="3" spans="1:12" ht="11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1"/>
    </row>
    <row r="4" spans="1:12" ht="11.25" customHeight="1">
      <c r="A4" s="38" t="s">
        <v>95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1"/>
    </row>
    <row r="5" spans="1:12" ht="11.2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1"/>
    </row>
    <row r="6" spans="1:12" ht="11.25" customHeight="1">
      <c r="A6" s="24"/>
      <c r="B6" s="13"/>
      <c r="C6" s="24" t="s">
        <v>87</v>
      </c>
      <c r="D6" s="17"/>
      <c r="E6" s="24" t="s">
        <v>88</v>
      </c>
      <c r="F6" s="17"/>
      <c r="G6" s="24" t="s">
        <v>89</v>
      </c>
      <c r="H6" s="17"/>
      <c r="I6" s="24"/>
      <c r="J6" s="17"/>
      <c r="K6" s="24"/>
      <c r="L6" s="17"/>
    </row>
    <row r="7" spans="1:12" ht="11.25" customHeight="1">
      <c r="A7" s="27"/>
      <c r="B7" s="9"/>
      <c r="C7" s="27" t="s">
        <v>90</v>
      </c>
      <c r="D7" s="22"/>
      <c r="E7" s="27" t="s">
        <v>90</v>
      </c>
      <c r="F7" s="22"/>
      <c r="G7" s="27" t="s">
        <v>91</v>
      </c>
      <c r="H7" s="22"/>
      <c r="I7" s="27" t="s">
        <v>63</v>
      </c>
      <c r="J7" s="22"/>
      <c r="K7" s="27" t="s">
        <v>96</v>
      </c>
      <c r="L7" s="22"/>
    </row>
    <row r="8" spans="1:12" ht="11.25" customHeight="1">
      <c r="A8" s="5" t="s">
        <v>97</v>
      </c>
      <c r="B8" s="13"/>
      <c r="C8" s="30"/>
      <c r="D8" s="17"/>
      <c r="E8" s="30"/>
      <c r="F8" s="17"/>
      <c r="G8" s="30"/>
      <c r="H8" s="17"/>
      <c r="I8" s="30"/>
      <c r="J8" s="17"/>
      <c r="K8" s="30"/>
      <c r="L8" s="17"/>
    </row>
    <row r="9" spans="1:12" ht="11.25" customHeight="1">
      <c r="A9" s="6" t="s">
        <v>98</v>
      </c>
      <c r="B9" s="26"/>
      <c r="C9" s="31"/>
      <c r="D9" s="19"/>
      <c r="E9" s="31"/>
      <c r="F9" s="19"/>
      <c r="G9" s="31"/>
      <c r="H9" s="19"/>
      <c r="I9" s="31"/>
      <c r="J9" s="19"/>
      <c r="K9" s="31"/>
      <c r="L9" s="19"/>
    </row>
    <row r="10" spans="1:12" ht="11.25" customHeight="1">
      <c r="A10" s="7" t="s">
        <v>99</v>
      </c>
      <c r="B10" s="9"/>
      <c r="C10" s="32">
        <v>57.86</v>
      </c>
      <c r="D10" s="22"/>
      <c r="E10" s="32">
        <v>31.55</v>
      </c>
      <c r="F10" s="22"/>
      <c r="G10" s="32">
        <v>20.95</v>
      </c>
      <c r="H10" s="22"/>
      <c r="I10" s="32">
        <v>13.67</v>
      </c>
      <c r="J10" s="22"/>
      <c r="K10" s="32">
        <v>22.74</v>
      </c>
      <c r="L10" s="22"/>
    </row>
    <row r="11" spans="1:12" ht="11.25" customHeight="1">
      <c r="A11" s="7" t="s">
        <v>100</v>
      </c>
      <c r="B11" s="5"/>
      <c r="C11" s="29">
        <v>13.48</v>
      </c>
      <c r="D11" s="11"/>
      <c r="E11" s="29">
        <v>18.71</v>
      </c>
      <c r="F11" s="11"/>
      <c r="G11" s="29">
        <v>12.61</v>
      </c>
      <c r="H11" s="11"/>
      <c r="I11" s="29">
        <v>10.71</v>
      </c>
      <c r="J11" s="11"/>
      <c r="K11" s="29">
        <v>13.26</v>
      </c>
      <c r="L11" s="11"/>
    </row>
    <row r="12" spans="1:12" ht="11.25" customHeight="1">
      <c r="A12" s="6" t="s">
        <v>101</v>
      </c>
      <c r="B12" s="13"/>
      <c r="C12" s="30"/>
      <c r="D12" s="17"/>
      <c r="E12" s="30"/>
      <c r="F12" s="17"/>
      <c r="G12" s="30"/>
      <c r="H12" s="17"/>
      <c r="I12" s="30"/>
      <c r="J12" s="17"/>
      <c r="K12" s="30"/>
      <c r="L12" s="17"/>
    </row>
    <row r="13" spans="1:12" ht="11.25" customHeight="1">
      <c r="A13" s="7" t="s">
        <v>99</v>
      </c>
      <c r="B13" s="9"/>
      <c r="C13" s="32">
        <v>61.15</v>
      </c>
      <c r="D13" s="22"/>
      <c r="E13" s="32">
        <v>78.37</v>
      </c>
      <c r="F13" s="22"/>
      <c r="G13" s="32">
        <v>28.27</v>
      </c>
      <c r="H13" s="22"/>
      <c r="I13" s="32">
        <v>14.34</v>
      </c>
      <c r="J13" s="22"/>
      <c r="K13" s="32">
        <v>31.58</v>
      </c>
      <c r="L13" s="22"/>
    </row>
    <row r="14" spans="1:12" ht="11.25" customHeight="1">
      <c r="A14" s="7" t="s">
        <v>100</v>
      </c>
      <c r="B14" s="5"/>
      <c r="C14" s="29">
        <v>8.93</v>
      </c>
      <c r="D14" s="11"/>
      <c r="E14" s="29">
        <v>37.19</v>
      </c>
      <c r="F14" s="11"/>
      <c r="G14" s="29">
        <v>15.96</v>
      </c>
      <c r="H14" s="11"/>
      <c r="I14" s="29">
        <v>11.02</v>
      </c>
      <c r="J14" s="11"/>
      <c r="K14" s="29">
        <v>14.07</v>
      </c>
      <c r="L14" s="11"/>
    </row>
    <row r="15" spans="1:12" ht="11.25" customHeight="1">
      <c r="A15" s="6" t="s">
        <v>102</v>
      </c>
      <c r="B15" s="13"/>
      <c r="C15" s="30"/>
      <c r="D15" s="17"/>
      <c r="E15" s="30"/>
      <c r="F15" s="17"/>
      <c r="G15" s="30"/>
      <c r="H15" s="17"/>
      <c r="I15" s="30"/>
      <c r="J15" s="17"/>
      <c r="K15" s="30"/>
      <c r="L15" s="17"/>
    </row>
    <row r="16" spans="1:12" ht="11.25" customHeight="1">
      <c r="A16" s="7" t="s">
        <v>99</v>
      </c>
      <c r="B16" s="9"/>
      <c r="C16" s="32">
        <v>60.44</v>
      </c>
      <c r="D16" s="22"/>
      <c r="E16" s="32">
        <v>36.14</v>
      </c>
      <c r="F16" s="22"/>
      <c r="G16" s="32">
        <v>24.21</v>
      </c>
      <c r="H16" s="22"/>
      <c r="I16" s="32">
        <v>14.12</v>
      </c>
      <c r="J16" s="22"/>
      <c r="K16" s="32">
        <v>26.7</v>
      </c>
      <c r="L16" s="22"/>
    </row>
    <row r="17" spans="1:12" ht="11.25" customHeight="1">
      <c r="A17" s="7" t="s">
        <v>100</v>
      </c>
      <c r="B17" s="5"/>
      <c r="C17" s="29">
        <v>9.61</v>
      </c>
      <c r="D17" s="11"/>
      <c r="E17" s="29">
        <v>20.92</v>
      </c>
      <c r="F17" s="11"/>
      <c r="G17" s="29">
        <v>14.16</v>
      </c>
      <c r="H17" s="11"/>
      <c r="I17" s="29">
        <v>10.92</v>
      </c>
      <c r="J17" s="11"/>
      <c r="K17" s="29">
        <v>13.68</v>
      </c>
      <c r="L17" s="11"/>
    </row>
    <row r="18" spans="1:12" ht="11.25" customHeight="1">
      <c r="A18" s="5" t="s">
        <v>170</v>
      </c>
      <c r="B18" s="5"/>
      <c r="C18" s="29" t="s">
        <v>103</v>
      </c>
      <c r="D18" s="11"/>
      <c r="E18" s="29" t="s">
        <v>103</v>
      </c>
      <c r="F18" s="11"/>
      <c r="G18" s="29" t="s">
        <v>103</v>
      </c>
      <c r="H18" s="11"/>
      <c r="I18" s="29" t="s">
        <v>103</v>
      </c>
      <c r="J18" s="11"/>
      <c r="K18" s="29">
        <v>194.67</v>
      </c>
      <c r="L18" s="11"/>
    </row>
    <row r="19" spans="1:12" ht="11.25" customHeight="1">
      <c r="A19" s="40" t="s">
        <v>104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1"/>
    </row>
    <row r="20" spans="1:12" ht="11.25" customHeight="1">
      <c r="A20" s="39" t="s">
        <v>171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1"/>
    </row>
    <row r="21" spans="1:12" ht="11.25" customHeight="1">
      <c r="A21" s="39" t="s">
        <v>172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1"/>
    </row>
  </sheetData>
  <mergeCells count="8">
    <mergeCell ref="A5:K5"/>
    <mergeCell ref="A21:K21"/>
    <mergeCell ref="A20:K20"/>
    <mergeCell ref="A19:K19"/>
    <mergeCell ref="A1:K1"/>
    <mergeCell ref="A2:K2"/>
    <mergeCell ref="A3:K3"/>
    <mergeCell ref="A4:K4"/>
  </mergeCells>
  <printOptions/>
  <pageMargins left="0.5" right="0.5" top="0.5" bottom="0.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:I1"/>
    </sheetView>
  </sheetViews>
  <sheetFormatPr defaultColWidth="9.33203125" defaultRowHeight="11.25"/>
  <cols>
    <col min="1" max="1" width="12.16015625" style="0" customWidth="1"/>
    <col min="2" max="2" width="1.83203125" style="0" customWidth="1"/>
    <col min="3" max="3" width="11.332031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1.33203125" style="0" bestFit="1" customWidth="1"/>
    <col min="8" max="8" width="1.83203125" style="0" customWidth="1"/>
    <col min="9" max="9" width="10" style="0" bestFit="1" customWidth="1"/>
    <col min="10" max="10" width="1.83203125" style="0" customWidth="1"/>
  </cols>
  <sheetData>
    <row r="1" spans="1:10" ht="11.25" customHeight="1">
      <c r="A1" s="38" t="s">
        <v>105</v>
      </c>
      <c r="B1" s="38"/>
      <c r="C1" s="38"/>
      <c r="D1" s="38"/>
      <c r="E1" s="38"/>
      <c r="F1" s="38"/>
      <c r="G1" s="38"/>
      <c r="H1" s="38"/>
      <c r="I1" s="38"/>
      <c r="J1" s="1"/>
    </row>
    <row r="2" spans="1:10" ht="11.25" customHeight="1">
      <c r="A2" s="38" t="s">
        <v>163</v>
      </c>
      <c r="B2" s="38"/>
      <c r="C2" s="38"/>
      <c r="D2" s="38"/>
      <c r="E2" s="38"/>
      <c r="F2" s="38"/>
      <c r="G2" s="38"/>
      <c r="H2" s="38"/>
      <c r="I2" s="38"/>
      <c r="J2" s="1"/>
    </row>
    <row r="3" spans="1:10" ht="11.25" customHeight="1">
      <c r="A3" s="38"/>
      <c r="B3" s="38"/>
      <c r="C3" s="38"/>
      <c r="D3" s="38"/>
      <c r="E3" s="38"/>
      <c r="F3" s="38"/>
      <c r="G3" s="38"/>
      <c r="H3" s="38"/>
      <c r="I3" s="38"/>
      <c r="J3" s="1"/>
    </row>
    <row r="4" spans="1:10" ht="11.25" customHeight="1">
      <c r="A4" s="24"/>
      <c r="B4" s="13"/>
      <c r="C4" s="37">
        <v>2001</v>
      </c>
      <c r="D4" s="37"/>
      <c r="E4" s="37"/>
      <c r="F4" s="17"/>
      <c r="G4" s="37">
        <v>2002</v>
      </c>
      <c r="H4" s="37"/>
      <c r="I4" s="37"/>
      <c r="J4" s="11"/>
    </row>
    <row r="5" spans="1:10" ht="11.25" customHeight="1">
      <c r="A5" s="25"/>
      <c r="B5" s="26"/>
      <c r="C5" s="24" t="s">
        <v>37</v>
      </c>
      <c r="D5" s="17"/>
      <c r="E5" s="24" t="s">
        <v>164</v>
      </c>
      <c r="F5" s="19"/>
      <c r="G5" s="24" t="s">
        <v>37</v>
      </c>
      <c r="H5" s="17"/>
      <c r="I5" s="24" t="s">
        <v>164</v>
      </c>
      <c r="J5" s="17"/>
    </row>
    <row r="6" spans="1:10" ht="11.25" customHeight="1">
      <c r="A6" s="27" t="s">
        <v>106</v>
      </c>
      <c r="B6" s="9"/>
      <c r="C6" s="27" t="s">
        <v>57</v>
      </c>
      <c r="D6" s="22"/>
      <c r="E6" s="27" t="s">
        <v>40</v>
      </c>
      <c r="F6" s="22"/>
      <c r="G6" s="27" t="s">
        <v>57</v>
      </c>
      <c r="H6" s="22"/>
      <c r="I6" s="27" t="s">
        <v>40</v>
      </c>
      <c r="J6" s="22"/>
    </row>
    <row r="7" spans="1:10" ht="11.25" customHeight="1">
      <c r="A7" s="5" t="s">
        <v>107</v>
      </c>
      <c r="B7" s="13"/>
      <c r="C7" s="16">
        <v>768000</v>
      </c>
      <c r="D7" s="17"/>
      <c r="E7" s="28">
        <v>157000</v>
      </c>
      <c r="F7" s="17"/>
      <c r="G7" s="16">
        <v>751000</v>
      </c>
      <c r="H7" s="17"/>
      <c r="I7" s="28">
        <v>147000</v>
      </c>
      <c r="J7" s="17"/>
    </row>
    <row r="8" spans="1:10" ht="11.25" customHeight="1">
      <c r="A8" s="5" t="s">
        <v>108</v>
      </c>
      <c r="B8" s="26"/>
      <c r="C8" s="18">
        <v>946</v>
      </c>
      <c r="D8" s="19"/>
      <c r="E8" s="18">
        <v>163</v>
      </c>
      <c r="F8" s="19"/>
      <c r="G8" s="18">
        <v>1300</v>
      </c>
      <c r="H8" s="19"/>
      <c r="I8" s="18">
        <v>315</v>
      </c>
      <c r="J8" s="19"/>
    </row>
    <row r="9" spans="1:10" ht="11.25" customHeight="1">
      <c r="A9" s="5" t="s">
        <v>109</v>
      </c>
      <c r="B9" s="26"/>
      <c r="C9" s="18">
        <v>183</v>
      </c>
      <c r="D9" s="19"/>
      <c r="E9" s="18">
        <v>62</v>
      </c>
      <c r="F9" s="19"/>
      <c r="G9" s="18">
        <v>285</v>
      </c>
      <c r="H9" s="19"/>
      <c r="I9" s="18">
        <v>56</v>
      </c>
      <c r="J9" s="19"/>
    </row>
    <row r="10" spans="1:10" ht="11.25" customHeight="1">
      <c r="A10" s="5" t="s">
        <v>110</v>
      </c>
      <c r="B10" s="26"/>
      <c r="C10" s="18">
        <v>125</v>
      </c>
      <c r="D10" s="19"/>
      <c r="E10" s="18">
        <v>40</v>
      </c>
      <c r="F10" s="19"/>
      <c r="G10" s="18">
        <v>107</v>
      </c>
      <c r="H10" s="19"/>
      <c r="I10" s="18">
        <v>33</v>
      </c>
      <c r="J10" s="19"/>
    </row>
    <row r="11" spans="1:10" ht="11.25" customHeight="1">
      <c r="A11" s="5" t="s">
        <v>111</v>
      </c>
      <c r="B11" s="26"/>
      <c r="C11" s="18">
        <v>4480</v>
      </c>
      <c r="D11" s="19"/>
      <c r="E11" s="18">
        <v>391</v>
      </c>
      <c r="F11" s="19"/>
      <c r="G11" s="18">
        <v>6140</v>
      </c>
      <c r="H11" s="19"/>
      <c r="I11" s="18">
        <v>455</v>
      </c>
      <c r="J11" s="19"/>
    </row>
    <row r="12" spans="1:10" ht="11.25" customHeight="1">
      <c r="A12" s="5" t="s">
        <v>112</v>
      </c>
      <c r="B12" s="26"/>
      <c r="C12" s="18">
        <v>2070</v>
      </c>
      <c r="D12" s="19"/>
      <c r="E12" s="18">
        <v>420</v>
      </c>
      <c r="F12" s="19"/>
      <c r="G12" s="18">
        <v>2680</v>
      </c>
      <c r="H12" s="19"/>
      <c r="I12" s="18">
        <v>634</v>
      </c>
      <c r="J12" s="19"/>
    </row>
    <row r="13" spans="1:10" ht="11.25" customHeight="1">
      <c r="A13" s="5" t="s">
        <v>113</v>
      </c>
      <c r="B13" s="26"/>
      <c r="C13" s="18">
        <v>50</v>
      </c>
      <c r="D13" s="19"/>
      <c r="E13" s="18">
        <v>21</v>
      </c>
      <c r="F13" s="19"/>
      <c r="G13" s="18">
        <v>140</v>
      </c>
      <c r="H13" s="19"/>
      <c r="I13" s="18">
        <v>36</v>
      </c>
      <c r="J13" s="19"/>
    </row>
    <row r="14" spans="1:10" ht="11.25" customHeight="1">
      <c r="A14" s="5" t="s">
        <v>114</v>
      </c>
      <c r="B14" s="26"/>
      <c r="C14" s="18">
        <v>365</v>
      </c>
      <c r="D14" s="19"/>
      <c r="E14" s="18">
        <v>95</v>
      </c>
      <c r="F14" s="19"/>
      <c r="G14" s="18">
        <v>1910</v>
      </c>
      <c r="H14" s="19"/>
      <c r="I14" s="18">
        <v>364</v>
      </c>
      <c r="J14" s="19"/>
    </row>
    <row r="15" spans="1:10" ht="11.25" customHeight="1">
      <c r="A15" s="5" t="s">
        <v>165</v>
      </c>
      <c r="B15" s="26"/>
      <c r="C15" s="21">
        <v>104</v>
      </c>
      <c r="D15" s="22"/>
      <c r="E15" s="21">
        <v>106</v>
      </c>
      <c r="F15" s="22"/>
      <c r="G15" s="21">
        <v>137</v>
      </c>
      <c r="H15" s="22"/>
      <c r="I15" s="21">
        <v>98</v>
      </c>
      <c r="J15" s="22"/>
    </row>
    <row r="16" spans="1:10" ht="11.25" customHeight="1">
      <c r="A16" s="6" t="s">
        <v>11</v>
      </c>
      <c r="B16" s="9"/>
      <c r="C16" s="23">
        <v>776000</v>
      </c>
      <c r="D16" s="11"/>
      <c r="E16" s="23">
        <v>158000</v>
      </c>
      <c r="F16" s="11"/>
      <c r="G16" s="23">
        <v>763000</v>
      </c>
      <c r="H16" s="11"/>
      <c r="I16" s="23">
        <v>149000</v>
      </c>
      <c r="J16" s="11"/>
    </row>
    <row r="17" spans="1:10" ht="11.25" customHeight="1">
      <c r="A17" s="39" t="s">
        <v>166</v>
      </c>
      <c r="B17" s="40"/>
      <c r="C17" s="40"/>
      <c r="D17" s="40"/>
      <c r="E17" s="40"/>
      <c r="F17" s="40"/>
      <c r="G17" s="40"/>
      <c r="H17" s="40"/>
      <c r="I17" s="40"/>
      <c r="J17" s="1"/>
    </row>
    <row r="18" spans="1:10" ht="11.25" customHeight="1">
      <c r="A18" s="40" t="s">
        <v>115</v>
      </c>
      <c r="B18" s="40"/>
      <c r="C18" s="40"/>
      <c r="D18" s="40"/>
      <c r="E18" s="40"/>
      <c r="F18" s="40"/>
      <c r="G18" s="40"/>
      <c r="H18" s="40"/>
      <c r="I18" s="40"/>
      <c r="J18" s="1"/>
    </row>
    <row r="19" spans="1:10" ht="11.25" customHeight="1">
      <c r="A19" s="39" t="s">
        <v>167</v>
      </c>
      <c r="B19" s="40"/>
      <c r="C19" s="40"/>
      <c r="D19" s="40"/>
      <c r="E19" s="40"/>
      <c r="F19" s="40"/>
      <c r="G19" s="40"/>
      <c r="H19" s="40"/>
      <c r="I19" s="40"/>
      <c r="J19" s="1"/>
    </row>
    <row r="20" spans="1:10" ht="11.25" customHeight="1">
      <c r="A20" s="39" t="s">
        <v>168</v>
      </c>
      <c r="B20" s="40"/>
      <c r="C20" s="40"/>
      <c r="D20" s="40"/>
      <c r="E20" s="40"/>
      <c r="F20" s="40"/>
      <c r="G20" s="40"/>
      <c r="H20" s="40"/>
      <c r="I20" s="40"/>
      <c r="J20" s="1"/>
    </row>
    <row r="21" spans="1:10" ht="11.25" customHeight="1">
      <c r="A21" s="40" t="s">
        <v>116</v>
      </c>
      <c r="B21" s="40"/>
      <c r="C21" s="40"/>
      <c r="D21" s="40"/>
      <c r="E21" s="40"/>
      <c r="F21" s="40"/>
      <c r="G21" s="40"/>
      <c r="H21" s="40"/>
      <c r="I21" s="40"/>
      <c r="J21" s="1"/>
    </row>
    <row r="22" spans="1:10" ht="11.25" customHeight="1">
      <c r="A22" s="40" t="s">
        <v>117</v>
      </c>
      <c r="B22" s="40"/>
      <c r="C22" s="40"/>
      <c r="D22" s="40"/>
      <c r="E22" s="40"/>
      <c r="F22" s="40"/>
      <c r="G22" s="40"/>
      <c r="H22" s="40"/>
      <c r="I22" s="40"/>
      <c r="J22" s="1"/>
    </row>
    <row r="23" spans="1:10" ht="11.25" customHeight="1">
      <c r="A23" s="40"/>
      <c r="B23" s="40"/>
      <c r="C23" s="40"/>
      <c r="D23" s="40"/>
      <c r="E23" s="40"/>
      <c r="F23" s="40"/>
      <c r="G23" s="40"/>
      <c r="H23" s="40"/>
      <c r="I23" s="40"/>
      <c r="J23" s="1"/>
    </row>
    <row r="24" spans="1:10" ht="11.25" customHeight="1">
      <c r="A24" s="40" t="s">
        <v>118</v>
      </c>
      <c r="B24" s="40"/>
      <c r="C24" s="40"/>
      <c r="D24" s="40"/>
      <c r="E24" s="40"/>
      <c r="F24" s="40"/>
      <c r="G24" s="40"/>
      <c r="H24" s="40"/>
      <c r="I24" s="40"/>
      <c r="J24" s="1"/>
    </row>
  </sheetData>
  <mergeCells count="13">
    <mergeCell ref="A20:I20"/>
    <mergeCell ref="A19:I19"/>
    <mergeCell ref="A18:I18"/>
    <mergeCell ref="A17:I17"/>
    <mergeCell ref="A24:I24"/>
    <mergeCell ref="A23:I23"/>
    <mergeCell ref="A22:I22"/>
    <mergeCell ref="A21:I21"/>
    <mergeCell ref="A1:I1"/>
    <mergeCell ref="A2:I2"/>
    <mergeCell ref="A3:I3"/>
    <mergeCell ref="G4:I4"/>
    <mergeCell ref="C4:E4"/>
  </mergeCells>
  <printOptions/>
  <pageMargins left="0.5" right="0.5" top="0.5" bottom="0.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A1" sqref="A1:L1"/>
    </sheetView>
  </sheetViews>
  <sheetFormatPr defaultColWidth="9.33203125" defaultRowHeight="11.25"/>
  <cols>
    <col min="1" max="1" width="36" style="0" customWidth="1"/>
    <col min="2" max="2" width="1.83203125" style="0" customWidth="1"/>
    <col min="3" max="3" width="10.66015625" style="0" customWidth="1"/>
    <col min="4" max="4" width="1.83203125" style="0" customWidth="1"/>
    <col min="5" max="5" width="10.66015625" style="0" customWidth="1"/>
    <col min="6" max="6" width="2" style="0" customWidth="1"/>
    <col min="7" max="7" width="10.66015625" style="0" customWidth="1"/>
    <col min="8" max="8" width="1.83203125" style="0" customWidth="1"/>
    <col min="9" max="9" width="10.66015625" style="0" customWidth="1"/>
    <col min="10" max="10" width="1.83203125" style="0" customWidth="1"/>
    <col min="11" max="11" width="10.66015625" style="0" customWidth="1"/>
    <col min="12" max="12" width="1.83203125" style="0" customWidth="1"/>
  </cols>
  <sheetData>
    <row r="1" spans="1:12" ht="11.25" customHeight="1">
      <c r="A1" s="38" t="s">
        <v>119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1.25" customHeight="1">
      <c r="A2" s="38" t="s">
        <v>137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1.25" customHeight="1">
      <c r="A3" s="38" t="s">
        <v>120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1.25" customHeight="1">
      <c r="A4" s="38" t="s">
        <v>121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1.2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1.25" customHeight="1">
      <c r="A6" s="4" t="s">
        <v>138</v>
      </c>
      <c r="B6" s="5"/>
      <c r="C6" s="10">
        <v>1998</v>
      </c>
      <c r="D6" s="11"/>
      <c r="E6" s="10">
        <v>1999</v>
      </c>
      <c r="F6" s="11"/>
      <c r="G6" s="10">
        <v>2000</v>
      </c>
      <c r="H6" s="11"/>
      <c r="I6" s="10">
        <v>2001</v>
      </c>
      <c r="J6" s="11" t="s">
        <v>120</v>
      </c>
      <c r="K6" s="10" t="s">
        <v>199</v>
      </c>
      <c r="L6" s="11"/>
    </row>
    <row r="7" spans="1:12" ht="11.25" customHeight="1">
      <c r="A7" s="9" t="s">
        <v>139</v>
      </c>
      <c r="B7" s="1"/>
      <c r="C7" s="3">
        <v>3</v>
      </c>
      <c r="D7" s="2" t="s">
        <v>120</v>
      </c>
      <c r="E7" s="3">
        <v>3</v>
      </c>
      <c r="F7" s="2" t="s">
        <v>120</v>
      </c>
      <c r="G7" s="3">
        <v>3</v>
      </c>
      <c r="H7" s="2" t="s">
        <v>120</v>
      </c>
      <c r="I7" s="3">
        <v>3</v>
      </c>
      <c r="J7" s="2"/>
      <c r="K7" s="3">
        <v>3</v>
      </c>
      <c r="L7" s="2" t="s">
        <v>120</v>
      </c>
    </row>
    <row r="8" spans="1:12" ht="11.25" customHeight="1">
      <c r="A8" s="5" t="s">
        <v>140</v>
      </c>
      <c r="B8" s="1"/>
      <c r="C8" s="3">
        <v>15</v>
      </c>
      <c r="D8" s="2"/>
      <c r="E8" s="3">
        <v>15</v>
      </c>
      <c r="F8" s="2"/>
      <c r="G8" s="3">
        <v>3</v>
      </c>
      <c r="H8" s="2"/>
      <c r="I8" s="3">
        <v>5</v>
      </c>
      <c r="J8" s="2"/>
      <c r="K8" s="3">
        <v>5</v>
      </c>
      <c r="L8" s="2" t="s">
        <v>120</v>
      </c>
    </row>
    <row r="9" spans="1:12" ht="11.25" customHeight="1">
      <c r="A9" s="5" t="s">
        <v>122</v>
      </c>
      <c r="B9" s="1"/>
      <c r="C9" s="14"/>
      <c r="D9" s="15"/>
      <c r="E9" s="14"/>
      <c r="F9" s="15"/>
      <c r="G9" s="14"/>
      <c r="H9" s="15"/>
      <c r="I9" s="14"/>
      <c r="J9" s="15"/>
      <c r="K9" s="14"/>
      <c r="L9" s="15"/>
    </row>
    <row r="10" spans="1:12" ht="11.25" customHeight="1">
      <c r="A10" s="6" t="s">
        <v>123</v>
      </c>
      <c r="B10" s="1"/>
      <c r="C10" s="18">
        <v>99</v>
      </c>
      <c r="D10" s="19"/>
      <c r="E10" s="18">
        <v>100</v>
      </c>
      <c r="F10" s="19"/>
      <c r="G10" s="18">
        <v>100</v>
      </c>
      <c r="H10" s="19" t="s">
        <v>22</v>
      </c>
      <c r="I10" s="18">
        <v>100</v>
      </c>
      <c r="J10" s="19" t="s">
        <v>22</v>
      </c>
      <c r="K10" s="18">
        <v>100</v>
      </c>
      <c r="L10" s="19"/>
    </row>
    <row r="11" spans="1:12" ht="11.25" customHeight="1">
      <c r="A11" s="6" t="s">
        <v>141</v>
      </c>
      <c r="B11" s="1"/>
      <c r="C11" s="21">
        <v>2035</v>
      </c>
      <c r="D11" s="22">
        <v>4</v>
      </c>
      <c r="E11" s="21">
        <v>3090</v>
      </c>
      <c r="F11" s="22" t="s">
        <v>120</v>
      </c>
      <c r="G11" s="21">
        <v>2000</v>
      </c>
      <c r="H11" s="22" t="s">
        <v>120</v>
      </c>
      <c r="I11" s="21">
        <v>2000</v>
      </c>
      <c r="J11" s="22" t="s">
        <v>120</v>
      </c>
      <c r="K11" s="21">
        <v>2000</v>
      </c>
      <c r="L11" s="22" t="s">
        <v>120</v>
      </c>
    </row>
    <row r="12" spans="1:12" ht="11.25" customHeight="1">
      <c r="A12" s="7" t="s">
        <v>142</v>
      </c>
      <c r="B12" s="1"/>
      <c r="C12" s="3">
        <f>SUM(C10:C11)</f>
        <v>2134</v>
      </c>
      <c r="D12" s="2">
        <v>4</v>
      </c>
      <c r="E12" s="3">
        <f>SUM(E10:E11)</f>
        <v>3190</v>
      </c>
      <c r="F12" s="2" t="s">
        <v>120</v>
      </c>
      <c r="G12" s="3">
        <f>SUM(G10:G11)</f>
        <v>2100</v>
      </c>
      <c r="H12" s="2" t="s">
        <v>120</v>
      </c>
      <c r="I12" s="3">
        <f>SUM(I10:I11)</f>
        <v>2100</v>
      </c>
      <c r="J12" s="2" t="s">
        <v>120</v>
      </c>
      <c r="K12" s="3">
        <f>SUM(K10:K11)</f>
        <v>2100</v>
      </c>
      <c r="L12" s="2" t="s">
        <v>120</v>
      </c>
    </row>
    <row r="13" spans="1:12" ht="11.25" customHeight="1">
      <c r="A13" s="5" t="s">
        <v>124</v>
      </c>
      <c r="B13" s="1"/>
      <c r="C13" s="3">
        <v>11</v>
      </c>
      <c r="D13" s="2"/>
      <c r="E13" s="3">
        <v>20</v>
      </c>
      <c r="F13" s="2"/>
      <c r="G13" s="3">
        <v>4</v>
      </c>
      <c r="H13" s="2" t="s">
        <v>21</v>
      </c>
      <c r="I13" s="3">
        <v>5</v>
      </c>
      <c r="J13" s="2" t="s">
        <v>21</v>
      </c>
      <c r="K13" s="3">
        <v>5</v>
      </c>
      <c r="L13" s="2" t="s">
        <v>120</v>
      </c>
    </row>
    <row r="14" spans="1:12" ht="11.25" customHeight="1">
      <c r="A14" s="5" t="s">
        <v>125</v>
      </c>
      <c r="B14" s="1"/>
      <c r="C14" s="3">
        <v>1125</v>
      </c>
      <c r="D14" s="2"/>
      <c r="E14" s="3">
        <v>1253</v>
      </c>
      <c r="F14" s="2"/>
      <c r="G14" s="3">
        <v>1277</v>
      </c>
      <c r="H14" s="2" t="s">
        <v>120</v>
      </c>
      <c r="I14" s="3">
        <v>1319</v>
      </c>
      <c r="J14" s="2" t="s">
        <v>21</v>
      </c>
      <c r="K14" s="3">
        <v>1301</v>
      </c>
      <c r="L14" s="2" t="s">
        <v>126</v>
      </c>
    </row>
    <row r="15" spans="1:12" ht="11.25" customHeight="1">
      <c r="A15" s="5" t="s">
        <v>143</v>
      </c>
      <c r="B15" s="1"/>
      <c r="C15" s="3">
        <v>205</v>
      </c>
      <c r="D15" s="2"/>
      <c r="E15" s="3">
        <v>200</v>
      </c>
      <c r="F15" s="2"/>
      <c r="G15" s="3">
        <v>200</v>
      </c>
      <c r="H15" s="2"/>
      <c r="I15" s="3">
        <v>200</v>
      </c>
      <c r="J15" s="2"/>
      <c r="K15" s="3">
        <v>200</v>
      </c>
      <c r="L15" s="2"/>
    </row>
    <row r="16" spans="1:12" ht="11.25" customHeight="1">
      <c r="A16" s="5" t="s">
        <v>127</v>
      </c>
      <c r="B16" s="1"/>
      <c r="C16" s="3">
        <v>365</v>
      </c>
      <c r="D16" s="2"/>
      <c r="E16" s="3">
        <v>1299</v>
      </c>
      <c r="F16" s="2"/>
      <c r="G16" s="3">
        <v>760</v>
      </c>
      <c r="H16" s="2" t="s">
        <v>21</v>
      </c>
      <c r="I16" s="3">
        <v>844</v>
      </c>
      <c r="J16" s="2" t="s">
        <v>21</v>
      </c>
      <c r="K16" s="3">
        <v>850</v>
      </c>
      <c r="L16" s="2" t="s">
        <v>120</v>
      </c>
    </row>
    <row r="17" spans="1:12" ht="11.25" customHeight="1">
      <c r="A17" s="5" t="s">
        <v>128</v>
      </c>
      <c r="B17" s="1"/>
      <c r="C17" s="14"/>
      <c r="D17" s="15"/>
      <c r="E17" s="14"/>
      <c r="F17" s="15"/>
      <c r="G17" s="14"/>
      <c r="H17" s="15"/>
      <c r="I17" s="14"/>
      <c r="J17" s="15"/>
      <c r="K17" s="14"/>
      <c r="L17" s="15"/>
    </row>
    <row r="18" spans="1:12" ht="11.25" customHeight="1">
      <c r="A18" s="6" t="s">
        <v>123</v>
      </c>
      <c r="B18" s="1"/>
      <c r="C18" s="18">
        <v>150</v>
      </c>
      <c r="D18" s="19" t="s">
        <v>22</v>
      </c>
      <c r="E18" s="18">
        <v>1595</v>
      </c>
      <c r="F18" s="19" t="s">
        <v>120</v>
      </c>
      <c r="G18" s="18">
        <v>1174</v>
      </c>
      <c r="H18" s="19" t="s">
        <v>21</v>
      </c>
      <c r="I18" s="18">
        <v>1200</v>
      </c>
      <c r="J18" s="19" t="s">
        <v>21</v>
      </c>
      <c r="K18" s="18">
        <v>1300</v>
      </c>
      <c r="L18" s="19" t="s">
        <v>120</v>
      </c>
    </row>
    <row r="19" spans="1:12" ht="11.25" customHeight="1">
      <c r="A19" s="6" t="s">
        <v>129</v>
      </c>
      <c r="B19" s="1"/>
      <c r="C19" s="21">
        <v>1700</v>
      </c>
      <c r="D19" s="22" t="s">
        <v>22</v>
      </c>
      <c r="E19" s="21">
        <v>4140</v>
      </c>
      <c r="F19" s="22" t="s">
        <v>22</v>
      </c>
      <c r="G19" s="21">
        <v>3932</v>
      </c>
      <c r="H19" s="22" t="s">
        <v>21</v>
      </c>
      <c r="I19" s="21">
        <v>4000</v>
      </c>
      <c r="J19" s="22" t="s">
        <v>21</v>
      </c>
      <c r="K19" s="21">
        <v>4200</v>
      </c>
      <c r="L19" s="22" t="s">
        <v>120</v>
      </c>
    </row>
    <row r="20" spans="1:12" ht="11.25" customHeight="1">
      <c r="A20" s="7" t="s">
        <v>130</v>
      </c>
      <c r="B20" s="1"/>
      <c r="C20" s="3">
        <f>SUM(C18:C19)</f>
        <v>1850</v>
      </c>
      <c r="D20" s="2" t="s">
        <v>22</v>
      </c>
      <c r="E20" s="3">
        <f>SUM(E18:E19)</f>
        <v>5735</v>
      </c>
      <c r="F20" s="2"/>
      <c r="G20" s="3">
        <f>SUM(G18:G19)</f>
        <v>5106</v>
      </c>
      <c r="H20" s="2" t="s">
        <v>21</v>
      </c>
      <c r="I20" s="3">
        <f>SUM(I18:I19)</f>
        <v>5200</v>
      </c>
      <c r="J20" s="2" t="s">
        <v>21</v>
      </c>
      <c r="K20" s="3">
        <f>SUM(K18:K19)</f>
        <v>5500</v>
      </c>
      <c r="L20" s="2" t="s">
        <v>120</v>
      </c>
    </row>
    <row r="21" spans="1:12" ht="11.25" customHeight="1">
      <c r="A21" s="5" t="s">
        <v>144</v>
      </c>
      <c r="B21" s="1"/>
      <c r="C21" s="3">
        <v>200</v>
      </c>
      <c r="D21" s="2"/>
      <c r="E21" s="3">
        <v>200</v>
      </c>
      <c r="F21" s="2"/>
      <c r="G21" s="3">
        <v>200</v>
      </c>
      <c r="H21" s="2"/>
      <c r="I21" s="3">
        <v>200</v>
      </c>
      <c r="J21" s="2"/>
      <c r="K21" s="3">
        <v>200</v>
      </c>
      <c r="L21" s="2"/>
    </row>
    <row r="22" spans="1:12" ht="11.25" customHeight="1">
      <c r="A22" s="5" t="s">
        <v>145</v>
      </c>
      <c r="B22" s="1"/>
      <c r="C22" s="14"/>
      <c r="D22" s="15"/>
      <c r="E22" s="14"/>
      <c r="F22" s="15"/>
      <c r="G22" s="14"/>
      <c r="H22" s="15"/>
      <c r="I22" s="14"/>
      <c r="J22" s="15"/>
      <c r="K22" s="14"/>
      <c r="L22" s="15"/>
    </row>
    <row r="23" spans="1:12" ht="11.25" customHeight="1">
      <c r="A23" s="6" t="s">
        <v>123</v>
      </c>
      <c r="B23" s="1"/>
      <c r="C23" s="18">
        <v>3350</v>
      </c>
      <c r="D23" s="19"/>
      <c r="E23" s="18">
        <v>3350</v>
      </c>
      <c r="F23" s="19"/>
      <c r="G23" s="18">
        <v>3400</v>
      </c>
      <c r="H23" s="19"/>
      <c r="I23" s="18">
        <v>3550</v>
      </c>
      <c r="J23" s="19"/>
      <c r="K23" s="18">
        <v>3400</v>
      </c>
      <c r="L23" s="19"/>
    </row>
    <row r="24" spans="1:12" ht="11.25" customHeight="1">
      <c r="A24" s="6" t="s">
        <v>129</v>
      </c>
      <c r="B24" s="1"/>
      <c r="C24" s="21">
        <v>650</v>
      </c>
      <c r="D24" s="22"/>
      <c r="E24" s="21">
        <v>650</v>
      </c>
      <c r="F24" s="22"/>
      <c r="G24" s="21">
        <v>660</v>
      </c>
      <c r="H24" s="22"/>
      <c r="I24" s="21">
        <v>700</v>
      </c>
      <c r="J24" s="22"/>
      <c r="K24" s="21">
        <v>700</v>
      </c>
      <c r="L24" s="22"/>
    </row>
    <row r="25" spans="1:12" ht="11.25" customHeight="1">
      <c r="A25" s="7" t="s">
        <v>130</v>
      </c>
      <c r="B25" s="1"/>
      <c r="C25" s="3">
        <f>SUM(C23:C24)</f>
        <v>4000</v>
      </c>
      <c r="D25" s="2"/>
      <c r="E25" s="3">
        <f>SUM(E23:E24)</f>
        <v>4000</v>
      </c>
      <c r="F25" s="2"/>
      <c r="G25" s="3">
        <f>SUM(G23:G24)</f>
        <v>4060</v>
      </c>
      <c r="H25" s="2"/>
      <c r="I25" s="3">
        <f>SUM(I23:I24)</f>
        <v>4250</v>
      </c>
      <c r="J25" s="2"/>
      <c r="K25" s="3">
        <f>SUM(K23:K24)</f>
        <v>4100</v>
      </c>
      <c r="L25" s="2"/>
    </row>
    <row r="26" spans="1:12" ht="11.25" customHeight="1">
      <c r="A26" s="5" t="s">
        <v>146</v>
      </c>
      <c r="B26" s="1"/>
      <c r="C26" s="3">
        <v>45</v>
      </c>
      <c r="D26" s="2"/>
      <c r="E26" s="3">
        <v>45</v>
      </c>
      <c r="F26" s="2"/>
      <c r="G26" s="3">
        <v>45</v>
      </c>
      <c r="H26" s="2"/>
      <c r="I26" s="3">
        <v>45</v>
      </c>
      <c r="J26" s="2"/>
      <c r="K26" s="3">
        <v>45</v>
      </c>
      <c r="L26" s="2"/>
    </row>
    <row r="27" spans="1:12" ht="11.25" customHeight="1">
      <c r="A27" s="5" t="s">
        <v>147</v>
      </c>
      <c r="B27" s="1"/>
      <c r="C27" s="14"/>
      <c r="D27" s="15"/>
      <c r="E27" s="14"/>
      <c r="F27" s="15"/>
      <c r="G27" s="14"/>
      <c r="H27" s="15"/>
      <c r="I27" s="14"/>
      <c r="J27" s="15"/>
      <c r="K27" s="14"/>
      <c r="L27" s="15"/>
    </row>
    <row r="28" spans="1:12" ht="11.25" customHeight="1">
      <c r="A28" s="6" t="s">
        <v>123</v>
      </c>
      <c r="B28" s="1"/>
      <c r="C28" s="18">
        <v>400</v>
      </c>
      <c r="D28" s="19"/>
      <c r="E28" s="18">
        <v>350</v>
      </c>
      <c r="F28" s="19"/>
      <c r="G28" s="18">
        <v>400</v>
      </c>
      <c r="H28" s="19"/>
      <c r="I28" s="18">
        <v>500</v>
      </c>
      <c r="J28" s="19"/>
      <c r="K28" s="18">
        <v>250</v>
      </c>
      <c r="L28" s="19"/>
    </row>
    <row r="29" spans="1:12" ht="11.25" customHeight="1">
      <c r="A29" s="6" t="s">
        <v>129</v>
      </c>
      <c r="B29" s="1"/>
      <c r="C29" s="21">
        <v>4000</v>
      </c>
      <c r="D29" s="22" t="s">
        <v>120</v>
      </c>
      <c r="E29" s="21">
        <v>5600</v>
      </c>
      <c r="F29" s="22"/>
      <c r="G29" s="21">
        <v>5100</v>
      </c>
      <c r="H29" s="22"/>
      <c r="I29" s="21">
        <v>5000</v>
      </c>
      <c r="J29" s="22"/>
      <c r="K29" s="21">
        <v>2500</v>
      </c>
      <c r="L29" s="22"/>
    </row>
    <row r="30" spans="1:12" ht="11.25" customHeight="1">
      <c r="A30" s="7" t="s">
        <v>130</v>
      </c>
      <c r="B30" s="1"/>
      <c r="C30" s="3">
        <f>SUM(C28:C29)</f>
        <v>4400</v>
      </c>
      <c r="D30" s="2" t="s">
        <v>120</v>
      </c>
      <c r="E30" s="3">
        <f>SUM(E28:E29)</f>
        <v>5950</v>
      </c>
      <c r="F30" s="2"/>
      <c r="G30" s="3">
        <f>SUM(G28:G29)</f>
        <v>5500</v>
      </c>
      <c r="H30" s="2"/>
      <c r="I30" s="3">
        <f>SUM(I28:I29)</f>
        <v>5500</v>
      </c>
      <c r="J30" s="2"/>
      <c r="K30" s="3">
        <f>SUM(K28:K29)</f>
        <v>2750</v>
      </c>
      <c r="L30" s="2"/>
    </row>
    <row r="31" spans="1:12" ht="11.25" customHeight="1">
      <c r="A31" s="5" t="s">
        <v>131</v>
      </c>
      <c r="B31" s="1"/>
      <c r="C31" s="3">
        <v>172</v>
      </c>
      <c r="D31" s="2"/>
      <c r="E31" s="3">
        <v>956</v>
      </c>
      <c r="F31" s="2"/>
      <c r="G31" s="3">
        <v>456</v>
      </c>
      <c r="H31" s="2" t="s">
        <v>21</v>
      </c>
      <c r="I31" s="3">
        <v>555</v>
      </c>
      <c r="J31" s="2" t="s">
        <v>21</v>
      </c>
      <c r="K31" s="3">
        <v>560</v>
      </c>
      <c r="L31" s="2"/>
    </row>
    <row r="32" spans="1:12" ht="11.25" customHeight="1">
      <c r="A32" s="5" t="s">
        <v>132</v>
      </c>
      <c r="B32" s="1"/>
      <c r="C32" s="3">
        <v>202</v>
      </c>
      <c r="D32" s="2"/>
      <c r="E32" s="3">
        <v>390</v>
      </c>
      <c r="F32" s="2"/>
      <c r="G32" s="3">
        <v>246</v>
      </c>
      <c r="H32" s="2" t="s">
        <v>120</v>
      </c>
      <c r="I32" s="3">
        <v>263</v>
      </c>
      <c r="J32" s="2" t="s">
        <v>21</v>
      </c>
      <c r="K32" s="3">
        <v>270</v>
      </c>
      <c r="L32" s="2"/>
    </row>
    <row r="33" spans="1:12" ht="11.25" customHeight="1">
      <c r="A33" s="5" t="s">
        <v>148</v>
      </c>
      <c r="B33" s="1"/>
      <c r="C33" s="3">
        <v>475</v>
      </c>
      <c r="D33" s="2"/>
      <c r="E33" s="3">
        <v>475</v>
      </c>
      <c r="F33" s="2"/>
      <c r="G33" s="3">
        <v>475</v>
      </c>
      <c r="H33" s="2"/>
      <c r="I33" s="3">
        <v>475</v>
      </c>
      <c r="J33" s="2"/>
      <c r="K33" s="3">
        <v>475</v>
      </c>
      <c r="L33" s="2"/>
    </row>
    <row r="34" spans="1:12" ht="11.25" customHeight="1">
      <c r="A34" s="5" t="s">
        <v>149</v>
      </c>
      <c r="B34" s="1"/>
      <c r="C34" s="3">
        <v>23</v>
      </c>
      <c r="D34" s="2" t="s">
        <v>120</v>
      </c>
      <c r="E34" s="3">
        <v>22</v>
      </c>
      <c r="F34" s="2"/>
      <c r="G34" s="3">
        <v>24</v>
      </c>
      <c r="H34" s="2" t="s">
        <v>120</v>
      </c>
      <c r="I34" s="3">
        <v>24</v>
      </c>
      <c r="J34" s="2"/>
      <c r="K34" s="3">
        <v>24</v>
      </c>
      <c r="L34" s="2" t="s">
        <v>120</v>
      </c>
    </row>
    <row r="35" spans="1:12" ht="11.25" customHeight="1">
      <c r="A35" s="5" t="s">
        <v>150</v>
      </c>
      <c r="B35" s="1"/>
      <c r="C35" s="3">
        <v>30</v>
      </c>
      <c r="D35" s="2"/>
      <c r="E35" s="3">
        <v>30</v>
      </c>
      <c r="F35" s="2"/>
      <c r="G35" s="3">
        <v>30</v>
      </c>
      <c r="H35" s="2"/>
      <c r="I35" s="3">
        <v>30</v>
      </c>
      <c r="J35" s="2"/>
      <c r="K35" s="3">
        <v>30</v>
      </c>
      <c r="L35" s="2"/>
    </row>
    <row r="36" spans="1:12" ht="11.25" customHeight="1">
      <c r="A36" s="5" t="s">
        <v>133</v>
      </c>
      <c r="B36" s="1"/>
      <c r="C36" s="3">
        <v>243</v>
      </c>
      <c r="D36" s="2"/>
      <c r="E36" s="3">
        <v>310</v>
      </c>
      <c r="F36" s="2"/>
      <c r="G36" s="3">
        <v>380</v>
      </c>
      <c r="H36" s="2" t="s">
        <v>21</v>
      </c>
      <c r="I36" s="3">
        <v>325</v>
      </c>
      <c r="J36" s="2" t="s">
        <v>21</v>
      </c>
      <c r="K36" s="3">
        <v>300</v>
      </c>
      <c r="L36" s="2"/>
    </row>
    <row r="37" spans="1:12" ht="11.25" customHeight="1">
      <c r="A37" s="5" t="s">
        <v>151</v>
      </c>
      <c r="B37" s="1"/>
      <c r="C37" s="3">
        <v>1767</v>
      </c>
      <c r="D37" s="2"/>
      <c r="E37" s="3">
        <v>3350</v>
      </c>
      <c r="F37" s="2"/>
      <c r="G37" s="3">
        <v>2100</v>
      </c>
      <c r="H37" s="2" t="s">
        <v>120</v>
      </c>
      <c r="I37" s="3">
        <v>2100</v>
      </c>
      <c r="J37" s="2"/>
      <c r="K37" s="3">
        <v>2100</v>
      </c>
      <c r="L37" s="2"/>
    </row>
    <row r="38" spans="1:12" ht="11.25" customHeight="1">
      <c r="A38" s="5" t="s">
        <v>152</v>
      </c>
      <c r="B38" s="1"/>
      <c r="C38" s="3">
        <v>60</v>
      </c>
      <c r="D38" s="2"/>
      <c r="E38" s="3">
        <v>50</v>
      </c>
      <c r="F38" s="2"/>
      <c r="G38" s="3">
        <v>50</v>
      </c>
      <c r="H38" s="2"/>
      <c r="I38" s="3">
        <v>50</v>
      </c>
      <c r="J38" s="2"/>
      <c r="K38" s="3">
        <v>50</v>
      </c>
      <c r="L38" s="2"/>
    </row>
    <row r="39" spans="1:12" ht="11.25" customHeight="1">
      <c r="A39" s="5" t="s">
        <v>153</v>
      </c>
      <c r="B39" s="1"/>
      <c r="C39" s="14"/>
      <c r="D39" s="15"/>
      <c r="E39" s="14"/>
      <c r="F39" s="15"/>
      <c r="G39" s="14"/>
      <c r="H39" s="15"/>
      <c r="I39" s="14"/>
      <c r="J39" s="15"/>
      <c r="K39" s="14"/>
      <c r="L39" s="15"/>
    </row>
    <row r="40" spans="1:12" ht="11.25" customHeight="1">
      <c r="A40" s="6" t="s">
        <v>123</v>
      </c>
      <c r="B40" s="1"/>
      <c r="C40" s="18">
        <v>200</v>
      </c>
      <c r="D40" s="19"/>
      <c r="E40" s="18">
        <v>440</v>
      </c>
      <c r="F40" s="19"/>
      <c r="G40" s="18">
        <v>500</v>
      </c>
      <c r="H40" s="19" t="s">
        <v>21</v>
      </c>
      <c r="I40" s="18">
        <v>400</v>
      </c>
      <c r="J40" s="19"/>
      <c r="K40" s="18">
        <v>400</v>
      </c>
      <c r="L40" s="19"/>
    </row>
    <row r="41" spans="1:12" ht="11.25" customHeight="1">
      <c r="A41" s="6" t="s">
        <v>129</v>
      </c>
      <c r="B41" s="1"/>
      <c r="C41" s="21">
        <v>120</v>
      </c>
      <c r="D41" s="22"/>
      <c r="E41" s="21">
        <v>800</v>
      </c>
      <c r="F41" s="22"/>
      <c r="G41" s="21">
        <v>400</v>
      </c>
      <c r="H41" s="22"/>
      <c r="I41" s="21">
        <v>700</v>
      </c>
      <c r="J41" s="22"/>
      <c r="K41" s="21">
        <v>750</v>
      </c>
      <c r="L41" s="22"/>
    </row>
    <row r="42" spans="1:12" ht="11.25" customHeight="1">
      <c r="A42" s="7" t="s">
        <v>130</v>
      </c>
      <c r="B42" s="1"/>
      <c r="C42" s="3">
        <f>SUM(C40:C41)</f>
        <v>320</v>
      </c>
      <c r="D42" s="2"/>
      <c r="E42" s="3">
        <f>SUM(E40:E41)</f>
        <v>1240</v>
      </c>
      <c r="F42" s="2"/>
      <c r="G42" s="3">
        <f>SUM(G40:G41)</f>
        <v>900</v>
      </c>
      <c r="H42" s="2" t="s">
        <v>21</v>
      </c>
      <c r="I42" s="3">
        <f>SUM(I40:I41)</f>
        <v>1100</v>
      </c>
      <c r="J42" s="2"/>
      <c r="K42" s="3">
        <f>SUM(K40:K41)</f>
        <v>1150</v>
      </c>
      <c r="L42" s="2"/>
    </row>
    <row r="43" spans="1:12" ht="11.25" customHeight="1">
      <c r="A43" s="5" t="s">
        <v>154</v>
      </c>
      <c r="B43" s="1"/>
      <c r="C43" s="3">
        <v>1000</v>
      </c>
      <c r="D43" s="2"/>
      <c r="E43" s="3">
        <v>1000</v>
      </c>
      <c r="F43" s="2"/>
      <c r="G43" s="3">
        <v>1000</v>
      </c>
      <c r="H43" s="2"/>
      <c r="I43" s="3">
        <v>1000</v>
      </c>
      <c r="J43" s="2"/>
      <c r="K43" s="3">
        <v>1000</v>
      </c>
      <c r="L43" s="2"/>
    </row>
    <row r="44" spans="1:12" ht="11.25" customHeight="1">
      <c r="A44" s="5" t="s">
        <v>155</v>
      </c>
      <c r="B44" s="1"/>
      <c r="C44" s="3">
        <v>500</v>
      </c>
      <c r="D44" s="2"/>
      <c r="E44" s="3">
        <v>500</v>
      </c>
      <c r="F44" s="2"/>
      <c r="G44" s="3">
        <v>500</v>
      </c>
      <c r="H44" s="2"/>
      <c r="I44" s="3">
        <v>500</v>
      </c>
      <c r="J44" s="2"/>
      <c r="K44" s="3">
        <v>500</v>
      </c>
      <c r="L44" s="2"/>
    </row>
    <row r="45" spans="1:12" ht="11.25" customHeight="1">
      <c r="A45" s="5" t="s">
        <v>134</v>
      </c>
      <c r="B45" s="1"/>
      <c r="C45" s="3">
        <v>685</v>
      </c>
      <c r="D45" s="2"/>
      <c r="E45" s="3">
        <v>731</v>
      </c>
      <c r="F45" s="2"/>
      <c r="G45" s="3">
        <v>792</v>
      </c>
      <c r="H45" s="2"/>
      <c r="I45" s="3">
        <v>870</v>
      </c>
      <c r="J45" s="2" t="s">
        <v>120</v>
      </c>
      <c r="K45" s="3">
        <v>642</v>
      </c>
      <c r="L45" s="2">
        <v>4</v>
      </c>
    </row>
    <row r="46" spans="1:12" ht="11.25" customHeight="1">
      <c r="A46" s="6" t="s">
        <v>162</v>
      </c>
      <c r="B46" s="1"/>
      <c r="C46" s="14">
        <v>19800</v>
      </c>
      <c r="D46" s="15"/>
      <c r="E46" s="14">
        <v>31000</v>
      </c>
      <c r="F46" s="15"/>
      <c r="G46" s="14">
        <v>26200</v>
      </c>
      <c r="H46" s="15" t="s">
        <v>21</v>
      </c>
      <c r="I46" s="14">
        <v>27000</v>
      </c>
      <c r="J46" s="15" t="s">
        <v>21</v>
      </c>
      <c r="K46" s="14">
        <v>24200</v>
      </c>
      <c r="L46" s="15" t="s">
        <v>120</v>
      </c>
    </row>
    <row r="47" spans="1:12" ht="11.25" customHeight="1">
      <c r="A47" s="7" t="s">
        <v>135</v>
      </c>
      <c r="B47" s="1"/>
      <c r="C47" s="3"/>
      <c r="D47" s="2"/>
      <c r="E47" s="3"/>
      <c r="F47" s="2"/>
      <c r="G47" s="3"/>
      <c r="H47" s="2"/>
      <c r="I47" s="3"/>
      <c r="J47" s="2"/>
      <c r="K47" s="3"/>
      <c r="L47" s="2"/>
    </row>
    <row r="48" spans="1:12" ht="11.25" customHeight="1">
      <c r="A48" s="8" t="s">
        <v>123</v>
      </c>
      <c r="B48" s="1"/>
      <c r="C48" s="3">
        <v>6510</v>
      </c>
      <c r="D48" s="2"/>
      <c r="E48" s="3">
        <v>8320</v>
      </c>
      <c r="F48" s="2"/>
      <c r="G48" s="3">
        <v>8150</v>
      </c>
      <c r="H48" s="2" t="s">
        <v>21</v>
      </c>
      <c r="I48" s="3">
        <v>8440</v>
      </c>
      <c r="J48" s="2" t="s">
        <v>21</v>
      </c>
      <c r="K48" s="3">
        <v>12500</v>
      </c>
      <c r="L48" s="2" t="s">
        <v>120</v>
      </c>
    </row>
    <row r="49" spans="1:12" ht="11.25" customHeight="1">
      <c r="A49" s="8" t="s">
        <v>129</v>
      </c>
      <c r="B49" s="1"/>
      <c r="C49" s="3">
        <v>8510</v>
      </c>
      <c r="D49" s="2"/>
      <c r="E49" s="3">
        <v>14300</v>
      </c>
      <c r="F49" s="2"/>
      <c r="G49" s="3">
        <v>12100</v>
      </c>
      <c r="H49" s="2" t="s">
        <v>21</v>
      </c>
      <c r="I49" s="3">
        <v>12400</v>
      </c>
      <c r="J49" s="2" t="s">
        <v>21</v>
      </c>
      <c r="K49" s="3">
        <v>10200</v>
      </c>
      <c r="L49" s="2"/>
    </row>
    <row r="50" spans="1:12" ht="11.25" customHeight="1">
      <c r="A50" s="12" t="s">
        <v>136</v>
      </c>
      <c r="B50" s="1"/>
      <c r="C50" s="3">
        <v>4810</v>
      </c>
      <c r="D50" s="2"/>
      <c r="E50" s="3">
        <v>8370</v>
      </c>
      <c r="F50" s="2"/>
      <c r="G50" s="3">
        <v>5970</v>
      </c>
      <c r="H50" s="2" t="s">
        <v>21</v>
      </c>
      <c r="I50" s="3">
        <v>6120</v>
      </c>
      <c r="J50" s="2" t="s">
        <v>21</v>
      </c>
      <c r="K50" s="3">
        <v>6120</v>
      </c>
      <c r="L50" s="2"/>
    </row>
    <row r="51" spans="1:12" ht="11.25" customHeight="1">
      <c r="A51" s="45" t="s">
        <v>156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12" ht="11.25" customHeight="1">
      <c r="A52" s="39" t="s">
        <v>157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2" ht="11.25" customHeight="1">
      <c r="A53" s="39" t="s">
        <v>158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ht="11.25" customHeight="1">
      <c r="A54" s="39" t="s">
        <v>159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 ht="11.25" customHeight="1">
      <c r="A55" s="39" t="s">
        <v>160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</row>
    <row r="56" spans="1:12" ht="11.25" customHeight="1">
      <c r="A56" s="39" t="s">
        <v>161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</row>
  </sheetData>
  <mergeCells count="11">
    <mergeCell ref="A5:L5"/>
    <mergeCell ref="A56:L56"/>
    <mergeCell ref="A55:L55"/>
    <mergeCell ref="A54:L54"/>
    <mergeCell ref="A53:L53"/>
    <mergeCell ref="A52:L52"/>
    <mergeCell ref="A51:L51"/>
    <mergeCell ref="A1:L1"/>
    <mergeCell ref="A2:L2"/>
    <mergeCell ref="A3:L3"/>
    <mergeCell ref="A4:L4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2003-09-24T12:54:41Z</cp:lastPrinted>
  <dcterms:created xsi:type="dcterms:W3CDTF">2003-09-23T11:56:12Z</dcterms:created>
  <dcterms:modified xsi:type="dcterms:W3CDTF">2003-09-24T12:56:14Z</dcterms:modified>
  <cp:category/>
  <cp:version/>
  <cp:contentType/>
  <cp:contentStatus/>
</cp:coreProperties>
</file>