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eefVeal_Yearly" sheetId="1" r:id="rId1"/>
  </sheets>
  <definedNames/>
  <calcPr fullCalcOnLoad="1"/>
</workbook>
</file>

<file path=xl/sharedStrings.xml><?xml version="1.0" encoding="utf-8"?>
<sst xmlns="http://schemas.openxmlformats.org/spreadsheetml/2006/main" count="309" uniqueCount="226">
  <si>
    <t>Beef and veal: Annual and cumulative year-to-date U.S. trade (carcass weight, 1,000 pounds)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</si>
  <si>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</si>
  <si>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</si>
  <si>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</si>
  <si>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</si>
  <si>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</si>
  <si>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</si>
  <si>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</si>
  <si>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</si>
  <si>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</si>
  <si>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</si>
  <si>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</si>
  <si>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</si>
  <si>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</si>
  <si>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</si>
  <si>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</si>
  <si>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</si>
  <si>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</si>
  <si>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</si>
  <si>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</si>
  <si>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</si>
  <si>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</si>
  <si>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</si>
  <si>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Beef and veal
imports</t>
  </si>
  <si>
    <t>Australia</t>
  </si>
  <si>
    <t>Canada</t>
  </si>
  <si>
    <t>New Zealand</t>
  </si>
  <si>
    <t>Brazil</t>
  </si>
  <si>
    <t>Argentina</t>
  </si>
  <si>
    <t>Uruguay</t>
  </si>
  <si>
    <t>Nicaragua</t>
  </si>
  <si>
    <t>Costa Rica</t>
  </si>
  <si>
    <t>Honduras</t>
  </si>
  <si>
    <t>Mexico</t>
  </si>
  <si>
    <t>Guatemala</t>
  </si>
  <si>
    <t>Dominican Republic</t>
  </si>
  <si>
    <t>Sweden</t>
  </si>
  <si>
    <t>Denmark</t>
  </si>
  <si>
    <t>Croatia</t>
  </si>
  <si>
    <t>Finland</t>
  </si>
  <si>
    <t>Chile</t>
  </si>
  <si>
    <t>El Salvador</t>
  </si>
  <si>
    <t>Former Yugoslavia</t>
  </si>
  <si>
    <t>Netherlands</t>
  </si>
  <si>
    <t>Japan</t>
  </si>
  <si>
    <t>Hungary</t>
  </si>
  <si>
    <t>Romania</t>
  </si>
  <si>
    <t>Paraguay</t>
  </si>
  <si>
    <t>Italy</t>
  </si>
  <si>
    <t>Belgium</t>
  </si>
  <si>
    <t>Bhutan</t>
  </si>
  <si>
    <t>Switzerland</t>
  </si>
  <si>
    <t>United Kingdom</t>
  </si>
  <si>
    <t>Austria</t>
  </si>
  <si>
    <t>Niue</t>
  </si>
  <si>
    <t>Germany, Fed. Republic</t>
  </si>
  <si>
    <t>India</t>
  </si>
  <si>
    <t>Poland</t>
  </si>
  <si>
    <t>France</t>
  </si>
  <si>
    <t>Thailand</t>
  </si>
  <si>
    <t>United Arab Emirates</t>
  </si>
  <si>
    <t>Venezuela</t>
  </si>
  <si>
    <t>Maldives</t>
  </si>
  <si>
    <t>Czech Republic</t>
  </si>
  <si>
    <t>Mongolia</t>
  </si>
  <si>
    <t>Namibia</t>
  </si>
  <si>
    <t>Belize</t>
  </si>
  <si>
    <t>Niger</t>
  </si>
  <si>
    <t>Spain</t>
  </si>
  <si>
    <t>China (Mainland)</t>
  </si>
  <si>
    <t>Hong Kong</t>
  </si>
  <si>
    <t>Uganda</t>
  </si>
  <si>
    <t>Turkey</t>
  </si>
  <si>
    <t>Burkina Faso</t>
  </si>
  <si>
    <t>Sri Lanka</t>
  </si>
  <si>
    <t>Fiji</t>
  </si>
  <si>
    <t>Ecuador</t>
  </si>
  <si>
    <t>Ukraine</t>
  </si>
  <si>
    <t>Iceland</t>
  </si>
  <si>
    <t>Cayman Islands</t>
  </si>
  <si>
    <t>Greece</t>
  </si>
  <si>
    <t>Cook Islands</t>
  </si>
  <si>
    <t>Nepal</t>
  </si>
  <si>
    <t>New Caledonia</t>
  </si>
  <si>
    <t>Papua New Guinea</t>
  </si>
  <si>
    <t>Norfolk Island</t>
  </si>
  <si>
    <t>Nauru</t>
  </si>
  <si>
    <t>Svalbard and Jan Mayen Island</t>
  </si>
  <si>
    <t>Philippines</t>
  </si>
  <si>
    <t>Russia</t>
  </si>
  <si>
    <t>Syria</t>
  </si>
  <si>
    <t>Israel</t>
  </si>
  <si>
    <t>Vietnam</t>
  </si>
  <si>
    <t>Ireland</t>
  </si>
  <si>
    <t>Norway</t>
  </si>
  <si>
    <t>Fr Southern &amp; Antarctic Lands</t>
  </si>
  <si>
    <t>Pakistan</t>
  </si>
  <si>
    <t>China (Taiwan)</t>
  </si>
  <si>
    <t>Jamaica</t>
  </si>
  <si>
    <t>South Korea</t>
  </si>
  <si>
    <t>Indonesia</t>
  </si>
  <si>
    <t>Ghana</t>
  </si>
  <si>
    <t>Colombia</t>
  </si>
  <si>
    <t>Republic of South Africa</t>
  </si>
  <si>
    <t>Egypt</t>
  </si>
  <si>
    <t>Macedonia (Skopje)</t>
  </si>
  <si>
    <t>Malaysia</t>
  </si>
  <si>
    <t>Bolivia</t>
  </si>
  <si>
    <t>Peru</t>
  </si>
  <si>
    <t>Barbados</t>
  </si>
  <si>
    <t>Portugal</t>
  </si>
  <si>
    <t>Ivory Coast</t>
  </si>
  <si>
    <t>Nigeria</t>
  </si>
  <si>
    <t>Singapore</t>
  </si>
  <si>
    <t xml:space="preserve">Total
 </t>
  </si>
  <si>
    <t>Beef and veal
exports</t>
  </si>
  <si>
    <t>Bahamas</t>
  </si>
  <si>
    <t>Saudi Arabia</t>
  </si>
  <si>
    <t>Bermuda</t>
  </si>
  <si>
    <t>Kuwait</t>
  </si>
  <si>
    <t>Netherlands Antilles</t>
  </si>
  <si>
    <t>Latvia</t>
  </si>
  <si>
    <t>Aruba</t>
  </si>
  <si>
    <t>Panama</t>
  </si>
  <si>
    <t>Bulgaria</t>
  </si>
  <si>
    <t>Trinidad and Tobago</t>
  </si>
  <si>
    <t>Marshall Islands</t>
  </si>
  <si>
    <t>Bahrain</t>
  </si>
  <si>
    <t>Antigua &amp; Barbuda</t>
  </si>
  <si>
    <t>Haiti</t>
  </si>
  <si>
    <t>Angola</t>
  </si>
  <si>
    <t>St. Lucia</t>
  </si>
  <si>
    <t>Palau</t>
  </si>
  <si>
    <t>Turks and Caicos Islands</t>
  </si>
  <si>
    <t>Micronesia, Federated States</t>
  </si>
  <si>
    <t>Qatar</t>
  </si>
  <si>
    <t>Jordan</t>
  </si>
  <si>
    <t>Lebanon</t>
  </si>
  <si>
    <t>French Polynesia</t>
  </si>
  <si>
    <t>Former USSR</t>
  </si>
  <si>
    <t>St. Vincent and The Grenadines</t>
  </si>
  <si>
    <t>Macao (Macau)</t>
  </si>
  <si>
    <t>Georgia</t>
  </si>
  <si>
    <t>Estonia</t>
  </si>
  <si>
    <t>St. Kitts-Nevis</t>
  </si>
  <si>
    <t>British Virgin Islands</t>
  </si>
  <si>
    <t>Tonga</t>
  </si>
  <si>
    <t>Grenada</t>
  </si>
  <si>
    <t>Equatorial Guinea</t>
  </si>
  <si>
    <t>Bangladesh</t>
  </si>
  <si>
    <t>Suriname</t>
  </si>
  <si>
    <t>Luxembourg</t>
  </si>
  <si>
    <t>Guyana</t>
  </si>
  <si>
    <t>Dominica</t>
  </si>
  <si>
    <t>Malta and Gozo</t>
  </si>
  <si>
    <t>Guinea</t>
  </si>
  <si>
    <t>Oman</t>
  </si>
  <si>
    <t>Gabon</t>
  </si>
  <si>
    <t>Guadeloupe</t>
  </si>
  <si>
    <t>Vatican City</t>
  </si>
  <si>
    <t>Cambodia</t>
  </si>
  <si>
    <t>Western Samoa</t>
  </si>
  <si>
    <t>Cuba</t>
  </si>
  <si>
    <t>Bosnia-Hercegovina</t>
  </si>
  <si>
    <t>Martinique</t>
  </si>
  <si>
    <t>Kazakhstan</t>
  </si>
  <si>
    <t>Seychelles</t>
  </si>
  <si>
    <t>Slovenia</t>
  </si>
  <si>
    <t>Serbia and Montenegro</t>
  </si>
  <si>
    <t>Albania</t>
  </si>
  <si>
    <t>Afghanistan</t>
  </si>
  <si>
    <t>Yemen (Sana)</t>
  </si>
  <si>
    <t>Iraq</t>
  </si>
  <si>
    <t>Monaco</t>
  </si>
  <si>
    <t>Morocco</t>
  </si>
  <si>
    <t>Senegal</t>
  </si>
  <si>
    <t>Laos</t>
  </si>
  <si>
    <t>Lithuania</t>
  </si>
  <si>
    <t>Anguilla</t>
  </si>
  <si>
    <t>Congo (Brazzville)</t>
  </si>
  <si>
    <t>Armenia</t>
  </si>
  <si>
    <t>Andorra</t>
  </si>
  <si>
    <t>Mauritius</t>
  </si>
  <si>
    <t>Cyprus</t>
  </si>
  <si>
    <t>Algeria</t>
  </si>
  <si>
    <t>Montserrat</t>
  </si>
  <si>
    <t>Madagascar (Malagasy)</t>
  </si>
  <si>
    <t>Kenya</t>
  </si>
  <si>
    <t>Liechtenstein</t>
  </si>
  <si>
    <t>Mozambique</t>
  </si>
  <si>
    <t>Brunei</t>
  </si>
  <si>
    <t>Zambia</t>
  </si>
  <si>
    <t>Pitcairn Island</t>
  </si>
  <si>
    <t>Zaire</t>
  </si>
  <si>
    <t>Montenegro</t>
  </si>
  <si>
    <t>Cape Verde</t>
  </si>
  <si>
    <t>Gibraltar</t>
  </si>
  <si>
    <t>Kiribati</t>
  </si>
  <si>
    <t>Sierra Leone</t>
  </si>
  <si>
    <t>Greenland</t>
  </si>
  <si>
    <t>Azerbaijan</t>
  </si>
  <si>
    <t>Cocos (Keeling) Islands</t>
  </si>
  <si>
    <t>Lesotho</t>
  </si>
  <si>
    <t>Kyrgyzstan</t>
  </si>
  <si>
    <t>Uzbekistan</t>
  </si>
  <si>
    <t>Tunisia</t>
  </si>
  <si>
    <t>Swaziland</t>
  </si>
  <si>
    <t>Benin</t>
  </si>
  <si>
    <t>Gaza Strip</t>
  </si>
  <si>
    <t>Slovakia</t>
  </si>
  <si>
    <t>San Marino</t>
  </si>
  <si>
    <t>Cameroon</t>
  </si>
  <si>
    <t>Tuvalu</t>
  </si>
  <si>
    <t>Central African Republic</t>
  </si>
  <si>
    <t>Guinea-Bissau</t>
  </si>
  <si>
    <t>Liberia</t>
  </si>
  <si>
    <t>Sudan</t>
  </si>
  <si>
    <t>Togo</t>
  </si>
  <si>
    <t>St Helena</t>
  </si>
  <si>
    <t>Heard and McDonald Islands</t>
  </si>
  <si>
    <t>Zimbabwe</t>
  </si>
  <si>
    <t>The Gambia</t>
  </si>
  <si>
    <t>French Guiana</t>
  </si>
  <si>
    <t>Chad</t>
  </si>
  <si>
    <t>1/ Countries are ranked by the sum of their trade for all full years shown.
Source: ERS calculations using data from U.S. Department of Commerce, Bureau of the Census.</t>
  </si>
  <si>
    <t>Date run: 2/11/2009 2:31:01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</si>
</sst>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wrapText="1"/>
    </xf>
    <xf numFmtId="0" fontId="2" fillId="0" borderId="0" xfId="0" applyFill="1" applyBorder="1" applyAlignment="1">
      <alignment wrapText="1"/>
    </xf>
    <xf numFmtId="166" fontId="2" fillId="0" borderId="0" xfId="0" applyFill="1" applyBorder="1" applyAlignment="1">
      <alignment horizontal="right" wrapText="1"/>
    </xf>
    <xf numFmtId="166" fontId="2" fillId="0" borderId="0" xfId="0" applyNumberFormat="1" applyFill="1" applyBorder="1" applyAlignment="1" applyProtection="1">
      <alignment horizontal="right" wrapText="1"/>
      <protection/>
    </xf>
    <xf numFmtId="0" fontId="2" fillId="0" borderId="0" xfId="0" applyFill="1" applyBorder="1" applyAlignment="1" applyProtection="1">
      <alignment wrapText="1"/>
      <protection/>
    </xf>
    <xf numFmtId="0" fontId="3" fillId="0" borderId="0" xfId="0" applyFill="1" applyBorder="1" applyAlignment="1" applyProtection="1">
      <alignment wrapText="1"/>
      <protection/>
    </xf>
    <xf numFmtId="166" fontId="3" fillId="0" borderId="0" xfId="0" applyNumberFormat="1" applyFill="1" applyBorder="1" applyAlignment="1" applyProtection="1">
      <alignment horizontal="right" wrapText="1"/>
      <protection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8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5.00390625" style="0" customWidth="1"/>
    <col min="3" max="3" width="13.7109375" style="0" customWidth="1"/>
    <col min="4" max="25" width="9.57421875" style="0" customWidth="1"/>
  </cols>
  <sheetData>
    <row r="1" spans="1:25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2.75" customHeight="1">
      <c r="A2" s="4" t="str">
        <f>"Import/export, country code and name 1/"</f>
        <v>Import/export,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</row>
    <row r="3" spans="1:25" ht="12.75" customHeight="1">
      <c r="A3" s="13" t="s">
        <v>23</v>
      </c>
      <c r="B3" s="6">
        <v>6021</v>
      </c>
      <c r="C3" s="7" t="s">
        <v>24</v>
      </c>
      <c r="D3" s="8">
        <v>818411.7633730125</v>
      </c>
      <c r="E3" s="9">
        <v>1084352.4693521215</v>
      </c>
      <c r="F3" s="9">
        <v>1048430.6699344998</v>
      </c>
      <c r="G3" s="9">
        <v>1011505.9458056487</v>
      </c>
      <c r="H3" s="9">
        <v>905800.637353829</v>
      </c>
      <c r="I3" s="9">
        <v>876360.7209061128</v>
      </c>
      <c r="J3" s="9">
        <v>670449.5479873989</v>
      </c>
      <c r="K3" s="9">
        <v>545123.114588112</v>
      </c>
      <c r="L3" s="9">
        <v>639425.7912853493</v>
      </c>
      <c r="M3" s="9">
        <v>855259.5787722681</v>
      </c>
      <c r="N3" s="9">
        <v>865807.3295026023</v>
      </c>
      <c r="O3" s="9">
        <v>1025326.7693066257</v>
      </c>
      <c r="P3" s="9">
        <v>1151858.046790436</v>
      </c>
      <c r="Q3" s="9">
        <v>1136758.4175408736</v>
      </c>
      <c r="R3" s="9">
        <v>1128588.6755339464</v>
      </c>
      <c r="S3" s="9">
        <v>1118438.9478139107</v>
      </c>
      <c r="T3" s="9">
        <v>900016.2736504527</v>
      </c>
      <c r="U3" s="9">
        <v>887611.6458889141</v>
      </c>
      <c r="V3" s="9">
        <v>887649.993633752</v>
      </c>
      <c r="W3" s="9">
        <v>662845.3736233675</v>
      </c>
      <c r="X3" s="9">
        <v>887649.993633752</v>
      </c>
      <c r="Y3" s="9">
        <v>662845.3736233675</v>
      </c>
    </row>
    <row r="4" spans="1:25" ht="12.75" customHeight="1">
      <c r="A4" s="1"/>
      <c r="B4" s="6">
        <v>1220</v>
      </c>
      <c r="C4" s="10" t="s">
        <v>25</v>
      </c>
      <c r="D4" s="9">
        <v>239268.88727602048</v>
      </c>
      <c r="E4" s="9">
        <v>222373.25895815328</v>
      </c>
      <c r="F4" s="9">
        <v>223092.50705522177</v>
      </c>
      <c r="G4" s="9">
        <v>331124.04707682197</v>
      </c>
      <c r="H4" s="9">
        <v>407421.80018719006</v>
      </c>
      <c r="I4" s="9">
        <v>462557.76338447287</v>
      </c>
      <c r="J4" s="9">
        <v>445694.7112861487</v>
      </c>
      <c r="K4" s="9">
        <v>586106.8829617309</v>
      </c>
      <c r="L4" s="9">
        <v>712076.9282800239</v>
      </c>
      <c r="M4" s="9">
        <v>823072.9076469739</v>
      </c>
      <c r="N4" s="9">
        <v>947275.1178039777</v>
      </c>
      <c r="O4" s="9">
        <v>919068.3599385563</v>
      </c>
      <c r="P4" s="9">
        <v>987073.1450614607</v>
      </c>
      <c r="Q4" s="9">
        <v>1090893.6973738838</v>
      </c>
      <c r="R4" s="9">
        <v>740065.2874436933</v>
      </c>
      <c r="S4" s="9">
        <v>1062419.7335504137</v>
      </c>
      <c r="T4" s="9">
        <v>1092348.4671647772</v>
      </c>
      <c r="U4" s="9">
        <v>843943.2433532837</v>
      </c>
      <c r="V4" s="9">
        <v>789464.4253267125</v>
      </c>
      <c r="W4" s="9">
        <v>841241.5433531381</v>
      </c>
      <c r="X4" s="9">
        <v>789464.4253267125</v>
      </c>
      <c r="Y4" s="9">
        <v>841241.5433531381</v>
      </c>
    </row>
    <row r="5" spans="1:25" ht="12.75" customHeight="1">
      <c r="A5" s="1"/>
      <c r="B5" s="6">
        <v>6141</v>
      </c>
      <c r="C5" s="10" t="s">
        <v>26</v>
      </c>
      <c r="D5" s="9">
        <v>658351.1764581675</v>
      </c>
      <c r="E5" s="9">
        <v>577876.1441345802</v>
      </c>
      <c r="F5" s="9">
        <v>636282.5614901555</v>
      </c>
      <c r="G5" s="9">
        <v>639048.1496501898</v>
      </c>
      <c r="H5" s="9">
        <v>561947.0133954097</v>
      </c>
      <c r="I5" s="9">
        <v>527883.4827506404</v>
      </c>
      <c r="J5" s="9">
        <v>579452.6149777556</v>
      </c>
      <c r="K5" s="9">
        <v>503726.7573745918</v>
      </c>
      <c r="L5" s="9">
        <v>576697.0677870472</v>
      </c>
      <c r="M5" s="9">
        <v>593100.922912967</v>
      </c>
      <c r="N5" s="9">
        <v>560983.7820753341</v>
      </c>
      <c r="O5" s="9">
        <v>639334.1444135226</v>
      </c>
      <c r="P5" s="9">
        <v>637371.9446508298</v>
      </c>
      <c r="Q5" s="9">
        <v>603930.9916126982</v>
      </c>
      <c r="R5" s="9">
        <v>644607.3951717949</v>
      </c>
      <c r="S5" s="9">
        <v>645413.8352650978</v>
      </c>
      <c r="T5" s="9">
        <v>603210.7335587859</v>
      </c>
      <c r="U5" s="9">
        <v>563553.0393165499</v>
      </c>
      <c r="V5" s="9">
        <v>507661.3361219379</v>
      </c>
      <c r="W5" s="9">
        <v>527257.7944732283</v>
      </c>
      <c r="X5" s="9">
        <v>507661.3361219379</v>
      </c>
      <c r="Y5" s="9">
        <v>527257.7944732283</v>
      </c>
    </row>
    <row r="6" spans="1:25" ht="12.75" customHeight="1">
      <c r="A6" s="1"/>
      <c r="B6" s="6">
        <v>3510</v>
      </c>
      <c r="C6" s="10" t="s">
        <v>27</v>
      </c>
      <c r="D6" s="9">
        <v>78476.98944412978</v>
      </c>
      <c r="E6" s="9">
        <v>43890.24015236732</v>
      </c>
      <c r="F6" s="9">
        <v>8520.095269553854</v>
      </c>
      <c r="G6" s="9">
        <v>80686.68257992476</v>
      </c>
      <c r="H6" s="9">
        <v>110115.65991411069</v>
      </c>
      <c r="I6" s="9">
        <v>126230.80829657217</v>
      </c>
      <c r="J6" s="9">
        <v>67509.33952309968</v>
      </c>
      <c r="K6" s="9">
        <v>86901.80772268669</v>
      </c>
      <c r="L6" s="9">
        <v>94766.42394806498</v>
      </c>
      <c r="M6" s="9">
        <v>135054.80445347354</v>
      </c>
      <c r="N6" s="9">
        <v>202100.3286540447</v>
      </c>
      <c r="O6" s="9">
        <v>173583.98107202817</v>
      </c>
      <c r="P6" s="9">
        <v>163555.75245126814</v>
      </c>
      <c r="Q6" s="9">
        <v>200784.58300350409</v>
      </c>
      <c r="R6" s="9">
        <v>206226.6346253821</v>
      </c>
      <c r="S6" s="9">
        <v>219393.36988172488</v>
      </c>
      <c r="T6" s="9">
        <v>214355.2726016701</v>
      </c>
      <c r="U6" s="9">
        <v>273208.60573856934</v>
      </c>
      <c r="V6" s="9">
        <v>280818.52342116553</v>
      </c>
      <c r="W6" s="9">
        <v>212906.8598027487</v>
      </c>
      <c r="X6" s="9">
        <v>280818.52342116553</v>
      </c>
      <c r="Y6" s="9">
        <v>212906.8598027487</v>
      </c>
    </row>
    <row r="7" spans="1:25" ht="12.75" customHeight="1">
      <c r="A7" s="1"/>
      <c r="B7" s="6">
        <v>3570</v>
      </c>
      <c r="C7" s="10" t="s">
        <v>28</v>
      </c>
      <c r="D7" s="9">
        <v>189567.95815476298</v>
      </c>
      <c r="E7" s="9">
        <v>209306.90936799365</v>
      </c>
      <c r="F7" s="9">
        <v>260908.09505262363</v>
      </c>
      <c r="G7" s="9">
        <v>194637.24975073035</v>
      </c>
      <c r="H7" s="9">
        <v>161809.2856831718</v>
      </c>
      <c r="I7" s="9">
        <v>141145.7848416321</v>
      </c>
      <c r="J7" s="9">
        <v>172220.56257787943</v>
      </c>
      <c r="K7" s="9">
        <v>153398.29506886768</v>
      </c>
      <c r="L7" s="9">
        <v>146657.60038290062</v>
      </c>
      <c r="M7" s="9">
        <v>124191.07646948808</v>
      </c>
      <c r="N7" s="9">
        <v>156034.42578710266</v>
      </c>
      <c r="O7" s="9">
        <v>130806.34165925172</v>
      </c>
      <c r="P7" s="9">
        <v>99708.34305043459</v>
      </c>
      <c r="Q7" s="9">
        <v>85349.04610540645</v>
      </c>
      <c r="R7" s="9">
        <v>87889.90065045876</v>
      </c>
      <c r="S7" s="9">
        <v>116605.52795665132</v>
      </c>
      <c r="T7" s="9">
        <v>110355.67159290829</v>
      </c>
      <c r="U7" s="9">
        <v>85797.64909360136</v>
      </c>
      <c r="V7" s="9">
        <v>69264.13389215921</v>
      </c>
      <c r="W7" s="9">
        <v>55965.820499951034</v>
      </c>
      <c r="X7" s="9">
        <v>69264.13389215921</v>
      </c>
      <c r="Y7" s="9">
        <v>55965.820499951034</v>
      </c>
    </row>
    <row r="8" spans="1:25" ht="12.75" customHeight="1">
      <c r="A8" s="1"/>
      <c r="B8" s="6">
        <v>3550</v>
      </c>
      <c r="C8" s="10" t="s">
        <v>29</v>
      </c>
      <c r="D8" s="9">
        <v>8712.248605872785</v>
      </c>
      <c r="E8" s="9">
        <v>19529.40363009747</v>
      </c>
      <c r="F8" s="9">
        <v>24273.78562319029</v>
      </c>
      <c r="G8" s="9">
        <v>23540.687528512575</v>
      </c>
      <c r="H8" s="9">
        <v>13812.148165003515</v>
      </c>
      <c r="I8" s="9">
        <v>10521.867809692858</v>
      </c>
      <c r="J8" s="9">
        <v>9235.988792147718</v>
      </c>
      <c r="K8" s="9">
        <v>70691.076941323</v>
      </c>
      <c r="L8" s="9">
        <v>68178.07755891766</v>
      </c>
      <c r="M8" s="9">
        <v>50236.59213279944</v>
      </c>
      <c r="N8" s="9">
        <v>65925.87177635054</v>
      </c>
      <c r="O8" s="9">
        <v>62236.50007389651</v>
      </c>
      <c r="P8" s="9">
        <v>41109.16704339709</v>
      </c>
      <c r="Q8" s="9">
        <v>14094.91826367849</v>
      </c>
      <c r="R8" s="9">
        <v>103371.82646518658</v>
      </c>
      <c r="S8" s="9">
        <v>402898.148804872</v>
      </c>
      <c r="T8" s="9">
        <v>557051.0106582344</v>
      </c>
      <c r="U8" s="9">
        <v>305402.8398165816</v>
      </c>
      <c r="V8" s="9">
        <v>355223.98840386345</v>
      </c>
      <c r="W8" s="9">
        <v>65549.20608923594</v>
      </c>
      <c r="X8" s="9">
        <v>355223.98840386345</v>
      </c>
      <c r="Y8" s="9">
        <v>65549.20608923594</v>
      </c>
    </row>
    <row r="9" spans="1:25" ht="12.75" customHeight="1">
      <c r="A9" s="1"/>
      <c r="B9" s="6">
        <v>2190</v>
      </c>
      <c r="C9" s="10" t="s">
        <v>30</v>
      </c>
      <c r="D9" s="9"/>
      <c r="E9" s="9"/>
      <c r="F9" s="9"/>
      <c r="G9" s="9">
        <v>18960.328236729427</v>
      </c>
      <c r="H9" s="9">
        <v>59479.28811539263</v>
      </c>
      <c r="I9" s="9">
        <v>60369.4428156469</v>
      </c>
      <c r="J9" s="9">
        <v>51347.593413965515</v>
      </c>
      <c r="K9" s="9">
        <v>35810.1090156096</v>
      </c>
      <c r="L9" s="9">
        <v>40158.66629763071</v>
      </c>
      <c r="M9" s="9">
        <v>21290.023542705123</v>
      </c>
      <c r="N9" s="9">
        <v>22681.25113765392</v>
      </c>
      <c r="O9" s="9">
        <v>31984.638779948396</v>
      </c>
      <c r="P9" s="9">
        <v>37830.96272054735</v>
      </c>
      <c r="Q9" s="9">
        <v>42466.37897971224</v>
      </c>
      <c r="R9" s="9">
        <v>48620.1321671184</v>
      </c>
      <c r="S9" s="9">
        <v>65397.1102576092</v>
      </c>
      <c r="T9" s="9">
        <v>63401.53959869183</v>
      </c>
      <c r="U9" s="9">
        <v>62590.48636992732</v>
      </c>
      <c r="V9" s="9">
        <v>88357.0849203949</v>
      </c>
      <c r="W9" s="9">
        <v>99383.60234006567</v>
      </c>
      <c r="X9" s="9">
        <v>88357.0849203949</v>
      </c>
      <c r="Y9" s="9">
        <v>99383.60234006567</v>
      </c>
    </row>
    <row r="10" spans="1:25" ht="12.75" customHeight="1">
      <c r="A10" s="1"/>
      <c r="B10" s="6">
        <v>2230</v>
      </c>
      <c r="C10" s="10" t="s">
        <v>31</v>
      </c>
      <c r="D10" s="9">
        <v>59042.97502532418</v>
      </c>
      <c r="E10" s="9">
        <v>56570.50555040498</v>
      </c>
      <c r="F10" s="9">
        <v>64171.670585948974</v>
      </c>
      <c r="G10" s="9">
        <v>45005.33218077357</v>
      </c>
      <c r="H10" s="9">
        <v>68377.90585154587</v>
      </c>
      <c r="I10" s="9">
        <v>65255.804759401915</v>
      </c>
      <c r="J10" s="9">
        <v>58516.43878673207</v>
      </c>
      <c r="K10" s="9">
        <v>54358.45501807975</v>
      </c>
      <c r="L10" s="9">
        <v>36734.077279526275</v>
      </c>
      <c r="M10" s="9">
        <v>27724.592353336204</v>
      </c>
      <c r="N10" s="9">
        <v>38347.54591154508</v>
      </c>
      <c r="O10" s="9">
        <v>37424.54925014297</v>
      </c>
      <c r="P10" s="9">
        <v>30471.98097454115</v>
      </c>
      <c r="Q10" s="9">
        <v>25176.49121576988</v>
      </c>
      <c r="R10" s="9">
        <v>30272.001689326884</v>
      </c>
      <c r="S10" s="9">
        <v>23632.471940371564</v>
      </c>
      <c r="T10" s="9">
        <v>25718.876861731198</v>
      </c>
      <c r="U10" s="9">
        <v>19377.47515635792</v>
      </c>
      <c r="V10" s="9">
        <v>17949.70180706976</v>
      </c>
      <c r="W10" s="9">
        <v>19239.24421055448</v>
      </c>
      <c r="X10" s="9">
        <v>17949.70180706976</v>
      </c>
      <c r="Y10" s="9">
        <v>19239.24421055448</v>
      </c>
    </row>
    <row r="11" spans="1:25" ht="12.75" customHeight="1">
      <c r="A11" s="1"/>
      <c r="B11" s="6">
        <v>2150</v>
      </c>
      <c r="C11" s="10" t="s">
        <v>32</v>
      </c>
      <c r="D11" s="9">
        <v>26909.949522223542</v>
      </c>
      <c r="E11" s="9">
        <v>31785.795441208604</v>
      </c>
      <c r="F11" s="9">
        <v>35364.39659247798</v>
      </c>
      <c r="G11" s="9">
        <v>47772.5022873007</v>
      </c>
      <c r="H11" s="9">
        <v>47486.933192142256</v>
      </c>
      <c r="I11" s="9">
        <v>47706.28602548955</v>
      </c>
      <c r="J11" s="9">
        <v>17663.50809666072</v>
      </c>
      <c r="K11" s="9">
        <v>18123.95524018086</v>
      </c>
      <c r="L11" s="9">
        <v>15270.42663053712</v>
      </c>
      <c r="M11" s="9">
        <v>2738.859230772</v>
      </c>
      <c r="N11" s="9">
        <v>1362.3671529014398</v>
      </c>
      <c r="O11" s="9">
        <v>822.9153738052798</v>
      </c>
      <c r="P11" s="9">
        <v>1800.0403527456</v>
      </c>
      <c r="Q11" s="9">
        <v>681.7596000868799</v>
      </c>
      <c r="R11" s="9">
        <v>225.38714917824</v>
      </c>
      <c r="S11" s="9">
        <v>4961.82571406424</v>
      </c>
      <c r="T11" s="9">
        <v>4696.32070561248</v>
      </c>
      <c r="U11" s="9">
        <v>1543.57455904848</v>
      </c>
      <c r="V11" s="9">
        <v>456.96276049535993</v>
      </c>
      <c r="W11" s="9">
        <v>6603.1430713315185</v>
      </c>
      <c r="X11" s="9">
        <v>456.96276049535993</v>
      </c>
      <c r="Y11" s="9">
        <v>6603.1430713315185</v>
      </c>
    </row>
    <row r="12" spans="1:25" ht="12.75" customHeight="1">
      <c r="A12" s="1"/>
      <c r="B12" s="6">
        <v>2010</v>
      </c>
      <c r="C12" s="10" t="s">
        <v>33</v>
      </c>
      <c r="D12" s="9">
        <v>210.85424030105</v>
      </c>
      <c r="E12" s="9">
        <v>3465.8558717670744</v>
      </c>
      <c r="F12" s="9">
        <v>1684.0073635793563</v>
      </c>
      <c r="G12" s="9">
        <v>876.800114005058</v>
      </c>
      <c r="H12" s="9">
        <v>3221.2730020031054</v>
      </c>
      <c r="I12" s="9">
        <v>4143.3763972315755</v>
      </c>
      <c r="J12" s="9">
        <v>5747.3505643814315</v>
      </c>
      <c r="K12" s="9">
        <v>10672.224799741674</v>
      </c>
      <c r="L12" s="9">
        <v>8989.047754535419</v>
      </c>
      <c r="M12" s="9">
        <v>9141.68010006395</v>
      </c>
      <c r="N12" s="9">
        <v>10481.758470119157</v>
      </c>
      <c r="O12" s="9">
        <v>10890.247781937724</v>
      </c>
      <c r="P12" s="9">
        <v>12165.617019016121</v>
      </c>
      <c r="Q12" s="9">
        <v>16706.610493181146</v>
      </c>
      <c r="R12" s="9">
        <v>15882.548191379741</v>
      </c>
      <c r="S12" s="9">
        <v>19495.086882964428</v>
      </c>
      <c r="T12" s="9">
        <v>26719.550620246337</v>
      </c>
      <c r="U12" s="9">
        <v>40760.02678466179</v>
      </c>
      <c r="V12" s="9">
        <v>49788.42959681758</v>
      </c>
      <c r="W12" s="9">
        <v>43783.24652573767</v>
      </c>
      <c r="X12" s="9">
        <v>49788.42959681758</v>
      </c>
      <c r="Y12" s="9">
        <v>43783.24652573767</v>
      </c>
    </row>
    <row r="13" spans="1:25" ht="12.75" customHeight="1">
      <c r="A13" s="1"/>
      <c r="B13" s="6">
        <v>2050</v>
      </c>
      <c r="C13" s="10" t="s">
        <v>34</v>
      </c>
      <c r="D13" s="9">
        <v>48042.88466005717</v>
      </c>
      <c r="E13" s="9">
        <v>57160.98442904441</v>
      </c>
      <c r="F13" s="9">
        <v>38980.77465844417</v>
      </c>
      <c r="G13" s="9">
        <v>20316.283895445245</v>
      </c>
      <c r="H13" s="9">
        <v>28075.53773664722</v>
      </c>
      <c r="I13" s="9">
        <v>16957.252537472843</v>
      </c>
      <c r="J13" s="9">
        <v>10378.03901375808</v>
      </c>
      <c r="K13" s="9">
        <v>2074.8078600681597</v>
      </c>
      <c r="L13" s="9">
        <v>427.25874188592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 customHeight="1">
      <c r="A14" s="1"/>
      <c r="B14" s="6">
        <v>2470</v>
      </c>
      <c r="C14" s="10" t="s">
        <v>35</v>
      </c>
      <c r="D14" s="9">
        <v>35352.173112097444</v>
      </c>
      <c r="E14" s="9">
        <v>38552.9177290799</v>
      </c>
      <c r="F14" s="9">
        <v>48633.52744220653</v>
      </c>
      <c r="G14" s="9">
        <v>18116.239531008967</v>
      </c>
      <c r="H14" s="9">
        <v>20067.158987230065</v>
      </c>
      <c r="I14" s="9">
        <v>16037.481677819373</v>
      </c>
      <c r="J14" s="9">
        <v>6605.579277755847</v>
      </c>
      <c r="K14" s="9">
        <v>739.41937205976</v>
      </c>
      <c r="L14" s="9">
        <v>663.7978832662801</v>
      </c>
      <c r="M14" s="9">
        <v>38.56135204908</v>
      </c>
      <c r="N14" s="9"/>
      <c r="O14" s="9"/>
      <c r="P14" s="9"/>
      <c r="Q14" s="9"/>
      <c r="R14" s="9"/>
      <c r="S14" s="9">
        <v>62.716315038299996</v>
      </c>
      <c r="T14" s="9"/>
      <c r="U14" s="9"/>
      <c r="V14" s="9"/>
      <c r="W14" s="9"/>
      <c r="X14" s="9"/>
      <c r="Y14" s="9"/>
    </row>
    <row r="15" spans="1:25" ht="12.75" customHeight="1">
      <c r="A15" s="1"/>
      <c r="B15" s="6">
        <v>4010</v>
      </c>
      <c r="C15" s="10" t="s">
        <v>36</v>
      </c>
      <c r="D15" s="9">
        <v>2702.2874212156426</v>
      </c>
      <c r="E15" s="9">
        <v>4301.176400156716</v>
      </c>
      <c r="F15" s="9">
        <v>9215.141321325453</v>
      </c>
      <c r="G15" s="9">
        <v>4333.42929444074</v>
      </c>
      <c r="H15" s="9">
        <v>9367.349707482039</v>
      </c>
      <c r="I15" s="9">
        <v>4797.9868645985025</v>
      </c>
      <c r="J15" s="9">
        <v>642.8024892098164</v>
      </c>
      <c r="K15" s="9">
        <v>25.772934207874737</v>
      </c>
      <c r="L15" s="9">
        <v>13.098574541007178</v>
      </c>
      <c r="M15" s="9">
        <v>0.0014944788616968</v>
      </c>
      <c r="N15" s="9">
        <v>0.003004913013732</v>
      </c>
      <c r="O15" s="9">
        <v>0.002818767959784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 customHeight="1">
      <c r="A16" s="1"/>
      <c r="B16" s="6">
        <v>4099</v>
      </c>
      <c r="C16" s="10" t="s">
        <v>37</v>
      </c>
      <c r="D16" s="9">
        <v>5638.38133202186</v>
      </c>
      <c r="E16" s="9">
        <v>2154.81301895573</v>
      </c>
      <c r="F16" s="9">
        <v>2762.2237819247102</v>
      </c>
      <c r="G16" s="9">
        <v>2754.9280899061187</v>
      </c>
      <c r="H16" s="9">
        <v>1351.7289628859949</v>
      </c>
      <c r="I16" s="9">
        <v>1148.5537006906727</v>
      </c>
      <c r="J16" s="9">
        <v>1171.7404569572907</v>
      </c>
      <c r="K16" s="9">
        <v>970.0728132498372</v>
      </c>
      <c r="L16" s="9">
        <v>842.6283397195161</v>
      </c>
      <c r="M16" s="9">
        <v>17.37290637684</v>
      </c>
      <c r="N16" s="9">
        <v>49.7899905418224</v>
      </c>
      <c r="O16" s="9"/>
      <c r="P16" s="9"/>
      <c r="Q16" s="9">
        <v>3.4730165088036</v>
      </c>
      <c r="R16" s="9">
        <v>2.4486466214825997</v>
      </c>
      <c r="S16" s="9">
        <v>49.78891869336</v>
      </c>
      <c r="T16" s="9"/>
      <c r="U16" s="9"/>
      <c r="V16" s="9">
        <v>228.08670881724</v>
      </c>
      <c r="W16" s="9"/>
      <c r="X16" s="9">
        <v>228.08670881724</v>
      </c>
      <c r="Y16" s="9"/>
    </row>
    <row r="17" spans="1:25" ht="12.75" customHeight="1">
      <c r="A17" s="1"/>
      <c r="B17" s="6">
        <v>4791</v>
      </c>
      <c r="C17" s="10" t="s">
        <v>38</v>
      </c>
      <c r="D17" s="9"/>
      <c r="E17" s="9"/>
      <c r="F17" s="9"/>
      <c r="G17" s="9">
        <v>325.3929477876</v>
      </c>
      <c r="H17" s="9">
        <v>484.81379431380003</v>
      </c>
      <c r="I17" s="9">
        <v>2860.6321883286</v>
      </c>
      <c r="J17" s="9">
        <v>2462.333493312</v>
      </c>
      <c r="K17" s="9">
        <v>2371.4007850052803</v>
      </c>
      <c r="L17" s="9">
        <v>1789.2611706441603</v>
      </c>
      <c r="M17" s="9">
        <v>823.3488222652521</v>
      </c>
      <c r="N17" s="9">
        <v>1246.0537820428603</v>
      </c>
      <c r="O17" s="9">
        <v>247.63204540794686</v>
      </c>
      <c r="P17" s="9">
        <v>17.77326486811425</v>
      </c>
      <c r="Q17" s="9">
        <v>21.410896275841047</v>
      </c>
      <c r="R17" s="9">
        <v>18.091982573230496</v>
      </c>
      <c r="S17" s="9">
        <v>39.39149539844145</v>
      </c>
      <c r="T17" s="9">
        <v>40.2304498629264</v>
      </c>
      <c r="U17" s="9">
        <v>20.5012647623619</v>
      </c>
      <c r="V17" s="9">
        <v>16.263325761279297</v>
      </c>
      <c r="W17" s="9">
        <v>13.7963388929058</v>
      </c>
      <c r="X17" s="9">
        <v>16.263325761279297</v>
      </c>
      <c r="Y17" s="9">
        <v>13.7963388929058</v>
      </c>
    </row>
    <row r="18" spans="1:25" ht="12.75" customHeight="1">
      <c r="A18" s="1"/>
      <c r="B18" s="6">
        <v>4050</v>
      </c>
      <c r="C18" s="10" t="s">
        <v>39</v>
      </c>
      <c r="D18" s="9">
        <v>147.29297746018108</v>
      </c>
      <c r="E18" s="9">
        <v>94.4394837818179</v>
      </c>
      <c r="F18" s="9">
        <v>2824.7698665986045</v>
      </c>
      <c r="G18" s="9">
        <v>598.370303464214</v>
      </c>
      <c r="H18" s="9">
        <v>2233.9532771479267</v>
      </c>
      <c r="I18" s="9">
        <v>3388.18756114725</v>
      </c>
      <c r="J18" s="9">
        <v>284.47145129421165</v>
      </c>
      <c r="K18" s="9">
        <v>0.01060298091762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 customHeight="1">
      <c r="A19" s="1"/>
      <c r="B19" s="6">
        <v>3370</v>
      </c>
      <c r="C19" s="10" t="s">
        <v>40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10.88596046538</v>
      </c>
      <c r="O19" s="9">
        <v>12.40690713696</v>
      </c>
      <c r="P19" s="9"/>
      <c r="Q19" s="9"/>
      <c r="R19" s="9"/>
      <c r="S19" s="9"/>
      <c r="T19" s="9"/>
      <c r="U19" s="9">
        <v>239.37115470912</v>
      </c>
      <c r="V19" s="9">
        <v>3451.3028480397597</v>
      </c>
      <c r="W19" s="9">
        <v>2396.67958559736</v>
      </c>
      <c r="X19" s="9">
        <v>3451.3028480397597</v>
      </c>
      <c r="Y19" s="9">
        <v>2396.67958559736</v>
      </c>
    </row>
    <row r="20" spans="1:25" ht="12.75" customHeight="1">
      <c r="A20" s="1"/>
      <c r="B20" s="6">
        <v>2110</v>
      </c>
      <c r="C20" s="10" t="s">
        <v>41</v>
      </c>
      <c r="D20" s="9">
        <v>3697.140976185391</v>
      </c>
      <c r="E20" s="9">
        <v>2234.24234049499</v>
      </c>
      <c r="F20" s="9"/>
      <c r="G20" s="9"/>
      <c r="H20" s="9"/>
      <c r="I20" s="9"/>
      <c r="J20" s="9"/>
      <c r="K20" s="9">
        <v>0.012905503074</v>
      </c>
      <c r="L20" s="9">
        <v>0.0025235950885236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 customHeight="1">
      <c r="A21" s="1"/>
      <c r="B21" s="6">
        <v>4790</v>
      </c>
      <c r="C21" s="10" t="s">
        <v>42</v>
      </c>
      <c r="D21" s="9">
        <v>1688.4350081608775</v>
      </c>
      <c r="E21" s="9">
        <v>1203.7397732620648</v>
      </c>
      <c r="F21" s="9">
        <v>1202.51733102648</v>
      </c>
      <c r="G21" s="9">
        <v>473.0558838012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 customHeight="1">
      <c r="A22" s="1"/>
      <c r="B22" s="6">
        <v>4210</v>
      </c>
      <c r="C22" s="10" t="s">
        <v>43</v>
      </c>
      <c r="D22" s="9">
        <v>378.5545412080549</v>
      </c>
      <c r="E22" s="9">
        <v>53.58741368589691</v>
      </c>
      <c r="F22" s="9">
        <v>84.86091271983894</v>
      </c>
      <c r="G22" s="9">
        <v>105.20719252913624</v>
      </c>
      <c r="H22" s="9">
        <v>254.9933385585851</v>
      </c>
      <c r="I22" s="9">
        <v>774.3211963828485</v>
      </c>
      <c r="J22" s="9">
        <v>474.46495442363965</v>
      </c>
      <c r="K22" s="9">
        <v>650.4887742073446</v>
      </c>
      <c r="L22" s="9">
        <v>794.0082177284887</v>
      </c>
      <c r="M22" s="9">
        <v>25.97032942587799</v>
      </c>
      <c r="N22" s="9">
        <v>28.07870328360311</v>
      </c>
      <c r="O22" s="9">
        <v>28.24907644597313</v>
      </c>
      <c r="P22" s="9">
        <v>177.54597472941492</v>
      </c>
      <c r="Q22" s="9">
        <v>240.77220111542843</v>
      </c>
      <c r="R22" s="9">
        <v>20.987817209066638</v>
      </c>
      <c r="S22" s="9">
        <v>15.3264635530695</v>
      </c>
      <c r="T22" s="9">
        <v>4.0542565207413</v>
      </c>
      <c r="U22" s="9">
        <v>65.9984460408</v>
      </c>
      <c r="V22" s="9">
        <v>130.35488961599998</v>
      </c>
      <c r="W22" s="9">
        <v>58.33781920337652</v>
      </c>
      <c r="X22" s="9">
        <v>130.35488961599998</v>
      </c>
      <c r="Y22" s="9">
        <v>58.33781920337652</v>
      </c>
    </row>
    <row r="23" spans="1:25" ht="12.75" customHeight="1">
      <c r="A23" s="1"/>
      <c r="B23" s="6">
        <v>5880</v>
      </c>
      <c r="C23" s="10" t="s">
        <v>44</v>
      </c>
      <c r="D23" s="9">
        <v>50.76382804522406</v>
      </c>
      <c r="E23" s="9">
        <v>162.3056908493586</v>
      </c>
      <c r="F23" s="9">
        <v>595.635143175322</v>
      </c>
      <c r="G23" s="9">
        <v>24.60028347864019</v>
      </c>
      <c r="H23" s="9">
        <v>13.872721207019943</v>
      </c>
      <c r="I23" s="9">
        <v>71.46539859361968</v>
      </c>
      <c r="J23" s="9">
        <v>18.805249290240003</v>
      </c>
      <c r="K23" s="9">
        <v>17.1352040328</v>
      </c>
      <c r="L23" s="9">
        <v>28.292707789919994</v>
      </c>
      <c r="M23" s="9">
        <v>41.70668625648</v>
      </c>
      <c r="N23" s="9">
        <v>45.6189202728</v>
      </c>
      <c r="O23" s="9">
        <v>7.08364994961645</v>
      </c>
      <c r="P23" s="9">
        <v>0.19085365651715996</v>
      </c>
      <c r="Q23" s="9"/>
      <c r="R23" s="9"/>
      <c r="S23" s="9"/>
      <c r="T23" s="9">
        <v>0.15890915375999998</v>
      </c>
      <c r="U23" s="9">
        <v>542.7414939983399</v>
      </c>
      <c r="V23" s="9">
        <v>1678.78259330418</v>
      </c>
      <c r="W23" s="9">
        <v>450.27901552482194</v>
      </c>
      <c r="X23" s="9">
        <v>1678.78259330418</v>
      </c>
      <c r="Y23" s="9">
        <v>450.27901552482194</v>
      </c>
    </row>
    <row r="24" spans="1:25" ht="12.75" customHeight="1">
      <c r="A24" s="1"/>
      <c r="B24" s="6">
        <v>4370</v>
      </c>
      <c r="C24" s="10" t="s">
        <v>45</v>
      </c>
      <c r="D24" s="9">
        <v>679.3324435421999</v>
      </c>
      <c r="E24" s="9">
        <v>686.05952018886</v>
      </c>
      <c r="F24" s="9">
        <v>209.13520490352</v>
      </c>
      <c r="G24" s="9"/>
      <c r="H24" s="9"/>
      <c r="I24" s="9">
        <v>947.7830915406</v>
      </c>
      <c r="J24" s="9">
        <v>234.1068260202</v>
      </c>
      <c r="K24" s="9">
        <v>82.51900146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 customHeight="1">
      <c r="A25" s="1"/>
      <c r="B25" s="6">
        <v>4850</v>
      </c>
      <c r="C25" s="10" t="s">
        <v>46</v>
      </c>
      <c r="D25" s="9"/>
      <c r="E25" s="9"/>
      <c r="F25" s="9"/>
      <c r="G25" s="9"/>
      <c r="H25" s="9"/>
      <c r="I25" s="9">
        <v>1466.8276107240001</v>
      </c>
      <c r="J25" s="9">
        <v>852.7103110260001</v>
      </c>
      <c r="K25" s="9">
        <v>426.78241125659997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 customHeight="1">
      <c r="A26" s="1"/>
      <c r="B26" s="6">
        <v>3530</v>
      </c>
      <c r="C26" s="10" t="s">
        <v>47</v>
      </c>
      <c r="D26" s="9"/>
      <c r="E26" s="9"/>
      <c r="F26" s="9"/>
      <c r="G26" s="9"/>
      <c r="H26" s="9"/>
      <c r="I26" s="9">
        <v>204.09698224692</v>
      </c>
      <c r="J26" s="9">
        <v>2107.8870226822796</v>
      </c>
      <c r="K26" s="9"/>
      <c r="L26" s="9">
        <v>205.082756928</v>
      </c>
      <c r="M26" s="9"/>
      <c r="N26" s="9"/>
      <c r="O26" s="9"/>
      <c r="P26" s="9">
        <v>0.00079776451692</v>
      </c>
      <c r="Q26" s="9"/>
      <c r="R26" s="9"/>
      <c r="S26" s="9"/>
      <c r="T26" s="9"/>
      <c r="U26" s="9"/>
      <c r="V26" s="9"/>
      <c r="W26" s="9"/>
      <c r="X26" s="9"/>
      <c r="Y26" s="9"/>
    </row>
    <row r="27" spans="1:25" ht="12.75" customHeight="1">
      <c r="A27" s="1"/>
      <c r="B27" s="6">
        <v>4759</v>
      </c>
      <c r="C27" s="10" t="s">
        <v>48</v>
      </c>
      <c r="D27" s="9">
        <v>182.5386028329</v>
      </c>
      <c r="E27" s="9">
        <v>372.94329330216</v>
      </c>
      <c r="F27" s="9">
        <v>181.7029684767558</v>
      </c>
      <c r="G27" s="9">
        <v>107.8121887416</v>
      </c>
      <c r="H27" s="9">
        <v>123.2651765550905</v>
      </c>
      <c r="I27" s="9">
        <v>192.68764097481932</v>
      </c>
      <c r="J27" s="9">
        <v>125.80755571490556</v>
      </c>
      <c r="K27" s="9">
        <v>164.5974092133</v>
      </c>
      <c r="L27" s="9">
        <v>9.466616479095979</v>
      </c>
      <c r="M27" s="9">
        <v>49.579181606833004</v>
      </c>
      <c r="N27" s="9">
        <v>157.97326967478003</v>
      </c>
      <c r="O27" s="9">
        <v>320.8220938486029</v>
      </c>
      <c r="P27" s="9">
        <v>15.01041572180488</v>
      </c>
      <c r="Q27" s="9">
        <v>1.0476363744000001</v>
      </c>
      <c r="R27" s="9"/>
      <c r="S27" s="9">
        <v>57.8562558449337</v>
      </c>
      <c r="T27" s="9"/>
      <c r="U27" s="9"/>
      <c r="V27" s="9">
        <v>10.80613110276</v>
      </c>
      <c r="W27" s="9"/>
      <c r="X27" s="9">
        <v>10.80613110276</v>
      </c>
      <c r="Y27" s="9"/>
    </row>
    <row r="28" spans="1:25" ht="12.75" customHeight="1">
      <c r="A28" s="1"/>
      <c r="B28" s="6">
        <v>4231</v>
      </c>
      <c r="C28" s="10" t="s">
        <v>49</v>
      </c>
      <c r="D28" s="9">
        <v>850.8455538499044</v>
      </c>
      <c r="E28" s="9">
        <v>2.1051024845994</v>
      </c>
      <c r="F28" s="9">
        <v>0.5417701172658</v>
      </c>
      <c r="G28" s="9">
        <v>0.12189554336025</v>
      </c>
      <c r="H28" s="9">
        <v>0.19458554628150002</v>
      </c>
      <c r="I28" s="9"/>
      <c r="J28" s="9"/>
      <c r="K28" s="9"/>
      <c r="L28" s="9">
        <v>0.5213550671059499</v>
      </c>
      <c r="M28" s="9">
        <v>1.94200810155585</v>
      </c>
      <c r="N28" s="9">
        <v>0.06821677197225</v>
      </c>
      <c r="O28" s="9"/>
      <c r="P28" s="9"/>
      <c r="Q28" s="9">
        <v>0.25117191778635</v>
      </c>
      <c r="R28" s="9">
        <v>0.4052747239794</v>
      </c>
      <c r="S28" s="9"/>
      <c r="T28" s="9"/>
      <c r="U28" s="9"/>
      <c r="V28" s="9"/>
      <c r="W28" s="9">
        <v>166.11707720412</v>
      </c>
      <c r="X28" s="9"/>
      <c r="Y28" s="9">
        <v>166.11707720412</v>
      </c>
    </row>
    <row r="29" spans="1:25" ht="12.75" customHeight="1">
      <c r="A29" s="1"/>
      <c r="B29" s="6">
        <v>5682</v>
      </c>
      <c r="C29" s="10" t="s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384.4854154134</v>
      </c>
      <c r="R29" s="9"/>
      <c r="S29" s="9"/>
      <c r="T29" s="9">
        <v>579.6286340544</v>
      </c>
      <c r="U29" s="9"/>
      <c r="V29" s="9"/>
      <c r="W29" s="9"/>
      <c r="X29" s="9"/>
      <c r="Y29" s="9"/>
    </row>
    <row r="30" spans="1:25" ht="12.75" customHeight="1">
      <c r="A30" s="1"/>
      <c r="B30" s="6">
        <v>4419</v>
      </c>
      <c r="C30" s="10" t="s">
        <v>51</v>
      </c>
      <c r="D30" s="9">
        <v>83.11356561862831</v>
      </c>
      <c r="E30" s="9">
        <v>50.0094888076315</v>
      </c>
      <c r="F30" s="9">
        <v>32.1875916040504</v>
      </c>
      <c r="G30" s="9">
        <v>38.9201022131705</v>
      </c>
      <c r="H30" s="9">
        <v>94.2047116629535</v>
      </c>
      <c r="I30" s="9">
        <v>57.434605888902894</v>
      </c>
      <c r="J30" s="9">
        <v>45.2804680906102</v>
      </c>
      <c r="K30" s="9">
        <v>45.2558540883344</v>
      </c>
      <c r="L30" s="9">
        <v>53.487739757023604</v>
      </c>
      <c r="M30" s="9">
        <v>48.7335019722355</v>
      </c>
      <c r="N30" s="9">
        <v>63.2410222202122</v>
      </c>
      <c r="O30" s="9">
        <v>121.0869396945327</v>
      </c>
      <c r="P30" s="9">
        <v>4.419821741103999</v>
      </c>
      <c r="Q30" s="9"/>
      <c r="R30" s="9"/>
      <c r="S30" s="9">
        <v>41.96270900934</v>
      </c>
      <c r="T30" s="9"/>
      <c r="U30" s="9"/>
      <c r="V30" s="9"/>
      <c r="W30" s="9"/>
      <c r="X30" s="9"/>
      <c r="Y30" s="9"/>
    </row>
    <row r="31" spans="1:25" ht="12.75" customHeight="1">
      <c r="A31" s="1"/>
      <c r="B31" s="6">
        <v>4120</v>
      </c>
      <c r="C31" s="10" t="s">
        <v>52</v>
      </c>
      <c r="D31" s="9">
        <v>79.99227466319368</v>
      </c>
      <c r="E31" s="9">
        <v>0.3189017915383344</v>
      </c>
      <c r="F31" s="9">
        <v>100.934523350962</v>
      </c>
      <c r="G31" s="9">
        <v>0.253605310407</v>
      </c>
      <c r="H31" s="9">
        <v>0.13142232063762</v>
      </c>
      <c r="I31" s="9">
        <v>1.85565476607633</v>
      </c>
      <c r="J31" s="9">
        <v>0.3197036943539748</v>
      </c>
      <c r="K31" s="9">
        <v>0.424298851065</v>
      </c>
      <c r="L31" s="9">
        <v>111.712099353168</v>
      </c>
      <c r="M31" s="9">
        <v>0.45173319093299996</v>
      </c>
      <c r="N31" s="9">
        <v>83.644035703614</v>
      </c>
      <c r="O31" s="9">
        <v>0.19764184207522204</v>
      </c>
      <c r="P31" s="9">
        <v>0.08319585315</v>
      </c>
      <c r="Q31" s="9"/>
      <c r="R31" s="9"/>
      <c r="S31" s="9"/>
      <c r="T31" s="9"/>
      <c r="U31" s="9"/>
      <c r="V31" s="9"/>
      <c r="W31" s="9"/>
      <c r="X31" s="9"/>
      <c r="Y31" s="9"/>
    </row>
    <row r="32" spans="1:25" ht="12.75" customHeight="1">
      <c r="A32" s="1"/>
      <c r="B32" s="6">
        <v>4330</v>
      </c>
      <c r="C32" s="10" t="s">
        <v>53</v>
      </c>
      <c r="D32" s="9">
        <v>0.07671568546277999</v>
      </c>
      <c r="E32" s="9">
        <v>0.0001249831076508</v>
      </c>
      <c r="F32" s="9">
        <v>0.0003164465917116</v>
      </c>
      <c r="G32" s="9">
        <v>57.99443359248</v>
      </c>
      <c r="H32" s="9"/>
      <c r="I32" s="9">
        <v>70.0071102234</v>
      </c>
      <c r="J32" s="9"/>
      <c r="K32" s="9"/>
      <c r="L32" s="9">
        <v>41.61321028368</v>
      </c>
      <c r="M32" s="9">
        <v>0.61191488232</v>
      </c>
      <c r="N32" s="9"/>
      <c r="O32" s="9"/>
      <c r="P32" s="9">
        <v>94.35808615463999</v>
      </c>
      <c r="Q32" s="9">
        <v>5.49532898208</v>
      </c>
      <c r="R32" s="9"/>
      <c r="S32" s="9">
        <v>64.40318156160001</v>
      </c>
      <c r="T32" s="9"/>
      <c r="U32" s="9"/>
      <c r="V32" s="9"/>
      <c r="W32" s="9"/>
      <c r="X32" s="9"/>
      <c r="Y32" s="9"/>
    </row>
    <row r="33" spans="1:25" ht="12.75" customHeight="1">
      <c r="A33" s="1"/>
      <c r="B33" s="6">
        <v>6144</v>
      </c>
      <c r="C33" s="10" t="s">
        <v>54</v>
      </c>
      <c r="D33" s="9">
        <v>226.196453562628</v>
      </c>
      <c r="E33" s="9"/>
      <c r="F33" s="9"/>
      <c r="G33" s="9"/>
      <c r="H33" s="9">
        <v>107.059685153638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 customHeight="1">
      <c r="A34" s="1"/>
      <c r="B34" s="6">
        <v>4280</v>
      </c>
      <c r="C34" s="10" t="s">
        <v>55</v>
      </c>
      <c r="D34" s="9">
        <v>6.36674849378388</v>
      </c>
      <c r="E34" s="9">
        <v>59.449395267762355</v>
      </c>
      <c r="F34" s="9">
        <v>18.43440729872499</v>
      </c>
      <c r="G34" s="9">
        <v>0.76583405828586</v>
      </c>
      <c r="H34" s="9">
        <v>0.280667141937</v>
      </c>
      <c r="I34" s="9">
        <v>14.69905263036</v>
      </c>
      <c r="J34" s="9">
        <v>62.32987108084319</v>
      </c>
      <c r="K34" s="9">
        <v>66.01326110064</v>
      </c>
      <c r="L34" s="9">
        <v>15.703073081685421</v>
      </c>
      <c r="M34" s="9">
        <v>20.731323642796802</v>
      </c>
      <c r="N34" s="9">
        <v>49.79409818996205</v>
      </c>
      <c r="O34" s="9">
        <v>0.031185237993</v>
      </c>
      <c r="P34" s="9">
        <v>1.05842697748242</v>
      </c>
      <c r="Q34" s="9"/>
      <c r="R34" s="9">
        <v>11.53828606896</v>
      </c>
      <c r="S34" s="9"/>
      <c r="T34" s="9"/>
      <c r="U34" s="9"/>
      <c r="V34" s="9"/>
      <c r="W34" s="9"/>
      <c r="X34" s="9"/>
      <c r="Y34" s="9"/>
    </row>
    <row r="35" spans="1:25" ht="12.75" customHeight="1">
      <c r="A35" s="1"/>
      <c r="B35" s="6">
        <v>5330</v>
      </c>
      <c r="C35" s="10" t="s">
        <v>56</v>
      </c>
      <c r="D35" s="9"/>
      <c r="E35" s="9"/>
      <c r="F35" s="9"/>
      <c r="G35" s="9"/>
      <c r="H35" s="9"/>
      <c r="I35" s="9">
        <v>57.935819201381996</v>
      </c>
      <c r="J35" s="9"/>
      <c r="K35" s="9">
        <v>15.2906945230788</v>
      </c>
      <c r="L35" s="9">
        <v>0.70371516762</v>
      </c>
      <c r="M35" s="9"/>
      <c r="N35" s="9"/>
      <c r="O35" s="9"/>
      <c r="P35" s="9"/>
      <c r="Q35" s="9"/>
      <c r="R35" s="9"/>
      <c r="S35" s="9">
        <v>225.37815432047998</v>
      </c>
      <c r="T35" s="9"/>
      <c r="U35" s="9"/>
      <c r="V35" s="9"/>
      <c r="W35" s="9"/>
      <c r="X35" s="9"/>
      <c r="Y35" s="9"/>
    </row>
    <row r="36" spans="1:25" ht="12.75" customHeight="1">
      <c r="A36" s="1"/>
      <c r="B36" s="6">
        <v>4550</v>
      </c>
      <c r="C36" s="10" t="s">
        <v>57</v>
      </c>
      <c r="D36" s="9">
        <v>28.338949830753293</v>
      </c>
      <c r="E36" s="9">
        <v>11.641189940418599</v>
      </c>
      <c r="F36" s="9"/>
      <c r="G36" s="9"/>
      <c r="H36" s="9">
        <v>0.0021829666595099997</v>
      </c>
      <c r="I36" s="9"/>
      <c r="J36" s="9"/>
      <c r="K36" s="9">
        <v>4.25425547665626</v>
      </c>
      <c r="L36" s="9">
        <v>20.231870002162406</v>
      </c>
      <c r="M36" s="9">
        <v>101.84456170002721</v>
      </c>
      <c r="N36" s="9">
        <v>31.114082896884902</v>
      </c>
      <c r="O36" s="9">
        <v>9.7699837157109</v>
      </c>
      <c r="P36" s="9">
        <v>17.457231101567398</v>
      </c>
      <c r="Q36" s="9">
        <v>8.972406637504202</v>
      </c>
      <c r="R36" s="9">
        <v>8.957644975372501</v>
      </c>
      <c r="S36" s="9">
        <v>6.181240467512074</v>
      </c>
      <c r="T36" s="9">
        <v>6.6327465076959236</v>
      </c>
      <c r="U36" s="9">
        <v>4.4745729182847</v>
      </c>
      <c r="V36" s="9">
        <v>2.0257026352546497</v>
      </c>
      <c r="W36" s="9">
        <v>0.6184241786992499</v>
      </c>
      <c r="X36" s="9">
        <v>2.0257026352546497</v>
      </c>
      <c r="Y36" s="9">
        <v>0.6184241786992499</v>
      </c>
    </row>
    <row r="37" spans="1:25" ht="12.75" customHeight="1">
      <c r="A37" s="1"/>
      <c r="B37" s="6">
        <v>4279</v>
      </c>
      <c r="C37" s="10" t="s">
        <v>58</v>
      </c>
      <c r="D37" s="9">
        <v>19.64531027290358</v>
      </c>
      <c r="E37" s="9">
        <v>21.5905533285315</v>
      </c>
      <c r="F37" s="9">
        <v>28.110910393236175</v>
      </c>
      <c r="G37" s="9">
        <v>13.42573170878115</v>
      </c>
      <c r="H37" s="9">
        <v>15.6162651177742</v>
      </c>
      <c r="I37" s="9">
        <v>10.10167379057925</v>
      </c>
      <c r="J37" s="9">
        <v>15.4899555780297</v>
      </c>
      <c r="K37" s="9">
        <v>11.5839790646625</v>
      </c>
      <c r="L37" s="9">
        <v>8.602486184266201</v>
      </c>
      <c r="M37" s="9">
        <v>14.54467528358775</v>
      </c>
      <c r="N37" s="9">
        <v>16.53897190392045</v>
      </c>
      <c r="O37" s="9">
        <v>9.4338097041663</v>
      </c>
      <c r="P37" s="9">
        <v>5.81073026555475</v>
      </c>
      <c r="Q37" s="9">
        <v>9.689968505092951</v>
      </c>
      <c r="R37" s="9">
        <v>3.8639768937462</v>
      </c>
      <c r="S37" s="9">
        <v>1.7235358846497</v>
      </c>
      <c r="T37" s="9">
        <v>4.56529435168005</v>
      </c>
      <c r="U37" s="9">
        <v>4.07662977582945</v>
      </c>
      <c r="V37" s="9">
        <v>4.7968597088226</v>
      </c>
      <c r="W37" s="9">
        <v>5.74353590904</v>
      </c>
      <c r="X37" s="9">
        <v>4.7968597088226</v>
      </c>
      <c r="Y37" s="9">
        <v>5.74353590904</v>
      </c>
    </row>
    <row r="38" spans="1:25" ht="12.75" customHeight="1">
      <c r="A38" s="1"/>
      <c r="B38" s="6">
        <v>5490</v>
      </c>
      <c r="C38" s="10" t="s">
        <v>59</v>
      </c>
      <c r="D38" s="9">
        <v>0.22462880350500003</v>
      </c>
      <c r="E38" s="9">
        <v>0.093666355644</v>
      </c>
      <c r="F38" s="9">
        <v>1.6643088219029998</v>
      </c>
      <c r="G38" s="9">
        <v>0.32004024289800004</v>
      </c>
      <c r="H38" s="9">
        <v>0.128730363996</v>
      </c>
      <c r="I38" s="9">
        <v>0.101093107413</v>
      </c>
      <c r="J38" s="9"/>
      <c r="K38" s="9"/>
      <c r="L38" s="9">
        <v>0.24761078966442</v>
      </c>
      <c r="M38" s="9">
        <v>106.67960828154</v>
      </c>
      <c r="N38" s="9"/>
      <c r="O38" s="9">
        <v>66.886647878043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 customHeight="1">
      <c r="A39" s="1"/>
      <c r="B39" s="6">
        <v>5200</v>
      </c>
      <c r="C39" s="10" t="s">
        <v>60</v>
      </c>
      <c r="D39" s="9"/>
      <c r="E39" s="9"/>
      <c r="F39" s="9"/>
      <c r="G39" s="9"/>
      <c r="H39" s="9"/>
      <c r="I39" s="9"/>
      <c r="J39" s="9"/>
      <c r="K39" s="9">
        <v>21.4795444078831</v>
      </c>
      <c r="L39" s="9"/>
      <c r="M39" s="9"/>
      <c r="N39" s="9">
        <v>146.9197579374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 customHeight="1">
      <c r="A40" s="1"/>
      <c r="B40" s="6">
        <v>3070</v>
      </c>
      <c r="C40" s="10" t="s">
        <v>61</v>
      </c>
      <c r="D40" s="9"/>
      <c r="E40" s="9"/>
      <c r="F40" s="9">
        <v>1.5592618996499998</v>
      </c>
      <c r="G40" s="9">
        <v>4.41551784742887</v>
      </c>
      <c r="H40" s="9">
        <v>13.981589601781618</v>
      </c>
      <c r="I40" s="9">
        <v>1.1728768009167299</v>
      </c>
      <c r="J40" s="9">
        <v>4.040047581993149</v>
      </c>
      <c r="K40" s="9"/>
      <c r="L40" s="9">
        <v>133.435977059805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 customHeight="1">
      <c r="A41" s="1"/>
      <c r="B41" s="6">
        <v>5683</v>
      </c>
      <c r="C41" s="10" t="s">
        <v>62</v>
      </c>
      <c r="D41" s="9">
        <v>27.426599991</v>
      </c>
      <c r="E41" s="9"/>
      <c r="F41" s="9"/>
      <c r="G41" s="9"/>
      <c r="H41" s="9"/>
      <c r="I41" s="9"/>
      <c r="J41" s="9"/>
      <c r="K41" s="9">
        <v>113.91387695856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 customHeight="1">
      <c r="A42" s="1"/>
      <c r="B42" s="6">
        <v>4351</v>
      </c>
      <c r="C42" s="10" t="s">
        <v>63</v>
      </c>
      <c r="D42" s="9"/>
      <c r="E42" s="9"/>
      <c r="F42" s="9"/>
      <c r="G42" s="9"/>
      <c r="H42" s="9"/>
      <c r="I42" s="9">
        <v>136.805613588</v>
      </c>
      <c r="J42" s="9"/>
      <c r="K42" s="9"/>
      <c r="L42" s="9"/>
      <c r="M42" s="9"/>
      <c r="N42" s="9">
        <v>0.42518060170245003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 customHeight="1">
      <c r="A43" s="1"/>
      <c r="B43" s="6">
        <v>5740</v>
      </c>
      <c r="C43" s="10" t="s">
        <v>64</v>
      </c>
      <c r="D43" s="9">
        <v>116.55224860608199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 customHeight="1">
      <c r="A44" s="1"/>
      <c r="B44" s="6">
        <v>7920</v>
      </c>
      <c r="C44" s="10" t="s">
        <v>65</v>
      </c>
      <c r="D44" s="9"/>
      <c r="E44" s="9"/>
      <c r="F44" s="9"/>
      <c r="G44" s="9"/>
      <c r="H44" s="9"/>
      <c r="I44" s="9">
        <v>53.85515626430799</v>
      </c>
      <c r="J44" s="9">
        <v>51.40861038432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 customHeight="1">
      <c r="A45" s="1"/>
      <c r="B45" s="6">
        <v>2080</v>
      </c>
      <c r="C45" s="10" t="s">
        <v>66</v>
      </c>
      <c r="D45" s="9"/>
      <c r="E45" s="9"/>
      <c r="F45" s="9"/>
      <c r="G45" s="9">
        <v>52.224090402612</v>
      </c>
      <c r="H45" s="9"/>
      <c r="I45" s="9">
        <v>48.93197585088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>
      <c r="A46" s="1"/>
      <c r="B46" s="6">
        <v>7510</v>
      </c>
      <c r="C46" s="10" t="s">
        <v>67</v>
      </c>
      <c r="D46" s="9"/>
      <c r="E46" s="9"/>
      <c r="F46" s="9"/>
      <c r="G46" s="9"/>
      <c r="H46" s="9"/>
      <c r="I46" s="9"/>
      <c r="J46" s="9">
        <v>98.65260162576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 customHeight="1">
      <c r="A47" s="1"/>
      <c r="B47" s="6">
        <v>4700</v>
      </c>
      <c r="C47" s="10" t="s">
        <v>68</v>
      </c>
      <c r="D47" s="9"/>
      <c r="E47" s="9"/>
      <c r="F47" s="9"/>
      <c r="G47" s="9"/>
      <c r="H47" s="9"/>
      <c r="I47" s="9"/>
      <c r="J47" s="9">
        <v>36.963706578120004</v>
      </c>
      <c r="K47" s="9">
        <v>0.080453876919</v>
      </c>
      <c r="L47" s="9">
        <v>48.352607460360005</v>
      </c>
      <c r="M47" s="9"/>
      <c r="N47" s="9"/>
      <c r="O47" s="9">
        <v>0.591284791008</v>
      </c>
      <c r="P47" s="9">
        <v>0.017856670919999998</v>
      </c>
      <c r="Q47" s="9"/>
      <c r="R47" s="9"/>
      <c r="S47" s="9"/>
      <c r="T47" s="9"/>
      <c r="U47" s="9">
        <v>0.136152714786</v>
      </c>
      <c r="V47" s="9">
        <v>0.43457471055786</v>
      </c>
      <c r="W47" s="9">
        <v>2.2702756431599997</v>
      </c>
      <c r="X47" s="9">
        <v>0.43457471055786</v>
      </c>
      <c r="Y47" s="9">
        <v>2.2702756431599997</v>
      </c>
    </row>
    <row r="48" spans="1:25" ht="12.75" customHeight="1">
      <c r="A48" s="1"/>
      <c r="B48" s="6">
        <v>5700</v>
      </c>
      <c r="C48" s="10" t="s">
        <v>69</v>
      </c>
      <c r="D48" s="9">
        <v>4.4337088337025</v>
      </c>
      <c r="E48" s="9"/>
      <c r="F48" s="9">
        <v>0.02151781421517</v>
      </c>
      <c r="G48" s="9"/>
      <c r="H48" s="9">
        <v>0.46840227465485995</v>
      </c>
      <c r="I48" s="9">
        <v>0.32838055606628996</v>
      </c>
      <c r="J48" s="9"/>
      <c r="K48" s="9">
        <v>0.58285209808917</v>
      </c>
      <c r="L48" s="9">
        <v>0.060956181186000005</v>
      </c>
      <c r="M48" s="9">
        <v>0.83763549249198</v>
      </c>
      <c r="N48" s="9">
        <v>71.02944122835967</v>
      </c>
      <c r="O48" s="9">
        <v>0.010470502494</v>
      </c>
      <c r="P48" s="9"/>
      <c r="Q48" s="9"/>
      <c r="R48" s="9"/>
      <c r="S48" s="9"/>
      <c r="T48" s="9"/>
      <c r="U48" s="9"/>
      <c r="V48" s="9">
        <v>6.5231833375401</v>
      </c>
      <c r="W48" s="9"/>
      <c r="X48" s="9">
        <v>6.5231833375401</v>
      </c>
      <c r="Y48" s="9"/>
    </row>
    <row r="49" spans="1:25" ht="12.75" customHeight="1">
      <c r="A49" s="1"/>
      <c r="B49" s="6">
        <v>5820</v>
      </c>
      <c r="C49" s="10" t="s">
        <v>70</v>
      </c>
      <c r="D49" s="9">
        <v>77.71740021129182</v>
      </c>
      <c r="E49" s="9"/>
      <c r="F49" s="9"/>
      <c r="G49" s="9"/>
      <c r="H49" s="9"/>
      <c r="I49" s="9"/>
      <c r="J49" s="9"/>
      <c r="K49" s="9"/>
      <c r="L49" s="9"/>
      <c r="M49" s="9">
        <v>0.45374521279814994</v>
      </c>
      <c r="N49" s="9"/>
      <c r="O49" s="9"/>
      <c r="P49" s="9">
        <v>0.00099720564615</v>
      </c>
      <c r="Q49" s="9">
        <v>5.8720488846096</v>
      </c>
      <c r="R49" s="9"/>
      <c r="S49" s="9">
        <v>0.00053184301128</v>
      </c>
      <c r="T49" s="9"/>
      <c r="U49" s="9"/>
      <c r="V49" s="9"/>
      <c r="W49" s="9"/>
      <c r="X49" s="9"/>
      <c r="Y49" s="9"/>
    </row>
    <row r="50" spans="1:25" ht="12.75" customHeight="1">
      <c r="A50" s="1"/>
      <c r="B50" s="6">
        <v>7780</v>
      </c>
      <c r="C50" s="10" t="s">
        <v>71</v>
      </c>
      <c r="D50" s="9"/>
      <c r="E50" s="9"/>
      <c r="F50" s="9"/>
      <c r="G50" s="9">
        <v>80.53652574429034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 customHeight="1">
      <c r="A51" s="1"/>
      <c r="B51" s="6">
        <v>4890</v>
      </c>
      <c r="C51" s="10" t="s">
        <v>72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70.84349971776</v>
      </c>
      <c r="R51" s="9"/>
      <c r="S51" s="9"/>
      <c r="T51" s="9"/>
      <c r="U51" s="9"/>
      <c r="V51" s="9"/>
      <c r="W51" s="9"/>
      <c r="X51" s="9"/>
      <c r="Y51" s="9"/>
    </row>
    <row r="52" spans="1:25" ht="12.75" customHeight="1">
      <c r="A52" s="1"/>
      <c r="B52" s="6">
        <v>7600</v>
      </c>
      <c r="C52" s="10" t="s">
        <v>73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68.61780153144</v>
      </c>
      <c r="Q52" s="9"/>
      <c r="R52" s="9"/>
      <c r="S52" s="9"/>
      <c r="T52" s="9"/>
      <c r="U52" s="9"/>
      <c r="V52" s="9"/>
      <c r="W52" s="9"/>
      <c r="X52" s="9"/>
      <c r="Y52" s="9"/>
    </row>
    <row r="53" spans="1:25" ht="12.75" customHeight="1">
      <c r="A53" s="1"/>
      <c r="B53" s="6">
        <v>5420</v>
      </c>
      <c r="C53" s="10" t="s">
        <v>74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68.1916040064</v>
      </c>
      <c r="S53" s="9"/>
      <c r="T53" s="9"/>
      <c r="U53" s="9"/>
      <c r="V53" s="9"/>
      <c r="W53" s="9"/>
      <c r="X53" s="9"/>
      <c r="Y53" s="9"/>
    </row>
    <row r="54" spans="1:25" ht="12.75" customHeight="1">
      <c r="A54" s="1"/>
      <c r="B54" s="6">
        <v>6863</v>
      </c>
      <c r="C54" s="10" t="s">
        <v>75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>
        <v>65.5476008418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 customHeight="1">
      <c r="A55" s="1"/>
      <c r="B55" s="6">
        <v>3310</v>
      </c>
      <c r="C55" s="10" t="s">
        <v>76</v>
      </c>
      <c r="D55" s="9"/>
      <c r="E55" s="9">
        <v>0.089202187914</v>
      </c>
      <c r="F55" s="9"/>
      <c r="G55" s="9"/>
      <c r="H55" s="9"/>
      <c r="I55" s="9"/>
      <c r="J55" s="9"/>
      <c r="K55" s="9"/>
      <c r="L55" s="9"/>
      <c r="M55" s="9">
        <v>0.16185138518366998</v>
      </c>
      <c r="N55" s="9">
        <v>64.40318156160001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 customHeight="1">
      <c r="A56" s="1"/>
      <c r="B56" s="6">
        <v>4623</v>
      </c>
      <c r="C56" s="10" t="s">
        <v>77</v>
      </c>
      <c r="D56" s="9"/>
      <c r="E56" s="9"/>
      <c r="F56" s="9"/>
      <c r="G56" s="9"/>
      <c r="H56" s="9"/>
      <c r="I56" s="9"/>
      <c r="J56" s="9">
        <v>43.2652658256</v>
      </c>
      <c r="K56" s="9"/>
      <c r="L56" s="9"/>
      <c r="M56" s="9"/>
      <c r="N56" s="9"/>
      <c r="O56" s="9"/>
      <c r="P56" s="9">
        <v>4.7509461526989</v>
      </c>
      <c r="Q56" s="9"/>
      <c r="R56" s="9">
        <v>4.63340996496</v>
      </c>
      <c r="S56" s="9">
        <v>11.09251784988</v>
      </c>
      <c r="T56" s="9"/>
      <c r="U56" s="9">
        <v>0.59524794</v>
      </c>
      <c r="V56" s="9"/>
      <c r="W56" s="9"/>
      <c r="X56" s="9"/>
      <c r="Y56" s="9"/>
    </row>
    <row r="57" spans="1:25" ht="12.75" customHeight="1">
      <c r="A57" s="1"/>
      <c r="B57" s="6">
        <v>4000</v>
      </c>
      <c r="C57" s="10" t="s">
        <v>78</v>
      </c>
      <c r="D57" s="9">
        <v>43.789920790569994</v>
      </c>
      <c r="E57" s="9"/>
      <c r="F57" s="9"/>
      <c r="G57" s="9"/>
      <c r="H57" s="9"/>
      <c r="I57" s="9">
        <v>18.598191192</v>
      </c>
      <c r="J57" s="9">
        <v>1.0639505772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 customHeight="1">
      <c r="A58" s="1"/>
      <c r="B58" s="6">
        <v>2440</v>
      </c>
      <c r="C58" s="10" t="s">
        <v>79</v>
      </c>
      <c r="D58" s="9"/>
      <c r="E58" s="9"/>
      <c r="F58" s="9"/>
      <c r="G58" s="9"/>
      <c r="H58" s="9"/>
      <c r="I58" s="9"/>
      <c r="J58" s="9"/>
      <c r="K58" s="9"/>
      <c r="L58" s="9">
        <v>62.3116566702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 customHeight="1">
      <c r="A59" s="1"/>
      <c r="B59" s="6">
        <v>4840</v>
      </c>
      <c r="C59" s="10" t="s">
        <v>80</v>
      </c>
      <c r="D59" s="9"/>
      <c r="E59" s="9"/>
      <c r="F59" s="9"/>
      <c r="G59" s="9"/>
      <c r="H59" s="9"/>
      <c r="I59" s="9"/>
      <c r="J59" s="9">
        <v>61.962576822719996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 customHeight="1">
      <c r="A60" s="1"/>
      <c r="B60" s="6">
        <v>6142</v>
      </c>
      <c r="C60" s="10" t="s">
        <v>81</v>
      </c>
      <c r="D60" s="9">
        <v>59.66943924942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 customHeight="1">
      <c r="A61" s="1"/>
      <c r="B61" s="6">
        <v>5360</v>
      </c>
      <c r="C61" s="10" t="s">
        <v>82</v>
      </c>
      <c r="D61" s="9"/>
      <c r="E61" s="9"/>
      <c r="F61" s="9"/>
      <c r="G61" s="9"/>
      <c r="H61" s="9"/>
      <c r="I61" s="9">
        <v>57.120286270533995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 customHeight="1">
      <c r="A62" s="1"/>
      <c r="B62" s="6">
        <v>6412</v>
      </c>
      <c r="C62" s="10" t="s">
        <v>83</v>
      </c>
      <c r="D62" s="9"/>
      <c r="E62" s="9"/>
      <c r="F62" s="9"/>
      <c r="G62" s="9"/>
      <c r="H62" s="9"/>
      <c r="I62" s="9"/>
      <c r="J62" s="9">
        <v>53.85521169503999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 customHeight="1">
      <c r="A63" s="1"/>
      <c r="B63" s="6">
        <v>6040</v>
      </c>
      <c r="C63" s="10" t="s">
        <v>84</v>
      </c>
      <c r="D63" s="9"/>
      <c r="E63" s="9"/>
      <c r="F63" s="9"/>
      <c r="G63" s="9"/>
      <c r="H63" s="9"/>
      <c r="I63" s="9">
        <v>53.85515626430799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 customHeight="1">
      <c r="A64" s="1"/>
      <c r="B64" s="6">
        <v>6022</v>
      </c>
      <c r="C64" s="10" t="s">
        <v>85</v>
      </c>
      <c r="D64" s="9"/>
      <c r="E64" s="9"/>
      <c r="F64" s="9">
        <v>53.366436162366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 customHeight="1">
      <c r="A65" s="1"/>
      <c r="B65" s="6">
        <v>6862</v>
      </c>
      <c r="C65" s="10" t="s">
        <v>86</v>
      </c>
      <c r="D65" s="9"/>
      <c r="E65" s="9">
        <v>51.408557471764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 customHeight="1">
      <c r="A66" s="1"/>
      <c r="B66" s="6">
        <v>4031</v>
      </c>
      <c r="C66" s="10" t="s">
        <v>87</v>
      </c>
      <c r="D66" s="9"/>
      <c r="E66" s="9"/>
      <c r="F66" s="9"/>
      <c r="G66" s="9"/>
      <c r="H66" s="9">
        <v>41.416028892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 customHeight="1">
      <c r="A67" s="1"/>
      <c r="B67" s="6">
        <v>5650</v>
      </c>
      <c r="C67" s="10" t="s">
        <v>88</v>
      </c>
      <c r="D67" s="9">
        <v>30.776429908591197</v>
      </c>
      <c r="E67" s="9"/>
      <c r="F67" s="9"/>
      <c r="G67" s="9"/>
      <c r="H67" s="9"/>
      <c r="I67" s="9"/>
      <c r="J67" s="9"/>
      <c r="K67" s="9">
        <v>0.31434719896944</v>
      </c>
      <c r="L67" s="9"/>
      <c r="M67" s="9"/>
      <c r="N67" s="9"/>
      <c r="O67" s="9"/>
      <c r="P67" s="9">
        <v>3.8028406726800004</v>
      </c>
      <c r="Q67" s="9"/>
      <c r="R67" s="9"/>
      <c r="S67" s="9"/>
      <c r="T67" s="9"/>
      <c r="U67" s="9"/>
      <c r="V67" s="9"/>
      <c r="W67" s="9"/>
      <c r="X67" s="9"/>
      <c r="Y67" s="9"/>
    </row>
    <row r="68" spans="1:25" ht="12.75" customHeight="1">
      <c r="A68" s="1"/>
      <c r="B68" s="6">
        <v>4621</v>
      </c>
      <c r="C68" s="10" t="s">
        <v>89</v>
      </c>
      <c r="D68" s="9"/>
      <c r="E68" s="9"/>
      <c r="F68" s="9"/>
      <c r="G68" s="9"/>
      <c r="H68" s="9"/>
      <c r="I68" s="9">
        <v>11.9924822934</v>
      </c>
      <c r="J68" s="9"/>
      <c r="K68" s="9"/>
      <c r="L68" s="9"/>
      <c r="M68" s="9"/>
      <c r="N68" s="9"/>
      <c r="O68" s="9"/>
      <c r="P68" s="9"/>
      <c r="Q68" s="9"/>
      <c r="R68" s="9">
        <v>21.389242644000003</v>
      </c>
      <c r="S68" s="9"/>
      <c r="T68" s="9"/>
      <c r="U68" s="9"/>
      <c r="V68" s="9"/>
      <c r="W68" s="9"/>
      <c r="X68" s="9"/>
      <c r="Y68" s="9"/>
    </row>
    <row r="69" spans="1:25" ht="12.75" customHeight="1">
      <c r="A69" s="1"/>
      <c r="B69" s="6">
        <v>5020</v>
      </c>
      <c r="C69" s="10" t="s">
        <v>90</v>
      </c>
      <c r="D69" s="9"/>
      <c r="E69" s="9"/>
      <c r="F69" s="9"/>
      <c r="G69" s="9"/>
      <c r="H69" s="9"/>
      <c r="I69" s="9"/>
      <c r="J69" s="9">
        <v>10.1251674594</v>
      </c>
      <c r="K69" s="9">
        <v>13.483556336880001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 customHeight="1">
      <c r="A70" s="1"/>
      <c r="B70" s="6">
        <v>5081</v>
      </c>
      <c r="C70" s="10" t="s">
        <v>91</v>
      </c>
      <c r="D70" s="9">
        <v>13.2711815794932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 customHeight="1">
      <c r="A71" s="1"/>
      <c r="B71" s="6">
        <v>5520</v>
      </c>
      <c r="C71" s="10" t="s">
        <v>92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10.90749962232</v>
      </c>
      <c r="X71" s="9"/>
      <c r="Y71" s="9">
        <v>10.90749962232</v>
      </c>
    </row>
    <row r="72" spans="1:25" ht="12.75" customHeight="1">
      <c r="A72" s="1"/>
      <c r="B72" s="6">
        <v>4190</v>
      </c>
      <c r="C72" s="10" t="s">
        <v>93</v>
      </c>
      <c r="D72" s="9"/>
      <c r="E72" s="9"/>
      <c r="F72" s="9"/>
      <c r="G72" s="9"/>
      <c r="H72" s="9"/>
      <c r="I72" s="9"/>
      <c r="J72" s="9">
        <v>4.335389162999999</v>
      </c>
      <c r="K72" s="9"/>
      <c r="L72" s="9"/>
      <c r="M72" s="9"/>
      <c r="N72" s="9">
        <v>3.4561837268349995</v>
      </c>
      <c r="O72" s="9">
        <v>2.5532363093699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 customHeight="1">
      <c r="A73" s="1"/>
      <c r="B73" s="6">
        <v>4039</v>
      </c>
      <c r="C73" s="10" t="s">
        <v>94</v>
      </c>
      <c r="D73" s="9">
        <v>0.001409383979892</v>
      </c>
      <c r="E73" s="9">
        <v>7.065104882759784</v>
      </c>
      <c r="F73" s="9">
        <v>0.000717988065228</v>
      </c>
      <c r="G73" s="9">
        <v>0.0013296075282</v>
      </c>
      <c r="H73" s="9">
        <v>0.0069910763832756</v>
      </c>
      <c r="I73" s="9">
        <v>0.00452066559588</v>
      </c>
      <c r="J73" s="9"/>
      <c r="K73" s="9">
        <v>0.000850948818048</v>
      </c>
      <c r="L73" s="9">
        <v>0.00279217580922</v>
      </c>
      <c r="M73" s="9">
        <v>0.001050389947278</v>
      </c>
      <c r="N73" s="9">
        <v>0.37615789496910235</v>
      </c>
      <c r="O73" s="9">
        <v>0.002818767959784</v>
      </c>
      <c r="P73" s="9">
        <v>0.001675305485532</v>
      </c>
      <c r="Q73" s="9"/>
      <c r="R73" s="9"/>
      <c r="S73" s="9"/>
      <c r="T73" s="9"/>
      <c r="U73" s="9"/>
      <c r="V73" s="9"/>
      <c r="W73" s="9"/>
      <c r="X73" s="9"/>
      <c r="Y73" s="9"/>
    </row>
    <row r="74" spans="1:25" ht="12.75" customHeight="1">
      <c r="A74" s="1"/>
      <c r="B74" s="6">
        <v>7905</v>
      </c>
      <c r="C74" s="10" t="s">
        <v>95</v>
      </c>
      <c r="D74" s="9">
        <v>5.02653816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 customHeight="1">
      <c r="A75" s="1"/>
      <c r="B75" s="6">
        <v>5350</v>
      </c>
      <c r="C75" s="10" t="s">
        <v>96</v>
      </c>
      <c r="D75" s="9"/>
      <c r="E75" s="9"/>
      <c r="F75" s="9"/>
      <c r="G75" s="9"/>
      <c r="H75" s="9"/>
      <c r="I75" s="9">
        <v>4.60765998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 customHeight="1">
      <c r="A76" s="1"/>
      <c r="B76" s="6">
        <v>5830</v>
      </c>
      <c r="C76" s="10" t="s">
        <v>97</v>
      </c>
      <c r="D76" s="9">
        <v>0.01652817613629</v>
      </c>
      <c r="E76" s="9">
        <v>0.0022443775076015997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3.62662523622</v>
      </c>
      <c r="R76" s="9"/>
      <c r="S76" s="9"/>
      <c r="T76" s="9"/>
      <c r="U76" s="9"/>
      <c r="V76" s="9"/>
      <c r="W76" s="9"/>
      <c r="X76" s="9"/>
      <c r="Y76" s="9"/>
    </row>
    <row r="77" spans="1:25" ht="12.75" customHeight="1">
      <c r="A77" s="1"/>
      <c r="B77" s="6">
        <v>2410</v>
      </c>
      <c r="C77" s="10" t="s">
        <v>98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>
        <v>2.59170953076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 customHeight="1">
      <c r="A78" s="1"/>
      <c r="B78" s="6">
        <v>5800</v>
      </c>
      <c r="C78" s="10" t="s">
        <v>99</v>
      </c>
      <c r="D78" s="9"/>
      <c r="E78" s="9">
        <v>1.1934156981319273</v>
      </c>
      <c r="F78" s="9">
        <v>0.17962697083968</v>
      </c>
      <c r="G78" s="9">
        <v>0.5575920553148399</v>
      </c>
      <c r="H78" s="9">
        <v>0.00779630949825</v>
      </c>
      <c r="I78" s="9"/>
      <c r="J78" s="9"/>
      <c r="K78" s="9">
        <v>0.0029756616481116</v>
      </c>
      <c r="L78" s="9">
        <v>0.0024012711959292</v>
      </c>
      <c r="M78" s="9"/>
      <c r="N78" s="9"/>
      <c r="O78" s="9"/>
      <c r="P78" s="9"/>
      <c r="Q78" s="9"/>
      <c r="R78" s="9"/>
      <c r="S78" s="9"/>
      <c r="T78" s="9">
        <v>0.000478658710152</v>
      </c>
      <c r="U78" s="9">
        <v>0.0031804212074544</v>
      </c>
      <c r="V78" s="9">
        <v>0.012075495571112399</v>
      </c>
      <c r="W78" s="9">
        <v>0.0030634157449728</v>
      </c>
      <c r="X78" s="9">
        <v>0.012075495571112399</v>
      </c>
      <c r="Y78" s="9">
        <v>0.0030634157449728</v>
      </c>
    </row>
    <row r="79" spans="1:25" ht="12.75" customHeight="1">
      <c r="A79" s="1"/>
      <c r="B79" s="6">
        <v>5600</v>
      </c>
      <c r="C79" s="10" t="s">
        <v>100</v>
      </c>
      <c r="D79" s="9">
        <v>0.020164827772681203</v>
      </c>
      <c r="E79" s="9">
        <v>0.0281371545117684</v>
      </c>
      <c r="F79" s="9">
        <v>0.0010849597430112002</v>
      </c>
      <c r="G79" s="9">
        <v>0.0090306943315344</v>
      </c>
      <c r="H79" s="9">
        <v>0.0049009333489452</v>
      </c>
      <c r="I79" s="9">
        <v>0.0025049805831288</v>
      </c>
      <c r="J79" s="9">
        <v>0.0046110789077976</v>
      </c>
      <c r="K79" s="9"/>
      <c r="L79" s="9">
        <v>1.2919084920000001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 customHeight="1">
      <c r="A80" s="1"/>
      <c r="B80" s="6">
        <v>7490</v>
      </c>
      <c r="C80" s="10" t="s">
        <v>101</v>
      </c>
      <c r="D80" s="9">
        <v>1.0262515410000002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 customHeight="1">
      <c r="A81" s="1"/>
      <c r="B81" s="6">
        <v>3010</v>
      </c>
      <c r="C81" s="10" t="s">
        <v>102</v>
      </c>
      <c r="D81" s="9"/>
      <c r="E81" s="9"/>
      <c r="F81" s="9"/>
      <c r="G81" s="9"/>
      <c r="H81" s="9">
        <v>0.036362675328</v>
      </c>
      <c r="I81" s="9">
        <v>0.07361818420199999</v>
      </c>
      <c r="J81" s="9"/>
      <c r="K81" s="9">
        <v>0.289967985735</v>
      </c>
      <c r="L81" s="9">
        <v>0.018424837722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 customHeight="1">
      <c r="A82" s="1"/>
      <c r="B82" s="6">
        <v>7910</v>
      </c>
      <c r="C82" s="10" t="s">
        <v>103</v>
      </c>
      <c r="D82" s="9"/>
      <c r="E82" s="9"/>
      <c r="F82" s="9"/>
      <c r="G82" s="9"/>
      <c r="H82" s="9"/>
      <c r="I82" s="9"/>
      <c r="J82" s="9">
        <v>0.4029618874459584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 customHeight="1">
      <c r="A83" s="1"/>
      <c r="B83" s="6">
        <v>7290</v>
      </c>
      <c r="C83" s="10" t="s">
        <v>104</v>
      </c>
      <c r="D83" s="9">
        <v>0.277782372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 customHeight="1">
      <c r="A84" s="1"/>
      <c r="B84" s="6">
        <v>4794</v>
      </c>
      <c r="C84" s="10" t="s">
        <v>105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>
        <v>0.26839385693999995</v>
      </c>
      <c r="T84" s="9"/>
      <c r="U84" s="9"/>
      <c r="V84" s="9"/>
      <c r="W84" s="9"/>
      <c r="X84" s="9"/>
      <c r="Y84" s="9"/>
    </row>
    <row r="85" spans="1:25" ht="12.75" customHeight="1">
      <c r="A85" s="1"/>
      <c r="B85" s="6">
        <v>5570</v>
      </c>
      <c r="C85" s="10" t="s">
        <v>106</v>
      </c>
      <c r="D85" s="9"/>
      <c r="E85" s="9"/>
      <c r="F85" s="9"/>
      <c r="G85" s="9"/>
      <c r="H85" s="9"/>
      <c r="I85" s="9"/>
      <c r="J85" s="9"/>
      <c r="K85" s="9">
        <v>0.09355571397899999</v>
      </c>
      <c r="L85" s="9"/>
      <c r="M85" s="9">
        <v>0.08731866638039999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 customHeight="1">
      <c r="A86" s="1"/>
      <c r="B86" s="6">
        <v>3350</v>
      </c>
      <c r="C86" s="10" t="s">
        <v>107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0.1561157601201</v>
      </c>
      <c r="T86" s="9"/>
      <c r="U86" s="9"/>
      <c r="V86" s="9"/>
      <c r="W86" s="9"/>
      <c r="X86" s="9"/>
      <c r="Y86" s="9"/>
    </row>
    <row r="87" spans="1:25" ht="12.75" customHeight="1">
      <c r="A87" s="1"/>
      <c r="B87" s="6">
        <v>3330</v>
      </c>
      <c r="C87" s="10" t="s">
        <v>108</v>
      </c>
      <c r="D87" s="9"/>
      <c r="E87" s="9"/>
      <c r="F87" s="9"/>
      <c r="G87" s="9"/>
      <c r="H87" s="9"/>
      <c r="I87" s="9"/>
      <c r="J87" s="9">
        <v>0.0121750029</v>
      </c>
      <c r="K87" s="9">
        <v>0.012702586359</v>
      </c>
      <c r="L87" s="9"/>
      <c r="M87" s="9"/>
      <c r="N87" s="9"/>
      <c r="O87" s="9"/>
      <c r="P87" s="9">
        <v>0.017856670919999998</v>
      </c>
      <c r="Q87" s="9">
        <v>0.0723731969749824</v>
      </c>
      <c r="R87" s="9"/>
      <c r="S87" s="9"/>
      <c r="T87" s="9"/>
      <c r="U87" s="9"/>
      <c r="V87" s="9"/>
      <c r="W87" s="9"/>
      <c r="X87" s="9"/>
      <c r="Y87" s="9"/>
    </row>
    <row r="88" spans="1:25" ht="12.75" customHeight="1">
      <c r="A88" s="1"/>
      <c r="B88" s="6">
        <v>2720</v>
      </c>
      <c r="C88" s="10" t="s">
        <v>109</v>
      </c>
      <c r="D88" s="9"/>
      <c r="E88" s="9"/>
      <c r="F88" s="9"/>
      <c r="G88" s="9"/>
      <c r="H88" s="9"/>
      <c r="I88" s="9">
        <v>0.054219346248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 customHeight="1">
      <c r="A89" s="1"/>
      <c r="B89" s="6">
        <v>4710</v>
      </c>
      <c r="C89" s="10" t="s">
        <v>110</v>
      </c>
      <c r="D89" s="9">
        <v>0.010344346569396</v>
      </c>
      <c r="E89" s="9"/>
      <c r="F89" s="9">
        <v>0.0026911256370768005</v>
      </c>
      <c r="G89" s="9">
        <v>0.0005557759467876</v>
      </c>
      <c r="H89" s="9">
        <v>0.001356199678764</v>
      </c>
      <c r="I89" s="9">
        <v>0.001223238925944</v>
      </c>
      <c r="J89" s="9">
        <v>0.0011354848290828002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 customHeight="1">
      <c r="A90" s="1"/>
      <c r="B90" s="6">
        <v>7480</v>
      </c>
      <c r="C90" s="10" t="s">
        <v>111</v>
      </c>
      <c r="D90" s="9"/>
      <c r="E90" s="9"/>
      <c r="F90" s="9"/>
      <c r="G90" s="9"/>
      <c r="H90" s="9"/>
      <c r="I90" s="9">
        <v>0.0046265011019999995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 customHeight="1">
      <c r="A91" s="1"/>
      <c r="B91" s="6">
        <v>7530</v>
      </c>
      <c r="C91" s="10" t="s">
        <v>112</v>
      </c>
      <c r="D91" s="9"/>
      <c r="E91" s="9">
        <v>0.0039462694117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 customHeight="1">
      <c r="A92" s="1"/>
      <c r="B92" s="6">
        <v>5590</v>
      </c>
      <c r="C92" s="10" t="s">
        <v>113</v>
      </c>
      <c r="D92" s="9"/>
      <c r="E92" s="9"/>
      <c r="F92" s="9"/>
      <c r="G92" s="9"/>
      <c r="H92" s="9"/>
      <c r="I92" s="9">
        <v>0.00159552903384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 customHeight="1">
      <c r="A93" s="1"/>
      <c r="B93" s="6"/>
      <c r="C93" s="11" t="s">
        <v>114</v>
      </c>
      <c r="D93" s="12">
        <v>2179187.4031513995</v>
      </c>
      <c r="E93" s="12">
        <v>2356332.790582497</v>
      </c>
      <c r="F93" s="12">
        <v>2407655.082763006</v>
      </c>
      <c r="G93" s="12">
        <v>2440562.591106037</v>
      </c>
      <c r="H93" s="12">
        <v>2401718.1602400625</v>
      </c>
      <c r="I93" s="12">
        <v>2371622.159534527</v>
      </c>
      <c r="J93" s="12">
        <v>2103685.9175172257</v>
      </c>
      <c r="K93" s="12">
        <v>2072728.7758310467</v>
      </c>
      <c r="L93" s="12">
        <v>2344225.304620945</v>
      </c>
      <c r="M93" s="12">
        <v>2643104.6593155083</v>
      </c>
      <c r="N93" s="12">
        <v>2873069.1922334637</v>
      </c>
      <c r="O93" s="12">
        <v>3032373.3475700887</v>
      </c>
      <c r="P93" s="12">
        <v>3163355.91888772</v>
      </c>
      <c r="Q93" s="12">
        <v>3217598.9067775607</v>
      </c>
      <c r="R93" s="12">
        <v>3005910.2969731465</v>
      </c>
      <c r="S93" s="12">
        <v>3679232.3038967624</v>
      </c>
      <c r="T93" s="12">
        <v>3598508.9877822204</v>
      </c>
      <c r="U93" s="12">
        <v>3084666.484220776</v>
      </c>
      <c r="V93" s="12">
        <v>3052163.968776897</v>
      </c>
      <c r="W93" s="12">
        <v>2537880.5866245506</v>
      </c>
      <c r="X93" s="12">
        <v>3052163.968776897</v>
      </c>
      <c r="Y93" s="12">
        <v>2537880.5866245506</v>
      </c>
    </row>
    <row r="94" spans="1:25" ht="12.75" customHeight="1">
      <c r="A94" s="18" t="s">
        <v>115</v>
      </c>
      <c r="B94" s="6">
        <v>5880</v>
      </c>
      <c r="C94" s="10" t="s">
        <v>44</v>
      </c>
      <c r="D94" s="9">
        <v>821120.9381095917</v>
      </c>
      <c r="E94" s="9">
        <v>574446.0661741035</v>
      </c>
      <c r="F94" s="9">
        <v>534122.7211810511</v>
      </c>
      <c r="G94" s="9">
        <v>629127.1490309795</v>
      </c>
      <c r="H94" s="9">
        <v>719768.3426789299</v>
      </c>
      <c r="I94" s="9">
        <v>832428.9217239994</v>
      </c>
      <c r="J94" s="9">
        <v>1004451.1807374273</v>
      </c>
      <c r="K94" s="9">
        <v>1015778.6501972439</v>
      </c>
      <c r="L94" s="9">
        <v>1053552.8886336603</v>
      </c>
      <c r="M94" s="9">
        <v>1118487.8166922105</v>
      </c>
      <c r="N94" s="9">
        <v>1095308.8250903601</v>
      </c>
      <c r="O94" s="9">
        <v>1112416.922195694</v>
      </c>
      <c r="P94" s="9">
        <v>1004062.1179666857</v>
      </c>
      <c r="Q94" s="9">
        <v>771074.0581081735</v>
      </c>
      <c r="R94" s="9">
        <v>918013.6131353045</v>
      </c>
      <c r="S94" s="9">
        <v>11608.533138443074</v>
      </c>
      <c r="T94" s="9">
        <v>17495.6260323291</v>
      </c>
      <c r="U94" s="9">
        <v>51639.45361094931</v>
      </c>
      <c r="V94" s="9">
        <v>159410.77311904996</v>
      </c>
      <c r="W94" s="9">
        <v>231088.17103488717</v>
      </c>
      <c r="X94" s="9">
        <v>159410.77311904996</v>
      </c>
      <c r="Y94" s="9">
        <v>231088.17103488717</v>
      </c>
    </row>
    <row r="95" spans="1:25" ht="12.75" customHeight="1">
      <c r="A95" s="1"/>
      <c r="B95" s="6">
        <v>2010</v>
      </c>
      <c r="C95" s="10" t="s">
        <v>33</v>
      </c>
      <c r="D95" s="9">
        <v>74700.15983498523</v>
      </c>
      <c r="E95" s="9">
        <v>72921.61378107216</v>
      </c>
      <c r="F95" s="9">
        <v>172754.77183179854</v>
      </c>
      <c r="G95" s="9">
        <v>194896.22613163607</v>
      </c>
      <c r="H95" s="9">
        <v>120016.29333313505</v>
      </c>
      <c r="I95" s="9">
        <v>223021.16222581035</v>
      </c>
      <c r="J95" s="9">
        <v>92302.23118161135</v>
      </c>
      <c r="K95" s="9">
        <v>172246.17502926217</v>
      </c>
      <c r="L95" s="9">
        <v>312582.9149132386</v>
      </c>
      <c r="M95" s="9">
        <v>418855.351456671</v>
      </c>
      <c r="N95" s="9">
        <v>465988.2510856163</v>
      </c>
      <c r="O95" s="9">
        <v>516354.62213043903</v>
      </c>
      <c r="P95" s="9">
        <v>531972.3134436844</v>
      </c>
      <c r="Q95" s="9">
        <v>629251.8997672924</v>
      </c>
      <c r="R95" s="9">
        <v>586389.6358598789</v>
      </c>
      <c r="S95" s="9">
        <v>333453.9864650625</v>
      </c>
      <c r="T95" s="9">
        <v>464024.0067834804</v>
      </c>
      <c r="U95" s="9">
        <v>660454.2312032828</v>
      </c>
      <c r="V95" s="9">
        <v>586434.390713901</v>
      </c>
      <c r="W95" s="9">
        <v>649354.5699741765</v>
      </c>
      <c r="X95" s="9">
        <v>586434.390713901</v>
      </c>
      <c r="Y95" s="9">
        <v>649354.5699741765</v>
      </c>
    </row>
    <row r="96" spans="1:25" ht="12.75" customHeight="1">
      <c r="A96" s="1"/>
      <c r="B96" s="6">
        <v>1220</v>
      </c>
      <c r="C96" s="10" t="s">
        <v>25</v>
      </c>
      <c r="D96" s="9">
        <v>98151.82673187404</v>
      </c>
      <c r="E96" s="9">
        <v>191065.25119175465</v>
      </c>
      <c r="F96" s="9">
        <v>258916.0700396358</v>
      </c>
      <c r="G96" s="9">
        <v>249415.45062693045</v>
      </c>
      <c r="H96" s="9">
        <v>243548.01152548127</v>
      </c>
      <c r="I96" s="9">
        <v>285715.1841606929</v>
      </c>
      <c r="J96" s="9">
        <v>311981.5952762545</v>
      </c>
      <c r="K96" s="9">
        <v>295424.38632859976</v>
      </c>
      <c r="L96" s="9">
        <v>282724.934433032</v>
      </c>
      <c r="M96" s="9">
        <v>261210.9711407132</v>
      </c>
      <c r="N96" s="9">
        <v>249629.35390677332</v>
      </c>
      <c r="O96" s="9">
        <v>253758.97244398633</v>
      </c>
      <c r="P96" s="9">
        <v>233291.14244877658</v>
      </c>
      <c r="Q96" s="9">
        <v>240549.63441631576</v>
      </c>
      <c r="R96" s="9">
        <v>226680.8558868942</v>
      </c>
      <c r="S96" s="9">
        <v>56457.25315094924</v>
      </c>
      <c r="T96" s="9">
        <v>105894.87020638832</v>
      </c>
      <c r="U96" s="9">
        <v>238556.2805675012</v>
      </c>
      <c r="V96" s="9">
        <v>339105.6289050072</v>
      </c>
      <c r="W96" s="9">
        <v>388781.7086059873</v>
      </c>
      <c r="X96" s="9">
        <v>339105.6289050072</v>
      </c>
      <c r="Y96" s="9">
        <v>388781.7086059873</v>
      </c>
    </row>
    <row r="97" spans="1:25" ht="12.75" customHeight="1">
      <c r="A97" s="1"/>
      <c r="B97" s="6">
        <v>5800</v>
      </c>
      <c r="C97" s="10" t="s">
        <v>99</v>
      </c>
      <c r="D97" s="9">
        <v>57747.03941950571</v>
      </c>
      <c r="E97" s="9">
        <v>97741.69476103806</v>
      </c>
      <c r="F97" s="9">
        <v>149849.12308478117</v>
      </c>
      <c r="G97" s="9">
        <v>164523.82742570544</v>
      </c>
      <c r="H97" s="9">
        <v>116162.24887779511</v>
      </c>
      <c r="I97" s="9">
        <v>177286.5650284956</v>
      </c>
      <c r="J97" s="9">
        <v>272175.9052705333</v>
      </c>
      <c r="K97" s="9">
        <v>203796.02223197467</v>
      </c>
      <c r="L97" s="9">
        <v>261673.3334263134</v>
      </c>
      <c r="M97" s="9">
        <v>153808.45825501624</v>
      </c>
      <c r="N97" s="9">
        <v>307847.133208943</v>
      </c>
      <c r="O97" s="9">
        <v>384887.55309881637</v>
      </c>
      <c r="P97" s="9">
        <v>345517.64037375245</v>
      </c>
      <c r="Q97" s="9">
        <v>597300.93983929</v>
      </c>
      <c r="R97" s="9">
        <v>586616.9137128075</v>
      </c>
      <c r="S97" s="9">
        <v>647.6576845257782</v>
      </c>
      <c r="T97" s="9">
        <v>1077.0010997523912</v>
      </c>
      <c r="U97" s="9">
        <v>1283.257955688675</v>
      </c>
      <c r="V97" s="9">
        <v>77918.65436547548</v>
      </c>
      <c r="W97" s="9">
        <v>152095.3378366011</v>
      </c>
      <c r="X97" s="9">
        <v>77918.65436547548</v>
      </c>
      <c r="Y97" s="9">
        <v>152095.3378366011</v>
      </c>
    </row>
    <row r="98" spans="1:25" ht="12.75" customHeight="1">
      <c r="A98" s="1"/>
      <c r="B98" s="6">
        <v>5830</v>
      </c>
      <c r="C98" s="10" t="s">
        <v>97</v>
      </c>
      <c r="D98" s="9">
        <v>22437.062169642744</v>
      </c>
      <c r="E98" s="9">
        <v>6594.183844547722</v>
      </c>
      <c r="F98" s="9">
        <v>8551.078593486105</v>
      </c>
      <c r="G98" s="9">
        <v>10280.979393605194</v>
      </c>
      <c r="H98" s="9">
        <v>10831.79763911181</v>
      </c>
      <c r="I98" s="9">
        <v>15393.329277015275</v>
      </c>
      <c r="J98" s="9">
        <v>22776.659475601027</v>
      </c>
      <c r="K98" s="9">
        <v>26097.73888225256</v>
      </c>
      <c r="L98" s="9">
        <v>30100.161582207147</v>
      </c>
      <c r="M98" s="9">
        <v>20342.10846696004</v>
      </c>
      <c r="N98" s="9">
        <v>31611.968308682677</v>
      </c>
      <c r="O98" s="9">
        <v>33768.67403680524</v>
      </c>
      <c r="P98" s="9">
        <v>32299.054314109053</v>
      </c>
      <c r="Q98" s="9">
        <v>40596.62397935363</v>
      </c>
      <c r="R98" s="9">
        <v>48891.03987669532</v>
      </c>
      <c r="S98" s="9">
        <v>154.32550537201132</v>
      </c>
      <c r="T98" s="9">
        <v>22393.61030461614</v>
      </c>
      <c r="U98" s="9">
        <v>67364.0118911371</v>
      </c>
      <c r="V98" s="9">
        <v>70683.76743608742</v>
      </c>
      <c r="W98" s="9">
        <v>85396.64889533777</v>
      </c>
      <c r="X98" s="9">
        <v>70683.76743608742</v>
      </c>
      <c r="Y98" s="9">
        <v>85396.64889533777</v>
      </c>
    </row>
    <row r="99" spans="1:25" ht="12.75" customHeight="1">
      <c r="A99" s="1"/>
      <c r="B99" s="6">
        <v>5820</v>
      </c>
      <c r="C99" s="10" t="s">
        <v>70</v>
      </c>
      <c r="D99" s="9">
        <v>9233.36457506619</v>
      </c>
      <c r="E99" s="9">
        <v>10814.750570469136</v>
      </c>
      <c r="F99" s="9">
        <v>12533.674491717882</v>
      </c>
      <c r="G99" s="9">
        <v>16861.138007561687</v>
      </c>
      <c r="H99" s="9">
        <v>13902.760126825859</v>
      </c>
      <c r="I99" s="9">
        <v>14066.392095865038</v>
      </c>
      <c r="J99" s="9">
        <v>14108.38526290202</v>
      </c>
      <c r="K99" s="9">
        <v>36181.964131163586</v>
      </c>
      <c r="L99" s="9">
        <v>28565.196186027788</v>
      </c>
      <c r="M99" s="9">
        <v>36373.527124136475</v>
      </c>
      <c r="N99" s="9">
        <v>32145.690274047818</v>
      </c>
      <c r="O99" s="9">
        <v>37309.05876935642</v>
      </c>
      <c r="P99" s="9">
        <v>34339.90833678606</v>
      </c>
      <c r="Q99" s="9">
        <v>57993.68749251685</v>
      </c>
      <c r="R99" s="9">
        <v>45385.49778447809</v>
      </c>
      <c r="S99" s="9">
        <v>1476.938612062864</v>
      </c>
      <c r="T99" s="9">
        <v>2033.6221198922958</v>
      </c>
      <c r="U99" s="9">
        <v>12624.328533182923</v>
      </c>
      <c r="V99" s="9">
        <v>32223.37369146499</v>
      </c>
      <c r="W99" s="9">
        <v>32377.193423055374</v>
      </c>
      <c r="X99" s="9">
        <v>32223.37369146499</v>
      </c>
      <c r="Y99" s="9">
        <v>32377.193423055374</v>
      </c>
    </row>
    <row r="100" spans="1:25" ht="12.75" customHeight="1">
      <c r="A100" s="1"/>
      <c r="B100" s="6">
        <v>4621</v>
      </c>
      <c r="C100" s="10" t="s">
        <v>89</v>
      </c>
      <c r="D100" s="9"/>
      <c r="E100" s="9"/>
      <c r="F100" s="9"/>
      <c r="G100" s="9">
        <v>445.84795539661286</v>
      </c>
      <c r="H100" s="9">
        <v>2124.1536213756613</v>
      </c>
      <c r="I100" s="9">
        <v>13183.34423665798</v>
      </c>
      <c r="J100" s="9">
        <v>39191.2764098483</v>
      </c>
      <c r="K100" s="9">
        <v>59022.498598942344</v>
      </c>
      <c r="L100" s="9">
        <v>77150.14059351527</v>
      </c>
      <c r="M100" s="9">
        <v>52463.77817966389</v>
      </c>
      <c r="N100" s="9">
        <v>97298.95351392281</v>
      </c>
      <c r="O100" s="9">
        <v>25839.316763470648</v>
      </c>
      <c r="P100" s="9">
        <v>7399.56213213889</v>
      </c>
      <c r="Q100" s="9">
        <v>17388.09468354314</v>
      </c>
      <c r="R100" s="9">
        <v>10626.035231173799</v>
      </c>
      <c r="S100" s="9">
        <v>974.9344753285849</v>
      </c>
      <c r="T100" s="9">
        <v>1441.1976179403407</v>
      </c>
      <c r="U100" s="9">
        <v>142.43404220085824</v>
      </c>
      <c r="V100" s="9">
        <v>114.04953877898046</v>
      </c>
      <c r="W100" s="9">
        <v>47724.640519240485</v>
      </c>
      <c r="X100" s="9">
        <v>114.04953877898046</v>
      </c>
      <c r="Y100" s="9">
        <v>47724.640519240485</v>
      </c>
    </row>
    <row r="101" spans="1:25" ht="12.75" customHeight="1">
      <c r="A101" s="1"/>
      <c r="B101" s="6">
        <v>5520</v>
      </c>
      <c r="C101" s="10" t="s">
        <v>92</v>
      </c>
      <c r="D101" s="9"/>
      <c r="E101" s="9"/>
      <c r="F101" s="9"/>
      <c r="G101" s="9"/>
      <c r="H101" s="9"/>
      <c r="I101" s="9">
        <v>1.02230526762</v>
      </c>
      <c r="J101" s="9">
        <v>20.083716581100987</v>
      </c>
      <c r="K101" s="9">
        <v>9.497746888533793</v>
      </c>
      <c r="L101" s="9">
        <v>10.909997789739299</v>
      </c>
      <c r="M101" s="9">
        <v>32.20623700843727</v>
      </c>
      <c r="N101" s="9"/>
      <c r="O101" s="9">
        <v>2.452926164003532</v>
      </c>
      <c r="P101" s="9">
        <v>73.35668358471045</v>
      </c>
      <c r="Q101" s="9">
        <v>70.38598057901513</v>
      </c>
      <c r="R101" s="9">
        <v>52.941666643304806</v>
      </c>
      <c r="S101" s="9">
        <v>1013.4668949172307</v>
      </c>
      <c r="T101" s="9">
        <v>11058.436469594775</v>
      </c>
      <c r="U101" s="9">
        <v>10383.390828735197</v>
      </c>
      <c r="V101" s="9">
        <v>41868.976120015745</v>
      </c>
      <c r="W101" s="9">
        <v>121924.71901466465</v>
      </c>
      <c r="X101" s="9">
        <v>41868.976120015745</v>
      </c>
      <c r="Y101" s="9">
        <v>121924.71901466465</v>
      </c>
    </row>
    <row r="102" spans="1:25" ht="12.75" customHeight="1">
      <c r="A102" s="1"/>
      <c r="B102" s="6">
        <v>2360</v>
      </c>
      <c r="C102" s="10" t="s">
        <v>116</v>
      </c>
      <c r="D102" s="9">
        <v>9985.511156745557</v>
      </c>
      <c r="E102" s="9">
        <v>9878.240021675929</v>
      </c>
      <c r="F102" s="9">
        <v>9129.283154419665</v>
      </c>
      <c r="G102" s="9">
        <v>2843.4696256093785</v>
      </c>
      <c r="H102" s="9">
        <v>1931.3197793963332</v>
      </c>
      <c r="I102" s="9">
        <v>2086.9792165814047</v>
      </c>
      <c r="J102" s="9">
        <v>2112.31354100909</v>
      </c>
      <c r="K102" s="9">
        <v>2755.1852464723993</v>
      </c>
      <c r="L102" s="9">
        <v>2209.9516855061834</v>
      </c>
      <c r="M102" s="9">
        <v>3197.575493980934</v>
      </c>
      <c r="N102" s="9">
        <v>3422.160222573185</v>
      </c>
      <c r="O102" s="9">
        <v>5465.159489264181</v>
      </c>
      <c r="P102" s="9">
        <v>11590.539223949305</v>
      </c>
      <c r="Q102" s="9">
        <v>9634.73025502195</v>
      </c>
      <c r="R102" s="9">
        <v>10015.99121754728</v>
      </c>
      <c r="S102" s="9">
        <v>11408.00886153707</v>
      </c>
      <c r="T102" s="9">
        <v>9514.018574087393</v>
      </c>
      <c r="U102" s="9">
        <v>12731.975325227397</v>
      </c>
      <c r="V102" s="9">
        <v>9798.810391321647</v>
      </c>
      <c r="W102" s="9">
        <v>8538.96076010957</v>
      </c>
      <c r="X102" s="9">
        <v>9798.810391321647</v>
      </c>
      <c r="Y102" s="9">
        <v>8538.96076010957</v>
      </c>
    </row>
    <row r="103" spans="1:25" ht="12.75" customHeight="1">
      <c r="A103" s="1"/>
      <c r="B103" s="6">
        <v>5700</v>
      </c>
      <c r="C103" s="10" t="s">
        <v>69</v>
      </c>
      <c r="D103" s="9">
        <v>97.43019129817623</v>
      </c>
      <c r="E103" s="9">
        <v>37.870617340237004</v>
      </c>
      <c r="F103" s="9">
        <v>0.8614119540599999</v>
      </c>
      <c r="G103" s="9">
        <v>55.78657396648801</v>
      </c>
      <c r="H103" s="9">
        <v>314.77159128609577</v>
      </c>
      <c r="I103" s="9">
        <v>2023.911213853495</v>
      </c>
      <c r="J103" s="9">
        <v>822.8346120204412</v>
      </c>
      <c r="K103" s="9">
        <v>1239.6292867473987</v>
      </c>
      <c r="L103" s="9">
        <v>3484.727098407117</v>
      </c>
      <c r="M103" s="9">
        <v>5327.410981195034</v>
      </c>
      <c r="N103" s="9">
        <v>8490.895510042887</v>
      </c>
      <c r="O103" s="9">
        <v>10123.45875357811</v>
      </c>
      <c r="P103" s="9">
        <v>10475.60527473395</v>
      </c>
      <c r="Q103" s="9">
        <v>18178.50643216312</v>
      </c>
      <c r="R103" s="9">
        <v>9442.84810252448</v>
      </c>
      <c r="S103" s="9">
        <v>50.27991005898</v>
      </c>
      <c r="T103" s="9">
        <v>4881.739985475827</v>
      </c>
      <c r="U103" s="9">
        <v>8046.812766120762</v>
      </c>
      <c r="V103" s="9">
        <v>10074.064022122879</v>
      </c>
      <c r="W103" s="9">
        <v>3685.217122325979</v>
      </c>
      <c r="X103" s="9">
        <v>10074.064022122879</v>
      </c>
      <c r="Y103" s="9">
        <v>3685.217122325979</v>
      </c>
    </row>
    <row r="104" spans="1:25" ht="12.75" customHeight="1">
      <c r="A104" s="1"/>
      <c r="B104" s="6">
        <v>4210</v>
      </c>
      <c r="C104" s="10" t="s">
        <v>43</v>
      </c>
      <c r="D104" s="9">
        <v>4486.357251134041</v>
      </c>
      <c r="E104" s="9">
        <v>1115.707496625413</v>
      </c>
      <c r="F104" s="9">
        <v>663.3940224429011</v>
      </c>
      <c r="G104" s="9">
        <v>1174.0972022108663</v>
      </c>
      <c r="H104" s="9">
        <v>2074.588809922282</v>
      </c>
      <c r="I104" s="9">
        <v>2592.1651272541426</v>
      </c>
      <c r="J104" s="9">
        <v>6075.863494563557</v>
      </c>
      <c r="K104" s="9">
        <v>3082.6664071874516</v>
      </c>
      <c r="L104" s="9">
        <v>4499.040116136652</v>
      </c>
      <c r="M104" s="9">
        <v>4955.68968877365</v>
      </c>
      <c r="N104" s="9">
        <v>3652.1422697963703</v>
      </c>
      <c r="O104" s="9">
        <v>5420.672682430929</v>
      </c>
      <c r="P104" s="9">
        <v>1018.2782183185151</v>
      </c>
      <c r="Q104" s="9">
        <v>971.432204058217</v>
      </c>
      <c r="R104" s="9">
        <v>459.86410333495326</v>
      </c>
      <c r="S104" s="9">
        <v>722.3568792670037</v>
      </c>
      <c r="T104" s="9">
        <v>801.8184357664074</v>
      </c>
      <c r="U104" s="9">
        <v>2410.0063877257326</v>
      </c>
      <c r="V104" s="9">
        <v>13010.989309049757</v>
      </c>
      <c r="W104" s="9">
        <v>34833.09585414252</v>
      </c>
      <c r="X104" s="9">
        <v>13010.989309049757</v>
      </c>
      <c r="Y104" s="9">
        <v>34833.09585414252</v>
      </c>
    </row>
    <row r="105" spans="1:25" ht="12.75" customHeight="1">
      <c r="A105" s="1"/>
      <c r="B105" s="6">
        <v>7290</v>
      </c>
      <c r="C105" s="10" t="s">
        <v>104</v>
      </c>
      <c r="D105" s="9">
        <v>250.56605144013866</v>
      </c>
      <c r="E105" s="9">
        <v>55.13613871526793</v>
      </c>
      <c r="F105" s="9">
        <v>131.08746777241214</v>
      </c>
      <c r="G105" s="9">
        <v>4813.8769913965025</v>
      </c>
      <c r="H105" s="9">
        <v>481.187441999248</v>
      </c>
      <c r="I105" s="9">
        <v>563.16348540728</v>
      </c>
      <c r="J105" s="9">
        <v>245.64296943908445</v>
      </c>
      <c r="K105" s="9">
        <v>460.9743432579762</v>
      </c>
      <c r="L105" s="9">
        <v>2033.6824470143802</v>
      </c>
      <c r="M105" s="9">
        <v>6865.916221726501</v>
      </c>
      <c r="N105" s="9">
        <v>20585.604682988484</v>
      </c>
      <c r="O105" s="9">
        <v>5446.429408132924</v>
      </c>
      <c r="P105" s="9">
        <v>5382.961367246984</v>
      </c>
      <c r="Q105" s="9">
        <v>9832.751846609863</v>
      </c>
      <c r="R105" s="9">
        <v>6750.669001706177</v>
      </c>
      <c r="S105" s="9">
        <v>4.736685006351649</v>
      </c>
      <c r="T105" s="9">
        <v>474.2403182978825</v>
      </c>
      <c r="U105" s="9">
        <v>333.93950131875545</v>
      </c>
      <c r="V105" s="9">
        <v>203.6315271457941</v>
      </c>
      <c r="W105" s="9">
        <v>5688.293430211165</v>
      </c>
      <c r="X105" s="9">
        <v>203.6315271457941</v>
      </c>
      <c r="Y105" s="9">
        <v>5688.293430211165</v>
      </c>
    </row>
    <row r="106" spans="1:25" ht="12.75" customHeight="1">
      <c r="A106" s="1"/>
      <c r="B106" s="6">
        <v>5170</v>
      </c>
      <c r="C106" s="10" t="s">
        <v>117</v>
      </c>
      <c r="D106" s="9">
        <v>2994.642620927036</v>
      </c>
      <c r="E106" s="9">
        <v>4500.735613441187</v>
      </c>
      <c r="F106" s="9">
        <v>5303.53212909541</v>
      </c>
      <c r="G106" s="9">
        <v>4083.3592154705484</v>
      </c>
      <c r="H106" s="9">
        <v>3156.3200494051594</v>
      </c>
      <c r="I106" s="9">
        <v>2373.8981701945777</v>
      </c>
      <c r="J106" s="9">
        <v>2993.815096314265</v>
      </c>
      <c r="K106" s="9">
        <v>3470.6629562885173</v>
      </c>
      <c r="L106" s="9">
        <v>3129.3782853403936</v>
      </c>
      <c r="M106" s="9">
        <v>2519.9198277718015</v>
      </c>
      <c r="N106" s="9">
        <v>1536.306128856289</v>
      </c>
      <c r="O106" s="9">
        <v>1205.0721966828908</v>
      </c>
      <c r="P106" s="9">
        <v>2132.1287792630574</v>
      </c>
      <c r="Q106" s="9">
        <v>3083.6185968928785</v>
      </c>
      <c r="R106" s="9">
        <v>6230.496331673015</v>
      </c>
      <c r="S106" s="9">
        <v>1939.444746155457</v>
      </c>
      <c r="T106" s="9">
        <v>1679.292362107784</v>
      </c>
      <c r="U106" s="9">
        <v>5427.004995083864</v>
      </c>
      <c r="V106" s="9">
        <v>4058.042174838789</v>
      </c>
      <c r="W106" s="9">
        <v>7014.755407520289</v>
      </c>
      <c r="X106" s="9">
        <v>4058.042174838789</v>
      </c>
      <c r="Y106" s="9">
        <v>7014.755407520289</v>
      </c>
    </row>
    <row r="107" spans="1:25" ht="12.75" customHeight="1">
      <c r="A107" s="1"/>
      <c r="B107" s="6">
        <v>2320</v>
      </c>
      <c r="C107" s="10" t="s">
        <v>118</v>
      </c>
      <c r="D107" s="9">
        <v>3236.9012705031582</v>
      </c>
      <c r="E107" s="9">
        <v>3201.2981243625773</v>
      </c>
      <c r="F107" s="9">
        <v>3034.0453690585346</v>
      </c>
      <c r="G107" s="9">
        <v>3288.234587373922</v>
      </c>
      <c r="H107" s="9">
        <v>3250.6277056106082</v>
      </c>
      <c r="I107" s="9">
        <v>3185.2674378062225</v>
      </c>
      <c r="J107" s="9">
        <v>2909.5130685072204</v>
      </c>
      <c r="K107" s="9">
        <v>2449.9674934697687</v>
      </c>
      <c r="L107" s="9">
        <v>2293.4557985631045</v>
      </c>
      <c r="M107" s="9">
        <v>2290.547599020603</v>
      </c>
      <c r="N107" s="9">
        <v>2689.75368891006</v>
      </c>
      <c r="O107" s="9">
        <v>3098.694861260152</v>
      </c>
      <c r="P107" s="9">
        <v>2490.2546095770067</v>
      </c>
      <c r="Q107" s="9">
        <v>2577.904560734267</v>
      </c>
      <c r="R107" s="9">
        <v>2621.8208424790882</v>
      </c>
      <c r="S107" s="9">
        <v>2790.478859104003</v>
      </c>
      <c r="T107" s="9">
        <v>2915.1054464513727</v>
      </c>
      <c r="U107" s="9">
        <v>4715.974662537316</v>
      </c>
      <c r="V107" s="9">
        <v>5525.2619448551195</v>
      </c>
      <c r="W107" s="9">
        <v>4410.247823321736</v>
      </c>
      <c r="X107" s="9">
        <v>5525.2619448551195</v>
      </c>
      <c r="Y107" s="9">
        <v>4410.247823321736</v>
      </c>
    </row>
    <row r="108" spans="1:25" ht="12.75" customHeight="1">
      <c r="A108" s="1"/>
      <c r="B108" s="6">
        <v>2470</v>
      </c>
      <c r="C108" s="10" t="s">
        <v>35</v>
      </c>
      <c r="D108" s="9">
        <v>203.08865727102517</v>
      </c>
      <c r="E108" s="9">
        <v>57.81258620807771</v>
      </c>
      <c r="F108" s="9">
        <v>118.63176348564741</v>
      </c>
      <c r="G108" s="9">
        <v>114.61372495304761</v>
      </c>
      <c r="H108" s="9">
        <v>144.42789253291528</v>
      </c>
      <c r="I108" s="9">
        <v>64.82075969523008</v>
      </c>
      <c r="J108" s="9">
        <v>211.80289793125186</v>
      </c>
      <c r="K108" s="9">
        <v>386.47002235703866</v>
      </c>
      <c r="L108" s="9">
        <v>550.0060529029591</v>
      </c>
      <c r="M108" s="9">
        <v>3637.5231542067777</v>
      </c>
      <c r="N108" s="9">
        <v>11442.67839140213</v>
      </c>
      <c r="O108" s="9">
        <v>2258.3038845162255</v>
      </c>
      <c r="P108" s="9">
        <v>1920.3879586684498</v>
      </c>
      <c r="Q108" s="9">
        <v>2450.6136257654503</v>
      </c>
      <c r="R108" s="9">
        <v>2884.792259204327</v>
      </c>
      <c r="S108" s="9">
        <v>1019.3634993763643</v>
      </c>
      <c r="T108" s="9">
        <v>3117.1988508985683</v>
      </c>
      <c r="U108" s="9">
        <v>7053.169260110486</v>
      </c>
      <c r="V108" s="9">
        <v>9242.515939734989</v>
      </c>
      <c r="W108" s="9">
        <v>9388.479926049256</v>
      </c>
      <c r="X108" s="9">
        <v>9242.515939734989</v>
      </c>
      <c r="Y108" s="9">
        <v>9388.479926049256</v>
      </c>
    </row>
    <row r="109" spans="1:25" ht="12.75" customHeight="1">
      <c r="A109" s="1"/>
      <c r="B109" s="6">
        <v>5650</v>
      </c>
      <c r="C109" s="10" t="s">
        <v>88</v>
      </c>
      <c r="D109" s="9">
        <v>716.2312066493514</v>
      </c>
      <c r="E109" s="9">
        <v>690.2019355852622</v>
      </c>
      <c r="F109" s="9">
        <v>665.9147588057209</v>
      </c>
      <c r="G109" s="9">
        <v>919.7102140892557</v>
      </c>
      <c r="H109" s="9">
        <v>1190.9731133579198</v>
      </c>
      <c r="I109" s="9">
        <v>1790.1380580044042</v>
      </c>
      <c r="J109" s="9">
        <v>1912.010734683372</v>
      </c>
      <c r="K109" s="9">
        <v>2122.4627894663054</v>
      </c>
      <c r="L109" s="9">
        <v>3671.1337762852704</v>
      </c>
      <c r="M109" s="9">
        <v>1297.1543795064977</v>
      </c>
      <c r="N109" s="9">
        <v>1253.103011005882</v>
      </c>
      <c r="O109" s="9">
        <v>1831.7048374562933</v>
      </c>
      <c r="P109" s="9">
        <v>1471.3514672699214</v>
      </c>
      <c r="Q109" s="9">
        <v>1901.1654745124251</v>
      </c>
      <c r="R109" s="9">
        <v>2367.470514944551</v>
      </c>
      <c r="S109" s="9">
        <v>2207.0083171655374</v>
      </c>
      <c r="T109" s="9">
        <v>2309.270120690412</v>
      </c>
      <c r="U109" s="9">
        <v>5522.076764631567</v>
      </c>
      <c r="V109" s="9">
        <v>8957.23788827508</v>
      </c>
      <c r="W109" s="9">
        <v>11988.311638502531</v>
      </c>
      <c r="X109" s="9">
        <v>8957.23788827508</v>
      </c>
      <c r="Y109" s="9">
        <v>11988.311638502531</v>
      </c>
    </row>
    <row r="110" spans="1:25" ht="12.75" customHeight="1">
      <c r="A110" s="1"/>
      <c r="B110" s="6">
        <v>5200</v>
      </c>
      <c r="C110" s="10" t="s">
        <v>60</v>
      </c>
      <c r="D110" s="9">
        <v>460.17671599229243</v>
      </c>
      <c r="E110" s="9">
        <v>847.2556812322819</v>
      </c>
      <c r="F110" s="9">
        <v>1404.5671613303134</v>
      </c>
      <c r="G110" s="9">
        <v>856.8010791858321</v>
      </c>
      <c r="H110" s="9">
        <v>555.7413457813684</v>
      </c>
      <c r="I110" s="9">
        <v>600.319069171475</v>
      </c>
      <c r="J110" s="9">
        <v>946.8511389992613</v>
      </c>
      <c r="K110" s="9">
        <v>1714.1578551080424</v>
      </c>
      <c r="L110" s="9">
        <v>1794.4396374614607</v>
      </c>
      <c r="M110" s="9">
        <v>1790.9350205372189</v>
      </c>
      <c r="N110" s="9">
        <v>2137.4516373525307</v>
      </c>
      <c r="O110" s="9">
        <v>1439.6035333131058</v>
      </c>
      <c r="P110" s="9">
        <v>1775.3219734010413</v>
      </c>
      <c r="Q110" s="9">
        <v>4203.325679023392</v>
      </c>
      <c r="R110" s="9">
        <v>3395.662513800428</v>
      </c>
      <c r="S110" s="9">
        <v>874.1404615599764</v>
      </c>
      <c r="T110" s="9">
        <v>1880.5859984379028</v>
      </c>
      <c r="U110" s="9">
        <v>6032.400101306571</v>
      </c>
      <c r="V110" s="9">
        <v>8784.548692434697</v>
      </c>
      <c r="W110" s="9">
        <v>11638.830227121398</v>
      </c>
      <c r="X110" s="9">
        <v>8784.548692434697</v>
      </c>
      <c r="Y110" s="9">
        <v>11638.830227121398</v>
      </c>
    </row>
    <row r="111" spans="1:25" ht="12.75" customHeight="1">
      <c r="A111" s="1"/>
      <c r="B111" s="6">
        <v>5130</v>
      </c>
      <c r="C111" s="10" t="s">
        <v>119</v>
      </c>
      <c r="D111" s="9">
        <v>1163.47973385085</v>
      </c>
      <c r="E111" s="9">
        <v>685.3999134679101</v>
      </c>
      <c r="F111" s="9">
        <v>513.4420799761048</v>
      </c>
      <c r="G111" s="9">
        <v>920.7312865323573</v>
      </c>
      <c r="H111" s="9">
        <v>891.4832496299414</v>
      </c>
      <c r="I111" s="9">
        <v>1158.0922191312438</v>
      </c>
      <c r="J111" s="9">
        <v>1058.3946145961133</v>
      </c>
      <c r="K111" s="9">
        <v>1160.0692895458176</v>
      </c>
      <c r="L111" s="9">
        <v>1646.932539900482</v>
      </c>
      <c r="M111" s="9">
        <v>2197.8764473092574</v>
      </c>
      <c r="N111" s="9">
        <v>1677.1915911221058</v>
      </c>
      <c r="O111" s="9">
        <v>879.421324980035</v>
      </c>
      <c r="P111" s="9">
        <v>1602.1502975064411</v>
      </c>
      <c r="Q111" s="9">
        <v>1081.3544422061464</v>
      </c>
      <c r="R111" s="9">
        <v>14111.359796810262</v>
      </c>
      <c r="S111" s="9">
        <v>1396.3738069046547</v>
      </c>
      <c r="T111" s="9">
        <v>3007.841111061703</v>
      </c>
      <c r="U111" s="9">
        <v>5493.023365812662</v>
      </c>
      <c r="V111" s="9">
        <v>5237.087696974508</v>
      </c>
      <c r="W111" s="9">
        <v>5427.386311408062</v>
      </c>
      <c r="X111" s="9">
        <v>5237.087696974508</v>
      </c>
      <c r="Y111" s="9">
        <v>5427.386311408062</v>
      </c>
    </row>
    <row r="112" spans="1:25" ht="12.75" customHeight="1">
      <c r="A112" s="1"/>
      <c r="B112" s="6">
        <v>5590</v>
      </c>
      <c r="C112" s="10" t="s">
        <v>113</v>
      </c>
      <c r="D112" s="9">
        <v>3344.158152878877</v>
      </c>
      <c r="E112" s="9">
        <v>2049.842362917905</v>
      </c>
      <c r="F112" s="9">
        <v>3218.945012493068</v>
      </c>
      <c r="G112" s="9">
        <v>3243.726036459147</v>
      </c>
      <c r="H112" s="9">
        <v>3716.867546652943</v>
      </c>
      <c r="I112" s="9">
        <v>3151.4688752654465</v>
      </c>
      <c r="J112" s="9">
        <v>3264.0941443692054</v>
      </c>
      <c r="K112" s="9">
        <v>2037.1830729709402</v>
      </c>
      <c r="L112" s="9">
        <v>2127.355152413364</v>
      </c>
      <c r="M112" s="9">
        <v>2054.48867410323</v>
      </c>
      <c r="N112" s="9">
        <v>2008.8454351500066</v>
      </c>
      <c r="O112" s="9">
        <v>2196.2829215845636</v>
      </c>
      <c r="P112" s="9">
        <v>2040.5543272177251</v>
      </c>
      <c r="Q112" s="9">
        <v>2255.8691546320047</v>
      </c>
      <c r="R112" s="9">
        <v>2479.296933273848</v>
      </c>
      <c r="S112" s="9">
        <v>63.37281971672934</v>
      </c>
      <c r="T112" s="9">
        <v>147.15953262612</v>
      </c>
      <c r="U112" s="9">
        <v>2355.639931563353</v>
      </c>
      <c r="V112" s="9">
        <v>2348.469130882675</v>
      </c>
      <c r="W112" s="9">
        <v>2988.8506488890166</v>
      </c>
      <c r="X112" s="9">
        <v>2348.469130882675</v>
      </c>
      <c r="Y112" s="9">
        <v>2988.8506488890166</v>
      </c>
    </row>
    <row r="113" spans="1:25" ht="12.75" customHeight="1">
      <c r="A113" s="1"/>
      <c r="B113" s="6">
        <v>4419</v>
      </c>
      <c r="C113" s="10" t="s">
        <v>51</v>
      </c>
      <c r="D113" s="9">
        <v>2043.7826016764404</v>
      </c>
      <c r="E113" s="9">
        <v>2711.5355311804947</v>
      </c>
      <c r="F113" s="9">
        <v>2230.241779790991</v>
      </c>
      <c r="G113" s="9">
        <v>2269.261876568094</v>
      </c>
      <c r="H113" s="9">
        <v>2214.5600567797082</v>
      </c>
      <c r="I113" s="9">
        <v>2463.999347476144</v>
      </c>
      <c r="J113" s="9">
        <v>2611.0372190281464</v>
      </c>
      <c r="K113" s="9">
        <v>2368.2401347124774</v>
      </c>
      <c r="L113" s="9">
        <v>2691.961754780951</v>
      </c>
      <c r="M113" s="9">
        <v>3054.303441438803</v>
      </c>
      <c r="N113" s="9">
        <v>1855.408018121226</v>
      </c>
      <c r="O113" s="9">
        <v>2191.3423824813754</v>
      </c>
      <c r="P113" s="9">
        <v>3320.683582920321</v>
      </c>
      <c r="Q113" s="9">
        <v>2642.204176343579</v>
      </c>
      <c r="R113" s="9">
        <v>2587.7442081496024</v>
      </c>
      <c r="S113" s="9">
        <v>2315.4156732902484</v>
      </c>
      <c r="T113" s="9">
        <v>1287.845267364764</v>
      </c>
      <c r="U113" s="9">
        <v>1275.080724965458</v>
      </c>
      <c r="V113" s="9">
        <v>2240.6902274027766</v>
      </c>
      <c r="W113" s="9">
        <v>1707.1824680076193</v>
      </c>
      <c r="X113" s="9">
        <v>2240.6902274027766</v>
      </c>
      <c r="Y113" s="9">
        <v>1707.1824680076193</v>
      </c>
    </row>
    <row r="114" spans="1:25" ht="12.75" customHeight="1">
      <c r="A114" s="1"/>
      <c r="B114" s="6">
        <v>2440</v>
      </c>
      <c r="C114" s="10" t="s">
        <v>79</v>
      </c>
      <c r="D114" s="9">
        <v>3577.7694277273054</v>
      </c>
      <c r="E114" s="9">
        <v>4396.932791378723</v>
      </c>
      <c r="F114" s="9">
        <v>2763.1997274470323</v>
      </c>
      <c r="G114" s="9">
        <v>1271.4491704368777</v>
      </c>
      <c r="H114" s="9">
        <v>1015.0463198128726</v>
      </c>
      <c r="I114" s="9">
        <v>1458.0511029695504</v>
      </c>
      <c r="J114" s="9">
        <v>821.2718668866686</v>
      </c>
      <c r="K114" s="9">
        <v>961.6181353485539</v>
      </c>
      <c r="L114" s="9">
        <v>1931.3547784385278</v>
      </c>
      <c r="M114" s="9">
        <v>5939.304721337764</v>
      </c>
      <c r="N114" s="9">
        <v>4674.450416716636</v>
      </c>
      <c r="O114" s="9">
        <v>4950.09174230735</v>
      </c>
      <c r="P114" s="9">
        <v>464.5082187856124</v>
      </c>
      <c r="Q114" s="9">
        <v>967.0404317515012</v>
      </c>
      <c r="R114" s="9">
        <v>900.7115415065316</v>
      </c>
      <c r="S114" s="9">
        <v>845.081290240398</v>
      </c>
      <c r="T114" s="9">
        <v>1417.454047511285</v>
      </c>
      <c r="U114" s="9">
        <v>1722.6181026064094</v>
      </c>
      <c r="V114" s="9">
        <v>2727.825577240038</v>
      </c>
      <c r="W114" s="9">
        <v>2665.177714502295</v>
      </c>
      <c r="X114" s="9">
        <v>2727.825577240038</v>
      </c>
      <c r="Y114" s="9">
        <v>2665.177714502295</v>
      </c>
    </row>
    <row r="115" spans="1:25" ht="12.75" customHeight="1">
      <c r="A115" s="1"/>
      <c r="B115" s="6">
        <v>5600</v>
      </c>
      <c r="C115" s="10" t="s">
        <v>100</v>
      </c>
      <c r="D115" s="9">
        <v>838.2602279718835</v>
      </c>
      <c r="E115" s="9">
        <v>1310.9082981623699</v>
      </c>
      <c r="F115" s="9">
        <v>1411.0413065873981</v>
      </c>
      <c r="G115" s="9">
        <v>1171.9187338628528</v>
      </c>
      <c r="H115" s="9">
        <v>1299.7933568764245</v>
      </c>
      <c r="I115" s="9">
        <v>1812.6248664041834</v>
      </c>
      <c r="J115" s="9">
        <v>1203.7374565046982</v>
      </c>
      <c r="K115" s="9">
        <v>2577.466646983707</v>
      </c>
      <c r="L115" s="9">
        <v>3461.3938569888887</v>
      </c>
      <c r="M115" s="9">
        <v>625.9797941978024</v>
      </c>
      <c r="N115" s="9">
        <v>2234.6333830183144</v>
      </c>
      <c r="O115" s="9">
        <v>1736.1347580863928</v>
      </c>
      <c r="P115" s="9">
        <v>3609.837458863599</v>
      </c>
      <c r="Q115" s="9">
        <v>2110.045482474803</v>
      </c>
      <c r="R115" s="9">
        <v>4854.231104150437</v>
      </c>
      <c r="S115" s="9">
        <v>4545.870674464518</v>
      </c>
      <c r="T115" s="9">
        <v>8980.077704742464</v>
      </c>
      <c r="U115" s="9">
        <v>8.852872746376384</v>
      </c>
      <c r="V115" s="9">
        <v>3.218601944742912</v>
      </c>
      <c r="W115" s="9">
        <v>810.5484128117906</v>
      </c>
      <c r="X115" s="9">
        <v>3.218601944742912</v>
      </c>
      <c r="Y115" s="9">
        <v>810.5484128117906</v>
      </c>
    </row>
    <row r="116" spans="1:25" ht="12.75" customHeight="1">
      <c r="A116" s="1"/>
      <c r="B116" s="6">
        <v>4280</v>
      </c>
      <c r="C116" s="10" t="s">
        <v>55</v>
      </c>
      <c r="D116" s="9">
        <v>259.68637990997615</v>
      </c>
      <c r="E116" s="9">
        <v>1446.865116711746</v>
      </c>
      <c r="F116" s="9">
        <v>685.3742502387488</v>
      </c>
      <c r="G116" s="9">
        <v>1936.5302043134925</v>
      </c>
      <c r="H116" s="9">
        <v>1316.3185402883205</v>
      </c>
      <c r="I116" s="9">
        <v>2216.899022821387</v>
      </c>
      <c r="J116" s="9">
        <v>1491.3850852842738</v>
      </c>
      <c r="K116" s="9">
        <v>2237.614965169988</v>
      </c>
      <c r="L116" s="9">
        <v>1826.1504097454613</v>
      </c>
      <c r="M116" s="9">
        <v>1893.4250636261734</v>
      </c>
      <c r="N116" s="9">
        <v>3651.8931445892463</v>
      </c>
      <c r="O116" s="9">
        <v>2163.3673108817657</v>
      </c>
      <c r="P116" s="9">
        <v>1998.5577247201334</v>
      </c>
      <c r="Q116" s="9">
        <v>1344.4429743119115</v>
      </c>
      <c r="R116" s="9">
        <v>1191.654982166337</v>
      </c>
      <c r="S116" s="9">
        <v>2094.1600804108866</v>
      </c>
      <c r="T116" s="9">
        <v>1820.3622487355094</v>
      </c>
      <c r="U116" s="9">
        <v>2276.945959101558</v>
      </c>
      <c r="V116" s="9">
        <v>2334.5861071409727</v>
      </c>
      <c r="W116" s="9">
        <v>5550.015187293913</v>
      </c>
      <c r="X116" s="9">
        <v>2334.5861071409727</v>
      </c>
      <c r="Y116" s="9">
        <v>5550.015187293913</v>
      </c>
    </row>
    <row r="117" spans="1:25" ht="12.75" customHeight="1">
      <c r="A117" s="1"/>
      <c r="B117" s="6">
        <v>2050</v>
      </c>
      <c r="C117" s="10" t="s">
        <v>34</v>
      </c>
      <c r="D117" s="9">
        <v>81.49667831256951</v>
      </c>
      <c r="E117" s="9">
        <v>10.31829588722293</v>
      </c>
      <c r="F117" s="9">
        <v>9.92254065138</v>
      </c>
      <c r="G117" s="9">
        <v>315.1880880181113</v>
      </c>
      <c r="H117" s="9">
        <v>1150.0401898991956</v>
      </c>
      <c r="I117" s="9">
        <v>719.9311614211624</v>
      </c>
      <c r="J117" s="9">
        <v>1283.4758151666936</v>
      </c>
      <c r="K117" s="9">
        <v>613.7113190284892</v>
      </c>
      <c r="L117" s="9">
        <v>1795.9336454555819</v>
      </c>
      <c r="M117" s="9">
        <v>2894.6476541839024</v>
      </c>
      <c r="N117" s="9">
        <v>4662.214572691063</v>
      </c>
      <c r="O117" s="9">
        <v>3642.5286630992227</v>
      </c>
      <c r="P117" s="9">
        <v>2507.4633318561423</v>
      </c>
      <c r="Q117" s="9">
        <v>2833.3966433581145</v>
      </c>
      <c r="R117" s="9">
        <v>3319.632162797275</v>
      </c>
      <c r="S117" s="9">
        <v>1095.9116430988965</v>
      </c>
      <c r="T117" s="9">
        <v>1832.9522533517634</v>
      </c>
      <c r="U117" s="9">
        <v>2768.5413701417147</v>
      </c>
      <c r="V117" s="9">
        <v>3881.7844027645824</v>
      </c>
      <c r="W117" s="9">
        <v>3704.677755235542</v>
      </c>
      <c r="X117" s="9">
        <v>3881.7844027645824</v>
      </c>
      <c r="Y117" s="9">
        <v>3704.677755235542</v>
      </c>
    </row>
    <row r="118" spans="1:25" ht="12.75" customHeight="1">
      <c r="A118" s="1"/>
      <c r="B118" s="6">
        <v>2410</v>
      </c>
      <c r="C118" s="10" t="s">
        <v>98</v>
      </c>
      <c r="D118" s="9">
        <v>406.1243396977053</v>
      </c>
      <c r="E118" s="9">
        <v>642.9319189612668</v>
      </c>
      <c r="F118" s="9">
        <v>848.5318739674248</v>
      </c>
      <c r="G118" s="9">
        <v>290.0182382127153</v>
      </c>
      <c r="H118" s="9">
        <v>859.0112424932856</v>
      </c>
      <c r="I118" s="9">
        <v>407.3628019298275</v>
      </c>
      <c r="J118" s="9">
        <v>279.38937973139497</v>
      </c>
      <c r="K118" s="9">
        <v>508.43005328320464</v>
      </c>
      <c r="L118" s="9">
        <v>893.9359922085658</v>
      </c>
      <c r="M118" s="9">
        <v>950.7712465831697</v>
      </c>
      <c r="N118" s="9">
        <v>1250.229752991452</v>
      </c>
      <c r="O118" s="9">
        <v>805.857641071409</v>
      </c>
      <c r="P118" s="9">
        <v>1762.4142457059147</v>
      </c>
      <c r="Q118" s="9">
        <v>3184.4497092203837</v>
      </c>
      <c r="R118" s="9">
        <v>1707.927801377402</v>
      </c>
      <c r="S118" s="9">
        <v>122.28334057450678</v>
      </c>
      <c r="T118" s="9">
        <v>2214.7790020379384</v>
      </c>
      <c r="U118" s="9">
        <v>4263.724458772269</v>
      </c>
      <c r="V118" s="9">
        <v>5818.602350570411</v>
      </c>
      <c r="W118" s="9">
        <v>6472.634561837952</v>
      </c>
      <c r="X118" s="9">
        <v>5818.602350570411</v>
      </c>
      <c r="Y118" s="9">
        <v>6472.634561837952</v>
      </c>
    </row>
    <row r="119" spans="1:25" ht="12.75" customHeight="1">
      <c r="A119" s="1"/>
      <c r="B119" s="6">
        <v>2771</v>
      </c>
      <c r="C119" s="10" t="s">
        <v>120</v>
      </c>
      <c r="D119" s="9">
        <v>2169.6455832910115</v>
      </c>
      <c r="E119" s="9">
        <v>1782.2784328230857</v>
      </c>
      <c r="F119" s="9">
        <v>1941.9042525073987</v>
      </c>
      <c r="G119" s="9">
        <v>1319.4462456739996</v>
      </c>
      <c r="H119" s="9">
        <v>1405.4128392773164</v>
      </c>
      <c r="I119" s="9">
        <v>1390.0205369702185</v>
      </c>
      <c r="J119" s="9">
        <v>1585.178134587132</v>
      </c>
      <c r="K119" s="9">
        <v>1810.2184349095173</v>
      </c>
      <c r="L119" s="9">
        <v>1647.2863285383626</v>
      </c>
      <c r="M119" s="9">
        <v>1119.2642357432574</v>
      </c>
      <c r="N119" s="9">
        <v>1378.7280765887922</v>
      </c>
      <c r="O119" s="9">
        <v>1228.3716534704874</v>
      </c>
      <c r="P119" s="9">
        <v>1076.1405765872812</v>
      </c>
      <c r="Q119" s="9">
        <v>1109.4500969354333</v>
      </c>
      <c r="R119" s="9">
        <v>716.0937246802688</v>
      </c>
      <c r="S119" s="9">
        <v>1436.708172338319</v>
      </c>
      <c r="T119" s="9">
        <v>700.3449878241792</v>
      </c>
      <c r="U119" s="9">
        <v>927.1012012215505</v>
      </c>
      <c r="V119" s="9">
        <v>1000.7440175412346</v>
      </c>
      <c r="W119" s="9">
        <v>2384.9361692773005</v>
      </c>
      <c r="X119" s="9">
        <v>1000.7440175412346</v>
      </c>
      <c r="Y119" s="9">
        <v>2384.9361692773005</v>
      </c>
    </row>
    <row r="120" spans="1:25" ht="12.75" customHeight="1">
      <c r="A120" s="1"/>
      <c r="B120" s="6">
        <v>4120</v>
      </c>
      <c r="C120" s="10" t="s">
        <v>52</v>
      </c>
      <c r="D120" s="9">
        <v>51.48698715457353</v>
      </c>
      <c r="E120" s="9">
        <v>309.81757867468326</v>
      </c>
      <c r="F120" s="9">
        <v>88.75880551034746</v>
      </c>
      <c r="G120" s="9">
        <v>2579.1427208676505</v>
      </c>
      <c r="H120" s="9">
        <v>1444.7646008297397</v>
      </c>
      <c r="I120" s="9">
        <v>278.90676834673263</v>
      </c>
      <c r="J120" s="9">
        <v>1818.8200816124788</v>
      </c>
      <c r="K120" s="9">
        <v>4330.70743035312</v>
      </c>
      <c r="L120" s="9">
        <v>2985.449858485746</v>
      </c>
      <c r="M120" s="9">
        <v>4255.778179514244</v>
      </c>
      <c r="N120" s="9">
        <v>4909.95153648038</v>
      </c>
      <c r="O120" s="9">
        <v>1646.7442346675089</v>
      </c>
      <c r="P120" s="9">
        <v>13.281492382084332</v>
      </c>
      <c r="Q120" s="9">
        <v>71.77052945459855</v>
      </c>
      <c r="R120" s="9">
        <v>113.63731689954471</v>
      </c>
      <c r="S120" s="9">
        <v>137.44848036891548</v>
      </c>
      <c r="T120" s="9">
        <v>406.9798576589663</v>
      </c>
      <c r="U120" s="9">
        <v>732.3184071240369</v>
      </c>
      <c r="V120" s="9">
        <v>832.0679816588652</v>
      </c>
      <c r="W120" s="9">
        <v>744.7759968849474</v>
      </c>
      <c r="X120" s="9">
        <v>832.0679816588652</v>
      </c>
      <c r="Y120" s="9">
        <v>744.7759968849474</v>
      </c>
    </row>
    <row r="121" spans="1:25" ht="12.75" customHeight="1">
      <c r="A121" s="1"/>
      <c r="B121" s="6">
        <v>3010</v>
      </c>
      <c r="C121" s="10" t="s">
        <v>102</v>
      </c>
      <c r="D121" s="9">
        <v>159.8206812871859</v>
      </c>
      <c r="E121" s="9">
        <v>167.20512097080078</v>
      </c>
      <c r="F121" s="9">
        <v>100.49960136627456</v>
      </c>
      <c r="G121" s="9">
        <v>52.10314408677031</v>
      </c>
      <c r="H121" s="9">
        <v>636.936972646607</v>
      </c>
      <c r="I121" s="9">
        <v>517.3953376131747</v>
      </c>
      <c r="J121" s="9">
        <v>6635.9580495938935</v>
      </c>
      <c r="K121" s="9">
        <v>7274.711574138432</v>
      </c>
      <c r="L121" s="9">
        <v>2081.4563478268333</v>
      </c>
      <c r="M121" s="9">
        <v>2855.9930632162077</v>
      </c>
      <c r="N121" s="9">
        <v>2497.9343288355863</v>
      </c>
      <c r="O121" s="9">
        <v>348.26528701950843</v>
      </c>
      <c r="P121" s="9">
        <v>176.42117684905674</v>
      </c>
      <c r="Q121" s="9">
        <v>475.4124979225703</v>
      </c>
      <c r="R121" s="9">
        <v>1371.533471610095</v>
      </c>
      <c r="S121" s="9">
        <v>560.2758063956325</v>
      </c>
      <c r="T121" s="9">
        <v>41.70208269709691</v>
      </c>
      <c r="U121" s="9">
        <v>14.53643971164</v>
      </c>
      <c r="V121" s="9">
        <v>65.11112403740431</v>
      </c>
      <c r="W121" s="9">
        <v>392.3078136300614</v>
      </c>
      <c r="X121" s="9">
        <v>65.11112403740431</v>
      </c>
      <c r="Y121" s="9">
        <v>392.3078136300614</v>
      </c>
    </row>
    <row r="122" spans="1:25" ht="12.75" customHeight="1">
      <c r="A122" s="1"/>
      <c r="B122" s="6">
        <v>3510</v>
      </c>
      <c r="C122" s="10" t="s">
        <v>27</v>
      </c>
      <c r="D122" s="9">
        <v>2.0525030820000003</v>
      </c>
      <c r="E122" s="9">
        <v>2.8946408372148964</v>
      </c>
      <c r="F122" s="9">
        <v>153.77608348974874</v>
      </c>
      <c r="G122" s="9">
        <v>26.91859215126501</v>
      </c>
      <c r="H122" s="9">
        <v>25.955080944659997</v>
      </c>
      <c r="I122" s="9">
        <v>984.282413740068</v>
      </c>
      <c r="J122" s="9">
        <v>626.2495876680724</v>
      </c>
      <c r="K122" s="9">
        <v>3897.3104949264625</v>
      </c>
      <c r="L122" s="9">
        <v>6112.919673677437</v>
      </c>
      <c r="M122" s="9">
        <v>8662.306707663218</v>
      </c>
      <c r="N122" s="9">
        <v>1610.4027591388</v>
      </c>
      <c r="O122" s="9">
        <v>582.2526066077329</v>
      </c>
      <c r="P122" s="9">
        <v>283.0177706160914</v>
      </c>
      <c r="Q122" s="9">
        <v>902.5403932925775</v>
      </c>
      <c r="R122" s="9">
        <v>302.35283931271454</v>
      </c>
      <c r="S122" s="9">
        <v>9.854438775489001</v>
      </c>
      <c r="T122" s="9">
        <v>112.98508161712343</v>
      </c>
      <c r="U122" s="9">
        <v>403.23071207408077</v>
      </c>
      <c r="V122" s="9">
        <v>271.2872016976673</v>
      </c>
      <c r="W122" s="9">
        <v>218.59589013412022</v>
      </c>
      <c r="X122" s="9">
        <v>271.2872016976673</v>
      </c>
      <c r="Y122" s="9">
        <v>218.59589013412022</v>
      </c>
    </row>
    <row r="123" spans="1:25" ht="12.75" customHeight="1">
      <c r="A123" s="1"/>
      <c r="B123" s="6">
        <v>4490</v>
      </c>
      <c r="C123" s="10" t="s">
        <v>121</v>
      </c>
      <c r="D123" s="9"/>
      <c r="E123" s="9"/>
      <c r="F123" s="9"/>
      <c r="G123" s="9"/>
      <c r="H123" s="9">
        <v>0.5558334080554079</v>
      </c>
      <c r="I123" s="9">
        <v>54.566048795437865</v>
      </c>
      <c r="J123" s="9">
        <v>12.601200473819999</v>
      </c>
      <c r="K123" s="9">
        <v>331.4903810841</v>
      </c>
      <c r="L123" s="9"/>
      <c r="M123" s="9">
        <v>5630.785850711294</v>
      </c>
      <c r="N123" s="9">
        <v>1496.0487588252342</v>
      </c>
      <c r="O123" s="9">
        <v>15448.72308970865</v>
      </c>
      <c r="P123" s="9">
        <v>431.0078162593102</v>
      </c>
      <c r="Q123" s="9"/>
      <c r="R123" s="9">
        <v>108.06336911719416</v>
      </c>
      <c r="S123" s="9">
        <v>277.7038221382594</v>
      </c>
      <c r="T123" s="9"/>
      <c r="U123" s="9"/>
      <c r="V123" s="9"/>
      <c r="W123" s="9"/>
      <c r="X123" s="9"/>
      <c r="Y123" s="9"/>
    </row>
    <row r="124" spans="1:25" ht="12.75" customHeight="1">
      <c r="A124" s="1"/>
      <c r="B124" s="6">
        <v>2779</v>
      </c>
      <c r="C124" s="10" t="s">
        <v>122</v>
      </c>
      <c r="D124" s="9">
        <v>1013.9764047892063</v>
      </c>
      <c r="E124" s="9">
        <v>1288.8982161174542</v>
      </c>
      <c r="F124" s="9">
        <v>1452.9772556564963</v>
      </c>
      <c r="G124" s="9">
        <v>1333.8391051284734</v>
      </c>
      <c r="H124" s="9">
        <v>2089.5695346936586</v>
      </c>
      <c r="I124" s="9">
        <v>1080.9847206527875</v>
      </c>
      <c r="J124" s="9">
        <v>869.9841339909846</v>
      </c>
      <c r="K124" s="9">
        <v>797.1853043907113</v>
      </c>
      <c r="L124" s="9">
        <v>956.1841105593916</v>
      </c>
      <c r="M124" s="9">
        <v>726.10276483545</v>
      </c>
      <c r="N124" s="9">
        <v>583.2284792092582</v>
      </c>
      <c r="O124" s="9">
        <v>339.3501336487209</v>
      </c>
      <c r="P124" s="9">
        <v>370.7518741594099</v>
      </c>
      <c r="Q124" s="9">
        <v>432.94680779904814</v>
      </c>
      <c r="R124" s="9">
        <v>553.1938014031159</v>
      </c>
      <c r="S124" s="9">
        <v>827.2574047447947</v>
      </c>
      <c r="T124" s="9">
        <v>798.2885843154662</v>
      </c>
      <c r="U124" s="9">
        <v>1619.4024603056246</v>
      </c>
      <c r="V124" s="9">
        <v>1282.9317344732206</v>
      </c>
      <c r="W124" s="9">
        <v>1725.2256549013964</v>
      </c>
      <c r="X124" s="9">
        <v>1282.9317344732206</v>
      </c>
      <c r="Y124" s="9">
        <v>1725.2256549013964</v>
      </c>
    </row>
    <row r="125" spans="1:25" ht="12.75" customHeight="1">
      <c r="A125" s="1"/>
      <c r="B125" s="6">
        <v>2250</v>
      </c>
      <c r="C125" s="10" t="s">
        <v>123</v>
      </c>
      <c r="D125" s="9">
        <v>500.40113020744946</v>
      </c>
      <c r="E125" s="9">
        <v>247.86658671654527</v>
      </c>
      <c r="F125" s="9">
        <v>102.3873258941914</v>
      </c>
      <c r="G125" s="9">
        <v>286.2236718650595</v>
      </c>
      <c r="H125" s="9">
        <v>581.5325697393318</v>
      </c>
      <c r="I125" s="9">
        <v>249.3248955074357</v>
      </c>
      <c r="J125" s="9">
        <v>792.6744309289646</v>
      </c>
      <c r="K125" s="9">
        <v>2131.7534911933208</v>
      </c>
      <c r="L125" s="9">
        <v>1169.4373151641212</v>
      </c>
      <c r="M125" s="9">
        <v>2145.002392231706</v>
      </c>
      <c r="N125" s="9">
        <v>1595.097528910162</v>
      </c>
      <c r="O125" s="9">
        <v>2596.698477654542</v>
      </c>
      <c r="P125" s="9">
        <v>1988.2723905927892</v>
      </c>
      <c r="Q125" s="9">
        <v>1544.4595646467217</v>
      </c>
      <c r="R125" s="9">
        <v>993.3021162745505</v>
      </c>
      <c r="S125" s="9">
        <v>476.0713235807441</v>
      </c>
      <c r="T125" s="9">
        <v>462.11747589211694</v>
      </c>
      <c r="U125" s="9">
        <v>356.3884956367358</v>
      </c>
      <c r="V125" s="9">
        <v>334.69977270014715</v>
      </c>
      <c r="W125" s="9">
        <v>706.0413910731698</v>
      </c>
      <c r="X125" s="9">
        <v>334.69977270014715</v>
      </c>
      <c r="Y125" s="9">
        <v>706.0413910731698</v>
      </c>
    </row>
    <row r="126" spans="1:25" ht="12.75" customHeight="1">
      <c r="A126" s="1"/>
      <c r="B126" s="6">
        <v>2720</v>
      </c>
      <c r="C126" s="10" t="s">
        <v>109</v>
      </c>
      <c r="D126" s="9">
        <v>373.96363404974784</v>
      </c>
      <c r="E126" s="9">
        <v>528.7088145679397</v>
      </c>
      <c r="F126" s="9">
        <v>580.6681126904787</v>
      </c>
      <c r="G126" s="9">
        <v>283.9856411236617</v>
      </c>
      <c r="H126" s="9">
        <v>473.15709619549307</v>
      </c>
      <c r="I126" s="9">
        <v>631.6284128833931</v>
      </c>
      <c r="J126" s="9">
        <v>805.6310737740687</v>
      </c>
      <c r="K126" s="9">
        <v>927.6320918361264</v>
      </c>
      <c r="L126" s="9">
        <v>592.8956787372174</v>
      </c>
      <c r="M126" s="9">
        <v>1169.5285940392962</v>
      </c>
      <c r="N126" s="9">
        <v>2847.4098339351776</v>
      </c>
      <c r="O126" s="9">
        <v>1719.972644380266</v>
      </c>
      <c r="P126" s="9">
        <v>389.19498419085505</v>
      </c>
      <c r="Q126" s="9">
        <v>420.880085146399</v>
      </c>
      <c r="R126" s="9">
        <v>452.21839348805855</v>
      </c>
      <c r="S126" s="9">
        <v>343.7844410879347</v>
      </c>
      <c r="T126" s="9">
        <v>734.8316806683964</v>
      </c>
      <c r="U126" s="9">
        <v>1747.680748771315</v>
      </c>
      <c r="V126" s="9">
        <v>1887.6864759427247</v>
      </c>
      <c r="W126" s="9">
        <v>1858.3613601497543</v>
      </c>
      <c r="X126" s="9">
        <v>1887.6864759427247</v>
      </c>
      <c r="Y126" s="9">
        <v>1858.3613601497543</v>
      </c>
    </row>
    <row r="127" spans="1:25" ht="12.75" customHeight="1">
      <c r="A127" s="1"/>
      <c r="B127" s="6">
        <v>4870</v>
      </c>
      <c r="C127" s="10" t="s">
        <v>124</v>
      </c>
      <c r="D127" s="9"/>
      <c r="E127" s="9"/>
      <c r="F127" s="9"/>
      <c r="G127" s="9"/>
      <c r="H127" s="9"/>
      <c r="I127" s="9">
        <v>282.613484673696</v>
      </c>
      <c r="J127" s="9">
        <v>941.7474527022949</v>
      </c>
      <c r="K127" s="9">
        <v>238.71388722486483</v>
      </c>
      <c r="L127" s="9">
        <v>135.30469396722262</v>
      </c>
      <c r="M127" s="9"/>
      <c r="N127" s="9">
        <v>293.2539979744722</v>
      </c>
      <c r="O127" s="9"/>
      <c r="P127" s="9">
        <v>3.4961246475452645</v>
      </c>
      <c r="Q127" s="9">
        <v>3.88013472</v>
      </c>
      <c r="R127" s="9">
        <v>436.3422530742337</v>
      </c>
      <c r="S127" s="9">
        <v>1.600824099368844</v>
      </c>
      <c r="T127" s="9">
        <v>2799.775971212612</v>
      </c>
      <c r="U127" s="9">
        <v>1752.4011523002755</v>
      </c>
      <c r="V127" s="9">
        <v>0.3583432281996</v>
      </c>
      <c r="W127" s="9">
        <v>10661.801774614383</v>
      </c>
      <c r="X127" s="9">
        <v>0.3583432281996</v>
      </c>
      <c r="Y127" s="9">
        <v>10661.801774614383</v>
      </c>
    </row>
    <row r="128" spans="1:25" ht="12.75" customHeight="1">
      <c r="A128" s="1"/>
      <c r="B128" s="6">
        <v>3070</v>
      </c>
      <c r="C128" s="10" t="s">
        <v>61</v>
      </c>
      <c r="D128" s="9">
        <v>3.3092275088481844</v>
      </c>
      <c r="E128" s="9"/>
      <c r="F128" s="9">
        <v>14.812459188522407</v>
      </c>
      <c r="G128" s="9">
        <v>4279.336387711808</v>
      </c>
      <c r="H128" s="9">
        <v>344.42852929239154</v>
      </c>
      <c r="I128" s="9">
        <v>7.83885259594206</v>
      </c>
      <c r="J128" s="9">
        <v>569.8168907446532</v>
      </c>
      <c r="K128" s="9">
        <v>633.3927056618339</v>
      </c>
      <c r="L128" s="9">
        <v>587.5115635698032</v>
      </c>
      <c r="M128" s="9">
        <v>2554.0832583472097</v>
      </c>
      <c r="N128" s="9">
        <v>1570.5912276741174</v>
      </c>
      <c r="O128" s="9">
        <v>1074.480052287572</v>
      </c>
      <c r="P128" s="9">
        <v>2262.9858151469807</v>
      </c>
      <c r="Q128" s="9">
        <v>2197.789357456186</v>
      </c>
      <c r="R128" s="9">
        <v>92.5220281206627</v>
      </c>
      <c r="S128" s="9">
        <v>12.99536431209072</v>
      </c>
      <c r="T128" s="9">
        <v>158.8350936021439</v>
      </c>
      <c r="U128" s="9">
        <v>109.31425375389587</v>
      </c>
      <c r="V128" s="9">
        <v>42.403524027019465</v>
      </c>
      <c r="W128" s="9">
        <v>5.21576944223958</v>
      </c>
      <c r="X128" s="9">
        <v>42.403524027019465</v>
      </c>
      <c r="Y128" s="9">
        <v>5.21576944223958</v>
      </c>
    </row>
    <row r="129" spans="1:25" ht="12.75" customHeight="1">
      <c r="A129" s="1"/>
      <c r="B129" s="6">
        <v>5490</v>
      </c>
      <c r="C129" s="10" t="s">
        <v>59</v>
      </c>
      <c r="D129" s="9">
        <v>523.2230759508077</v>
      </c>
      <c r="E129" s="9">
        <v>472.5598662031278</v>
      </c>
      <c r="F129" s="9">
        <v>1375.3875896703616</v>
      </c>
      <c r="G129" s="9">
        <v>1950.8986699916866</v>
      </c>
      <c r="H129" s="9">
        <v>1496.4790534882782</v>
      </c>
      <c r="I129" s="9">
        <v>482.13698981329946</v>
      </c>
      <c r="J129" s="9">
        <v>807.2773761932951</v>
      </c>
      <c r="K129" s="9">
        <v>585.7561414902692</v>
      </c>
      <c r="L129" s="9">
        <v>1650.9061301454128</v>
      </c>
      <c r="M129" s="9">
        <v>679.8674069005016</v>
      </c>
      <c r="N129" s="9">
        <v>925.2550431351675</v>
      </c>
      <c r="O129" s="9">
        <v>451.6494193997075</v>
      </c>
      <c r="P129" s="9">
        <v>746.2236033686917</v>
      </c>
      <c r="Q129" s="9">
        <v>929.903939731921</v>
      </c>
      <c r="R129" s="9">
        <v>891.4645678484103</v>
      </c>
      <c r="S129" s="9">
        <v>13.432764244628736</v>
      </c>
      <c r="T129" s="9"/>
      <c r="U129" s="9">
        <v>509.5106843964238</v>
      </c>
      <c r="V129" s="9">
        <v>913.3584221141591</v>
      </c>
      <c r="W129" s="9">
        <v>552.4727664378482</v>
      </c>
      <c r="X129" s="9">
        <v>913.3584221141591</v>
      </c>
      <c r="Y129" s="9">
        <v>552.4727664378482</v>
      </c>
    </row>
    <row r="130" spans="1:25" ht="12.75" customHeight="1">
      <c r="A130" s="1"/>
      <c r="B130" s="6">
        <v>2740</v>
      </c>
      <c r="C130" s="10" t="s">
        <v>125</v>
      </c>
      <c r="D130" s="9">
        <v>345.26240094699244</v>
      </c>
      <c r="E130" s="9">
        <v>741.4087927430978</v>
      </c>
      <c r="F130" s="9">
        <v>158.07328049097617</v>
      </c>
      <c r="G130" s="9">
        <v>275.32297278361284</v>
      </c>
      <c r="H130" s="9">
        <v>162.6645638023497</v>
      </c>
      <c r="I130" s="9">
        <v>347.91973747503255</v>
      </c>
      <c r="J130" s="9">
        <v>656.5052151115551</v>
      </c>
      <c r="K130" s="9">
        <v>188.29469034282997</v>
      </c>
      <c r="L130" s="9">
        <v>254.70232350828857</v>
      </c>
      <c r="M130" s="9">
        <v>538.5197813009647</v>
      </c>
      <c r="N130" s="9">
        <v>735.926627580553</v>
      </c>
      <c r="O130" s="9">
        <v>751.7130698464049</v>
      </c>
      <c r="P130" s="9">
        <v>374.48496034288775</v>
      </c>
      <c r="Q130" s="9">
        <v>312.1363882385129</v>
      </c>
      <c r="R130" s="9">
        <v>358.61171559423786</v>
      </c>
      <c r="S130" s="9">
        <v>1051.480925606002</v>
      </c>
      <c r="T130" s="9">
        <v>929.8777417589522</v>
      </c>
      <c r="U130" s="9">
        <v>2658.3245411625753</v>
      </c>
      <c r="V130" s="9">
        <v>2375.2622412452015</v>
      </c>
      <c r="W130" s="9">
        <v>2677.8602710064015</v>
      </c>
      <c r="X130" s="9">
        <v>2375.2622412452015</v>
      </c>
      <c r="Y130" s="9">
        <v>2677.8602710064015</v>
      </c>
    </row>
    <row r="131" spans="1:25" ht="12.75" customHeight="1">
      <c r="A131" s="1"/>
      <c r="B131" s="6">
        <v>2230</v>
      </c>
      <c r="C131" s="10" t="s">
        <v>31</v>
      </c>
      <c r="D131" s="9">
        <v>171.20590427450966</v>
      </c>
      <c r="E131" s="9">
        <v>61.372293779648885</v>
      </c>
      <c r="F131" s="9">
        <v>53.964585985072</v>
      </c>
      <c r="G131" s="9">
        <v>8.414326897619834</v>
      </c>
      <c r="H131" s="9">
        <v>185.58317999912344</v>
      </c>
      <c r="I131" s="9">
        <v>244.4516452734081</v>
      </c>
      <c r="J131" s="9">
        <v>336.5334933431737</v>
      </c>
      <c r="K131" s="9">
        <v>445.32948452203567</v>
      </c>
      <c r="L131" s="9">
        <v>391.92799457709805</v>
      </c>
      <c r="M131" s="9">
        <v>426.3575394170657</v>
      </c>
      <c r="N131" s="9">
        <v>823.2717345558062</v>
      </c>
      <c r="O131" s="9">
        <v>1770.8128875447378</v>
      </c>
      <c r="P131" s="9">
        <v>2255.788143367121</v>
      </c>
      <c r="Q131" s="9">
        <v>1898.4213475468234</v>
      </c>
      <c r="R131" s="9">
        <v>2573.7899415144516</v>
      </c>
      <c r="S131" s="9">
        <v>130.39069651111765</v>
      </c>
      <c r="T131" s="9">
        <v>585.1859749703801</v>
      </c>
      <c r="U131" s="9">
        <v>1821.9990373957426</v>
      </c>
      <c r="V131" s="9">
        <v>888.3817860049244</v>
      </c>
      <c r="W131" s="9">
        <v>738.9090751940716</v>
      </c>
      <c r="X131" s="9">
        <v>888.3817860049244</v>
      </c>
      <c r="Y131" s="9">
        <v>738.9090751940716</v>
      </c>
    </row>
    <row r="132" spans="1:25" ht="12.75" customHeight="1">
      <c r="A132" s="1"/>
      <c r="B132" s="6">
        <v>4099</v>
      </c>
      <c r="C132" s="10" t="s">
        <v>37</v>
      </c>
      <c r="D132" s="9">
        <v>559.8565737154751</v>
      </c>
      <c r="E132" s="9">
        <v>543.9682416050058</v>
      </c>
      <c r="F132" s="9">
        <v>512.7210578017655</v>
      </c>
      <c r="G132" s="9">
        <v>1067.5662316041817</v>
      </c>
      <c r="H132" s="9">
        <v>609.0376894085523</v>
      </c>
      <c r="I132" s="9">
        <v>1368.8972628919255</v>
      </c>
      <c r="J132" s="9">
        <v>1249.5508159881051</v>
      </c>
      <c r="K132" s="9">
        <v>612.6050108547964</v>
      </c>
      <c r="L132" s="9">
        <v>1141.1507136943292</v>
      </c>
      <c r="M132" s="9">
        <v>1036.0122363247203</v>
      </c>
      <c r="N132" s="9">
        <v>967.6205794549871</v>
      </c>
      <c r="O132" s="9">
        <v>569.4995295744185</v>
      </c>
      <c r="P132" s="9">
        <v>298.36440468426645</v>
      </c>
      <c r="Q132" s="9">
        <v>300.4569981559498</v>
      </c>
      <c r="R132" s="9">
        <v>470.03315013118146</v>
      </c>
      <c r="S132" s="9">
        <v>532.0460340072665</v>
      </c>
      <c r="T132" s="9">
        <v>457.60974006695983</v>
      </c>
      <c r="U132" s="9">
        <v>816.1292656444102</v>
      </c>
      <c r="V132" s="9">
        <v>1196.5033226326661</v>
      </c>
      <c r="W132" s="9">
        <v>1453.781769002993</v>
      </c>
      <c r="X132" s="9">
        <v>1196.5033226326661</v>
      </c>
      <c r="Y132" s="9">
        <v>1453.781769002993</v>
      </c>
    </row>
    <row r="133" spans="1:25" ht="12.75" customHeight="1">
      <c r="A133" s="1"/>
      <c r="B133" s="6">
        <v>4550</v>
      </c>
      <c r="C133" s="10" t="s">
        <v>57</v>
      </c>
      <c r="D133" s="9">
        <v>36.62267792199912</v>
      </c>
      <c r="E133" s="9">
        <v>61.800553605111055</v>
      </c>
      <c r="F133" s="9">
        <v>95.42313601340786</v>
      </c>
      <c r="G133" s="9">
        <v>15.02449893</v>
      </c>
      <c r="H133" s="9">
        <v>35.28391747786946</v>
      </c>
      <c r="I133" s="9">
        <v>276.970686501624</v>
      </c>
      <c r="J133" s="9">
        <v>1015.1482062398186</v>
      </c>
      <c r="K133" s="9">
        <v>774.4765093363112</v>
      </c>
      <c r="L133" s="9">
        <v>7082.5128656955885</v>
      </c>
      <c r="M133" s="9">
        <v>1293.7961902399027</v>
      </c>
      <c r="N133" s="9">
        <v>1830.0007948332225</v>
      </c>
      <c r="O133" s="9">
        <v>196.90246080575986</v>
      </c>
      <c r="P133" s="9">
        <v>41.58731084298538</v>
      </c>
      <c r="Q133" s="9">
        <v>381.39842614803496</v>
      </c>
      <c r="R133" s="9">
        <v>31.096025904233052</v>
      </c>
      <c r="S133" s="9">
        <v>761.989138571391</v>
      </c>
      <c r="T133" s="9">
        <v>800.0925114101841</v>
      </c>
      <c r="U133" s="9"/>
      <c r="V133" s="9"/>
      <c r="W133" s="9">
        <v>1.1919457981599841</v>
      </c>
      <c r="X133" s="9"/>
      <c r="Y133" s="9">
        <v>1.1919457981599841</v>
      </c>
    </row>
    <row r="134" spans="1:25" ht="12.75" customHeight="1">
      <c r="A134" s="1"/>
      <c r="B134" s="6">
        <v>6021</v>
      </c>
      <c r="C134" s="10" t="s">
        <v>24</v>
      </c>
      <c r="D134" s="9">
        <v>108.86660436795069</v>
      </c>
      <c r="E134" s="9">
        <v>150.18814857879536</v>
      </c>
      <c r="F134" s="9">
        <v>95.69657872324794</v>
      </c>
      <c r="G134" s="9">
        <v>314.24088600637424</v>
      </c>
      <c r="H134" s="9">
        <v>36.885976787261704</v>
      </c>
      <c r="I134" s="9">
        <v>669.4589778206325</v>
      </c>
      <c r="J134" s="9">
        <v>985.3441472156051</v>
      </c>
      <c r="K134" s="9">
        <v>386.2324714154145</v>
      </c>
      <c r="L134" s="9">
        <v>599.8724875123881</v>
      </c>
      <c r="M134" s="9">
        <v>57.98388208419513</v>
      </c>
      <c r="N134" s="9">
        <v>5631.46311571985</v>
      </c>
      <c r="O134" s="9">
        <v>4793.432902661074</v>
      </c>
      <c r="P134" s="9">
        <v>164.41136858347764</v>
      </c>
      <c r="Q134" s="9">
        <v>249.5791415100443</v>
      </c>
      <c r="R134" s="9">
        <v>17.739420375096</v>
      </c>
      <c r="S134" s="9">
        <v>39.76941951599149</v>
      </c>
      <c r="T134" s="9">
        <v>100.20946852766544</v>
      </c>
      <c r="U134" s="9"/>
      <c r="V134" s="9">
        <v>2.096908393135752</v>
      </c>
      <c r="W134" s="9">
        <v>104.88865349352199</v>
      </c>
      <c r="X134" s="9">
        <v>2.096908393135752</v>
      </c>
      <c r="Y134" s="9">
        <v>104.88865349352199</v>
      </c>
    </row>
    <row r="135" spans="1:25" ht="12.75" customHeight="1">
      <c r="A135" s="1"/>
      <c r="B135" s="6">
        <v>4759</v>
      </c>
      <c r="C135" s="10" t="s">
        <v>48</v>
      </c>
      <c r="D135" s="9">
        <v>112.61531228518076</v>
      </c>
      <c r="E135" s="9">
        <v>304.0219986399581</v>
      </c>
      <c r="F135" s="9">
        <v>62.82762092956158</v>
      </c>
      <c r="G135" s="9">
        <v>699.4386165018494</v>
      </c>
      <c r="H135" s="9">
        <v>250.87396135782575</v>
      </c>
      <c r="I135" s="9">
        <v>143.05624711415373</v>
      </c>
      <c r="J135" s="9">
        <v>125.2091023167728</v>
      </c>
      <c r="K135" s="9">
        <v>104.03705519383277</v>
      </c>
      <c r="L135" s="9">
        <v>336.3352836077664</v>
      </c>
      <c r="M135" s="9">
        <v>908.0115085011719</v>
      </c>
      <c r="N135" s="9">
        <v>604.0659757085691</v>
      </c>
      <c r="O135" s="9">
        <v>1098.0135719586633</v>
      </c>
      <c r="P135" s="9">
        <v>326.42836461466374</v>
      </c>
      <c r="Q135" s="9">
        <v>108.1296776168638</v>
      </c>
      <c r="R135" s="9">
        <v>89.5327304643983</v>
      </c>
      <c r="S135" s="9">
        <v>492.969295175865</v>
      </c>
      <c r="T135" s="9">
        <v>308.2036937030219</v>
      </c>
      <c r="U135" s="9">
        <v>721.3098332573061</v>
      </c>
      <c r="V135" s="9">
        <v>3010.553331386288</v>
      </c>
      <c r="W135" s="9">
        <v>4026.4871585479327</v>
      </c>
      <c r="X135" s="9">
        <v>3010.553331386288</v>
      </c>
      <c r="Y135" s="9">
        <v>4026.4871585479327</v>
      </c>
    </row>
    <row r="136" spans="1:25" ht="12.75" customHeight="1">
      <c r="A136" s="1"/>
      <c r="B136" s="6">
        <v>4010</v>
      </c>
      <c r="C136" s="10" t="s">
        <v>36</v>
      </c>
      <c r="D136" s="9">
        <v>2243.3755117139563</v>
      </c>
      <c r="E136" s="9">
        <v>1609.4838966300688</v>
      </c>
      <c r="F136" s="9">
        <v>924.6611953078376</v>
      </c>
      <c r="G136" s="9">
        <v>2993.6161663627877</v>
      </c>
      <c r="H136" s="9">
        <v>1606.3067569963864</v>
      </c>
      <c r="I136" s="9">
        <v>1895.8591777521815</v>
      </c>
      <c r="J136" s="9">
        <v>618.4289838723903</v>
      </c>
      <c r="K136" s="9">
        <v>270.88579747068894</v>
      </c>
      <c r="L136" s="9">
        <v>358.5714572873152</v>
      </c>
      <c r="M136" s="9">
        <v>394.39411579839896</v>
      </c>
      <c r="N136" s="9">
        <v>63.93271667303204</v>
      </c>
      <c r="O136" s="9">
        <v>19.979793995930876</v>
      </c>
      <c r="P136" s="9">
        <v>32.53651711377279</v>
      </c>
      <c r="Q136" s="9">
        <v>25.653911056225958</v>
      </c>
      <c r="R136" s="9">
        <v>63.4408783489598</v>
      </c>
      <c r="S136" s="9">
        <v>36.320850505053585</v>
      </c>
      <c r="T136" s="9">
        <v>7.177080257639965</v>
      </c>
      <c r="U136" s="9">
        <v>165.5418037214602</v>
      </c>
      <c r="V136" s="9">
        <v>76.38907655028586</v>
      </c>
      <c r="W136" s="9">
        <v>46.26109595983402</v>
      </c>
      <c r="X136" s="9">
        <v>76.38907655028586</v>
      </c>
      <c r="Y136" s="9">
        <v>46.26109595983402</v>
      </c>
    </row>
    <row r="137" spans="1:25" ht="12.75" customHeight="1">
      <c r="A137" s="1"/>
      <c r="B137" s="6">
        <v>6810</v>
      </c>
      <c r="C137" s="10" t="s">
        <v>126</v>
      </c>
      <c r="D137" s="9">
        <v>1328.2519545299806</v>
      </c>
      <c r="E137" s="9">
        <v>825.9626438356672</v>
      </c>
      <c r="F137" s="9">
        <v>860.4026784599089</v>
      </c>
      <c r="G137" s="9">
        <v>974.8190470782847</v>
      </c>
      <c r="H137" s="9">
        <v>1133.4189408864872</v>
      </c>
      <c r="I137" s="9">
        <v>728.5061960152007</v>
      </c>
      <c r="J137" s="9">
        <v>771.3495107115596</v>
      </c>
      <c r="K137" s="9">
        <v>413.3982064306122</v>
      </c>
      <c r="L137" s="9">
        <v>420.9894572661432</v>
      </c>
      <c r="M137" s="9">
        <v>492.52483419620984</v>
      </c>
      <c r="N137" s="9">
        <v>717.5192281749967</v>
      </c>
      <c r="O137" s="9">
        <v>1047.253140402991</v>
      </c>
      <c r="P137" s="9">
        <v>528.1596034137392</v>
      </c>
      <c r="Q137" s="9">
        <v>768.7592790541513</v>
      </c>
      <c r="R137" s="9">
        <v>620.2660744058011</v>
      </c>
      <c r="S137" s="9">
        <v>232.59263841322954</v>
      </c>
      <c r="T137" s="9">
        <v>136.41115514829605</v>
      </c>
      <c r="U137" s="9">
        <v>235.5278855944284</v>
      </c>
      <c r="V137" s="9">
        <v>209.98815802720384</v>
      </c>
      <c r="W137" s="9">
        <v>253.24147715830478</v>
      </c>
      <c r="X137" s="9">
        <v>209.98815802720384</v>
      </c>
      <c r="Y137" s="9">
        <v>253.24147715830478</v>
      </c>
    </row>
    <row r="138" spans="1:25" ht="12.75" customHeight="1">
      <c r="A138" s="1"/>
      <c r="B138" s="6">
        <v>2150</v>
      </c>
      <c r="C138" s="10" t="s">
        <v>32</v>
      </c>
      <c r="D138" s="9">
        <v>12.358432155341664</v>
      </c>
      <c r="E138" s="9">
        <v>11.801400987176766</v>
      </c>
      <c r="F138" s="9">
        <v>66.9651975501143</v>
      </c>
      <c r="G138" s="9">
        <v>37.66250494325491</v>
      </c>
      <c r="H138" s="9">
        <v>119.79197673645751</v>
      </c>
      <c r="I138" s="9">
        <v>316.7551138901385</v>
      </c>
      <c r="J138" s="9">
        <v>392.1356183061874</v>
      </c>
      <c r="K138" s="9">
        <v>526.4417436265211</v>
      </c>
      <c r="L138" s="9">
        <v>439.9432533584258</v>
      </c>
      <c r="M138" s="9">
        <v>860.5315553016187</v>
      </c>
      <c r="N138" s="9">
        <v>1651.4295768207367</v>
      </c>
      <c r="O138" s="9">
        <v>1552.1558158431844</v>
      </c>
      <c r="P138" s="9">
        <v>571.4628085264262</v>
      </c>
      <c r="Q138" s="9">
        <v>393.9312532291277</v>
      </c>
      <c r="R138" s="9">
        <v>612.3112420455584</v>
      </c>
      <c r="S138" s="9">
        <v>1080.1290281582494</v>
      </c>
      <c r="T138" s="9">
        <v>764.9393073309462</v>
      </c>
      <c r="U138" s="9">
        <v>1395.1528443501334</v>
      </c>
      <c r="V138" s="9">
        <v>1123.4626881000236</v>
      </c>
      <c r="W138" s="9">
        <v>672.2439285500398</v>
      </c>
      <c r="X138" s="9">
        <v>1123.4626881000236</v>
      </c>
      <c r="Y138" s="9">
        <v>672.2439285500398</v>
      </c>
    </row>
    <row r="139" spans="1:25" ht="12.75" customHeight="1">
      <c r="A139" s="1"/>
      <c r="B139" s="6">
        <v>3330</v>
      </c>
      <c r="C139" s="10" t="s">
        <v>108</v>
      </c>
      <c r="D139" s="9">
        <v>23.747416566300004</v>
      </c>
      <c r="E139" s="9">
        <v>169.62783269770023</v>
      </c>
      <c r="F139" s="9">
        <v>45.521630877141725</v>
      </c>
      <c r="G139" s="9">
        <v>415.9570818507755</v>
      </c>
      <c r="H139" s="9">
        <v>1006.4512070056657</v>
      </c>
      <c r="I139" s="9">
        <v>240.005266774436</v>
      </c>
      <c r="J139" s="9">
        <v>436.7275767709566</v>
      </c>
      <c r="K139" s="9">
        <v>1575.3234652920992</v>
      </c>
      <c r="L139" s="9">
        <v>1813.819066367063</v>
      </c>
      <c r="M139" s="9">
        <v>1618.3598717946932</v>
      </c>
      <c r="N139" s="9">
        <v>1712.5598942504728</v>
      </c>
      <c r="O139" s="9">
        <v>842.3292880299095</v>
      </c>
      <c r="P139" s="9">
        <v>212.79444631409717</v>
      </c>
      <c r="Q139" s="9">
        <v>284.5032572192775</v>
      </c>
      <c r="R139" s="9">
        <v>90.49312681789968</v>
      </c>
      <c r="S139" s="9">
        <v>12.87417676986</v>
      </c>
      <c r="T139" s="9"/>
      <c r="U139" s="9">
        <v>238.62623601330307</v>
      </c>
      <c r="V139" s="9">
        <v>322.35490645920646</v>
      </c>
      <c r="W139" s="9">
        <v>824.5209331549225</v>
      </c>
      <c r="X139" s="9">
        <v>322.35490645920646</v>
      </c>
      <c r="Y139" s="9">
        <v>824.5209331549225</v>
      </c>
    </row>
    <row r="140" spans="1:25" ht="12.75" customHeight="1">
      <c r="A140" s="1"/>
      <c r="B140" s="6">
        <v>5570</v>
      </c>
      <c r="C140" s="10" t="s">
        <v>106</v>
      </c>
      <c r="D140" s="9">
        <v>410.5225483413747</v>
      </c>
      <c r="E140" s="9">
        <v>580.6452361861049</v>
      </c>
      <c r="F140" s="9">
        <v>1200.1692712092336</v>
      </c>
      <c r="G140" s="9">
        <v>1005.4032034541784</v>
      </c>
      <c r="H140" s="9">
        <v>981.0934564589984</v>
      </c>
      <c r="I140" s="9">
        <v>1044.199255507888</v>
      </c>
      <c r="J140" s="9">
        <v>613.1893503369815</v>
      </c>
      <c r="K140" s="9">
        <v>509.07758705268265</v>
      </c>
      <c r="L140" s="9">
        <v>607.8724437935352</v>
      </c>
      <c r="M140" s="9">
        <v>819.9990072934902</v>
      </c>
      <c r="N140" s="9">
        <v>365.17830211740073</v>
      </c>
      <c r="O140" s="9">
        <v>549.2082258188668</v>
      </c>
      <c r="P140" s="9">
        <v>1041.6760854175752</v>
      </c>
      <c r="Q140" s="9">
        <v>676.7361690417604</v>
      </c>
      <c r="R140" s="9">
        <v>640.5673136872279</v>
      </c>
      <c r="S140" s="9">
        <v>74.30114495023746</v>
      </c>
      <c r="T140" s="9">
        <v>7.098762053169865</v>
      </c>
      <c r="U140" s="9">
        <v>101.87463138292718</v>
      </c>
      <c r="V140" s="9">
        <v>232.1279798971478</v>
      </c>
      <c r="W140" s="9">
        <v>151.12718657137182</v>
      </c>
      <c r="X140" s="9">
        <v>232.1279798971478</v>
      </c>
      <c r="Y140" s="9">
        <v>151.12718657137182</v>
      </c>
    </row>
    <row r="141" spans="1:25" ht="12.75" customHeight="1">
      <c r="A141" s="1"/>
      <c r="B141" s="6">
        <v>4231</v>
      </c>
      <c r="C141" s="10" t="s">
        <v>49</v>
      </c>
      <c r="D141" s="9">
        <v>175.81066137921135</v>
      </c>
      <c r="E141" s="9">
        <v>73.02208510548454</v>
      </c>
      <c r="F141" s="9">
        <v>63.87180356241997</v>
      </c>
      <c r="G141" s="9">
        <v>59.353677413301604</v>
      </c>
      <c r="H141" s="9">
        <v>77.28405924702842</v>
      </c>
      <c r="I141" s="9">
        <v>74.06893034687059</v>
      </c>
      <c r="J141" s="9">
        <v>463.21630264707665</v>
      </c>
      <c r="K141" s="9">
        <v>294.717598457308</v>
      </c>
      <c r="L141" s="9">
        <v>785.4777341352881</v>
      </c>
      <c r="M141" s="9">
        <v>427.05582490114307</v>
      </c>
      <c r="N141" s="9">
        <v>810.8519918648492</v>
      </c>
      <c r="O141" s="9">
        <v>1168.1975987280027</v>
      </c>
      <c r="P141" s="9">
        <v>940.6429101780607</v>
      </c>
      <c r="Q141" s="9">
        <v>753.8993651147289</v>
      </c>
      <c r="R141" s="9">
        <v>548.7512374053899</v>
      </c>
      <c r="S141" s="9">
        <v>159.06404963309893</v>
      </c>
      <c r="T141" s="9">
        <v>127.70879693712389</v>
      </c>
      <c r="U141" s="9">
        <v>283.05995227493</v>
      </c>
      <c r="V141" s="9">
        <v>1138.0831620608474</v>
      </c>
      <c r="W141" s="9">
        <v>2804.896974455686</v>
      </c>
      <c r="X141" s="9">
        <v>1138.0831620608474</v>
      </c>
      <c r="Y141" s="9">
        <v>2804.896974455686</v>
      </c>
    </row>
    <row r="142" spans="1:25" ht="12.75" customHeight="1">
      <c r="A142" s="1"/>
      <c r="B142" s="6">
        <v>4700</v>
      </c>
      <c r="C142" s="10" t="s">
        <v>68</v>
      </c>
      <c r="D142" s="9">
        <v>405.61536380486973</v>
      </c>
      <c r="E142" s="9">
        <v>389.1441971266613</v>
      </c>
      <c r="F142" s="9">
        <v>205.667296709439</v>
      </c>
      <c r="G142" s="9">
        <v>362.10290335673835</v>
      </c>
      <c r="H142" s="9">
        <v>278.61615471737423</v>
      </c>
      <c r="I142" s="9">
        <v>262.41834379594286</v>
      </c>
      <c r="J142" s="9">
        <v>361.4638624190443</v>
      </c>
      <c r="K142" s="9">
        <v>521.8266573266078</v>
      </c>
      <c r="L142" s="9">
        <v>892.4461944846956</v>
      </c>
      <c r="M142" s="9">
        <v>527.4540799506059</v>
      </c>
      <c r="N142" s="9">
        <v>968.2070004390338</v>
      </c>
      <c r="O142" s="9">
        <v>800.5252112782155</v>
      </c>
      <c r="P142" s="9">
        <v>277.42125877889777</v>
      </c>
      <c r="Q142" s="9">
        <v>295.6405533648485</v>
      </c>
      <c r="R142" s="9">
        <v>562.863439086479</v>
      </c>
      <c r="S142" s="9">
        <v>245.5479585467186</v>
      </c>
      <c r="T142" s="9">
        <v>267.7574125052514</v>
      </c>
      <c r="U142" s="9">
        <v>350.5645789869234</v>
      </c>
      <c r="V142" s="9">
        <v>1614.9565854021694</v>
      </c>
      <c r="W142" s="9">
        <v>1430.387455948604</v>
      </c>
      <c r="X142" s="9">
        <v>1614.9565854021694</v>
      </c>
      <c r="Y142" s="9">
        <v>1430.387455948604</v>
      </c>
    </row>
    <row r="143" spans="1:25" ht="12.75" customHeight="1">
      <c r="A143" s="1"/>
      <c r="B143" s="6">
        <v>4840</v>
      </c>
      <c r="C143" s="10" t="s">
        <v>80</v>
      </c>
      <c r="D143" s="9">
        <v>9.015932803825665</v>
      </c>
      <c r="E143" s="9">
        <v>19.466828904317758</v>
      </c>
      <c r="F143" s="9">
        <v>67.68524179333001</v>
      </c>
      <c r="G143" s="9">
        <v>362.401267599271</v>
      </c>
      <c r="H143" s="9">
        <v>182.221242683465</v>
      </c>
      <c r="I143" s="9">
        <v>265.75203397434507</v>
      </c>
      <c r="J143" s="9">
        <v>1197.8202025960177</v>
      </c>
      <c r="K143" s="9">
        <v>343.5292789687972</v>
      </c>
      <c r="L143" s="9">
        <v>787.1878438935354</v>
      </c>
      <c r="M143" s="9">
        <v>3084.960368885934</v>
      </c>
      <c r="N143" s="9">
        <v>1032.9297244349934</v>
      </c>
      <c r="O143" s="9">
        <v>172.6732465179564</v>
      </c>
      <c r="P143" s="9">
        <v>236.1615105536228</v>
      </c>
      <c r="Q143" s="9">
        <v>52.1451983647544</v>
      </c>
      <c r="R143" s="9">
        <v>28.025722020646477</v>
      </c>
      <c r="S143" s="9">
        <v>116.22751447849089</v>
      </c>
      <c r="T143" s="9">
        <v>1297.249916593633</v>
      </c>
      <c r="U143" s="9">
        <v>397.60810418138874</v>
      </c>
      <c r="V143" s="9">
        <v>167.09469237635278</v>
      </c>
      <c r="W143" s="9">
        <v>18.05882562685177</v>
      </c>
      <c r="X143" s="9">
        <v>167.09469237635278</v>
      </c>
      <c r="Y143" s="9">
        <v>18.05882562685177</v>
      </c>
    </row>
    <row r="144" spans="1:25" ht="12.75" customHeight="1">
      <c r="A144" s="1"/>
      <c r="B144" s="6">
        <v>5250</v>
      </c>
      <c r="C144" s="10" t="s">
        <v>127</v>
      </c>
      <c r="D144" s="9">
        <v>146.4661237496182</v>
      </c>
      <c r="E144" s="9">
        <v>361.0097620416727</v>
      </c>
      <c r="F144" s="9">
        <v>444.2651854423766</v>
      </c>
      <c r="G144" s="9">
        <v>214.92958275563308</v>
      </c>
      <c r="H144" s="9">
        <v>257.7795964281201</v>
      </c>
      <c r="I144" s="9">
        <v>249.6476902520668</v>
      </c>
      <c r="J144" s="9">
        <v>224.8860507902957</v>
      </c>
      <c r="K144" s="9">
        <v>173.0266147278075</v>
      </c>
      <c r="L144" s="9">
        <v>97.45486941796602</v>
      </c>
      <c r="M144" s="9">
        <v>134.82048259027957</v>
      </c>
      <c r="N144" s="9">
        <v>408.8158182662881</v>
      </c>
      <c r="O144" s="9">
        <v>240.6757722340651</v>
      </c>
      <c r="P144" s="9">
        <v>1803.81968351446</v>
      </c>
      <c r="Q144" s="9">
        <v>1000.3815472959249</v>
      </c>
      <c r="R144" s="9">
        <v>270.084736430994</v>
      </c>
      <c r="S144" s="9">
        <v>213.1888058853229</v>
      </c>
      <c r="T144" s="9">
        <v>350.0917185759319</v>
      </c>
      <c r="U144" s="9">
        <v>771.8753748745406</v>
      </c>
      <c r="V144" s="9">
        <v>993.9852215781111</v>
      </c>
      <c r="W144" s="9">
        <v>1407.5732472812872</v>
      </c>
      <c r="X144" s="9">
        <v>993.9852215781111</v>
      </c>
      <c r="Y144" s="9">
        <v>1407.5732472812872</v>
      </c>
    </row>
    <row r="145" spans="1:25" ht="12.75" customHeight="1">
      <c r="A145" s="1"/>
      <c r="B145" s="6">
        <v>4330</v>
      </c>
      <c r="C145" s="10" t="s">
        <v>53</v>
      </c>
      <c r="D145" s="9">
        <v>1563.4110800773874</v>
      </c>
      <c r="E145" s="9">
        <v>1235.2372611160995</v>
      </c>
      <c r="F145" s="9">
        <v>1456.1616611249945</v>
      </c>
      <c r="G145" s="9">
        <v>1633.4618025029263</v>
      </c>
      <c r="H145" s="9">
        <v>1813.2740134569872</v>
      </c>
      <c r="I145" s="9">
        <v>886.8342413930999</v>
      </c>
      <c r="J145" s="9">
        <v>114.76419429438111</v>
      </c>
      <c r="K145" s="9">
        <v>71.52987149730198</v>
      </c>
      <c r="L145" s="9">
        <v>90.24324737652</v>
      </c>
      <c r="M145" s="9">
        <v>3.7219089990600005</v>
      </c>
      <c r="N145" s="9">
        <v>3.10140089701596</v>
      </c>
      <c r="O145" s="9"/>
      <c r="P145" s="9">
        <v>31.742147556</v>
      </c>
      <c r="Q145" s="9">
        <v>47.74108941</v>
      </c>
      <c r="R145" s="9">
        <v>0.07743485211789598</v>
      </c>
      <c r="S145" s="9"/>
      <c r="T145" s="9"/>
      <c r="U145" s="9"/>
      <c r="V145" s="9"/>
      <c r="W145" s="9"/>
      <c r="X145" s="9"/>
      <c r="Y145" s="9"/>
    </row>
    <row r="146" spans="1:25" ht="12.75" customHeight="1">
      <c r="A146" s="1"/>
      <c r="B146" s="6">
        <v>3570</v>
      </c>
      <c r="C146" s="10" t="s">
        <v>28</v>
      </c>
      <c r="D146" s="9">
        <v>18.74750141054889</v>
      </c>
      <c r="E146" s="9">
        <v>102.850025544</v>
      </c>
      <c r="F146" s="9">
        <v>9.924315704987922</v>
      </c>
      <c r="G146" s="9">
        <v>861.0503369989952</v>
      </c>
      <c r="H146" s="9">
        <v>912.0053344842194</v>
      </c>
      <c r="I146" s="9">
        <v>450.0473656838993</v>
      </c>
      <c r="J146" s="9">
        <v>786.9720862600891</v>
      </c>
      <c r="K146" s="9">
        <v>1198.7628508229425</v>
      </c>
      <c r="L146" s="9">
        <v>822.170604038293</v>
      </c>
      <c r="M146" s="9">
        <v>742.1142641436094</v>
      </c>
      <c r="N146" s="9">
        <v>961.192850803781</v>
      </c>
      <c r="O146" s="9">
        <v>437.49575201738816</v>
      </c>
      <c r="P146" s="9">
        <v>852.9880342391733</v>
      </c>
      <c r="Q146" s="9">
        <v>362.2620310282648</v>
      </c>
      <c r="R146" s="9">
        <v>32.59612416883347</v>
      </c>
      <c r="S146" s="9">
        <v>36.178465416471</v>
      </c>
      <c r="T146" s="9">
        <v>48.89574210459959</v>
      </c>
      <c r="U146" s="9">
        <v>93.01120254706139</v>
      </c>
      <c r="V146" s="9">
        <v>53.37018274505135</v>
      </c>
      <c r="W146" s="9">
        <v>145.69160628911138</v>
      </c>
      <c r="X146" s="9">
        <v>53.37018274505135</v>
      </c>
      <c r="Y146" s="9">
        <v>145.69160628911138</v>
      </c>
    </row>
    <row r="147" spans="1:25" ht="12.75" customHeight="1">
      <c r="A147" s="1"/>
      <c r="B147" s="6">
        <v>2484</v>
      </c>
      <c r="C147" s="10" t="s">
        <v>128</v>
      </c>
      <c r="D147" s="9">
        <v>200.11860239834374</v>
      </c>
      <c r="E147" s="9">
        <v>210.68719669383123</v>
      </c>
      <c r="F147" s="9">
        <v>159.04336984663303</v>
      </c>
      <c r="G147" s="9">
        <v>378.7809901617248</v>
      </c>
      <c r="H147" s="9">
        <v>259.20028271907523</v>
      </c>
      <c r="I147" s="9">
        <v>108.69828640136627</v>
      </c>
      <c r="J147" s="9">
        <v>206.5774508778128</v>
      </c>
      <c r="K147" s="9">
        <v>214.8447073219786</v>
      </c>
      <c r="L147" s="9">
        <v>168.8254040957047</v>
      </c>
      <c r="M147" s="9">
        <v>578.3702219453183</v>
      </c>
      <c r="N147" s="9">
        <v>325.61194090907014</v>
      </c>
      <c r="O147" s="9">
        <v>150.1754424531208</v>
      </c>
      <c r="P147" s="9">
        <v>666.980862712694</v>
      </c>
      <c r="Q147" s="9">
        <v>530.5620297676624</v>
      </c>
      <c r="R147" s="9">
        <v>190.6278847206018</v>
      </c>
      <c r="S147" s="9">
        <v>1131.1563511848983</v>
      </c>
      <c r="T147" s="9">
        <v>377.02420631195315</v>
      </c>
      <c r="U147" s="9">
        <v>625.6575599486408</v>
      </c>
      <c r="V147" s="9">
        <v>733.4053063082954</v>
      </c>
      <c r="W147" s="9">
        <v>705.4228782422207</v>
      </c>
      <c r="X147" s="9">
        <v>733.4053063082955</v>
      </c>
      <c r="Y147" s="9">
        <v>705.4228782422207</v>
      </c>
    </row>
    <row r="148" spans="1:25" ht="12.75" customHeight="1">
      <c r="A148" s="1"/>
      <c r="B148" s="6">
        <v>2450</v>
      </c>
      <c r="C148" s="10" t="s">
        <v>129</v>
      </c>
      <c r="D148" s="9">
        <v>235.8788699046231</v>
      </c>
      <c r="E148" s="9">
        <v>104.06513166347845</v>
      </c>
      <c r="F148" s="9">
        <v>222.31686494850737</v>
      </c>
      <c r="G148" s="9">
        <v>6.705051150079799</v>
      </c>
      <c r="H148" s="9">
        <v>99.79589250546326</v>
      </c>
      <c r="I148" s="9">
        <v>14.105952269970373</v>
      </c>
      <c r="J148" s="9">
        <v>857.8253827379924</v>
      </c>
      <c r="K148" s="9">
        <v>886.0019480360526</v>
      </c>
      <c r="L148" s="9">
        <v>694.5199538476863</v>
      </c>
      <c r="M148" s="9">
        <v>414.06761415974574</v>
      </c>
      <c r="N148" s="9">
        <v>447.6871152541348</v>
      </c>
      <c r="O148" s="9">
        <v>96.42540766073317</v>
      </c>
      <c r="P148" s="9">
        <v>220.9599885547578</v>
      </c>
      <c r="Q148" s="9">
        <v>594.2578309879756</v>
      </c>
      <c r="R148" s="9">
        <v>132.154920588079</v>
      </c>
      <c r="S148" s="9">
        <v>443.1714839765259</v>
      </c>
      <c r="T148" s="9">
        <v>379.77517585765526</v>
      </c>
      <c r="U148" s="9">
        <v>672.8995473518248</v>
      </c>
      <c r="V148" s="9">
        <v>338.4302114787285</v>
      </c>
      <c r="W148" s="9">
        <v>207.35566918884092</v>
      </c>
      <c r="X148" s="9">
        <v>338.4302114787285</v>
      </c>
      <c r="Y148" s="9">
        <v>207.35566918884092</v>
      </c>
    </row>
    <row r="149" spans="1:25" ht="12.75" customHeight="1">
      <c r="A149" s="1"/>
      <c r="B149" s="6">
        <v>7620</v>
      </c>
      <c r="C149" s="10" t="s">
        <v>130</v>
      </c>
      <c r="D149" s="9">
        <v>301.23527311332</v>
      </c>
      <c r="E149" s="9">
        <v>873.2211019103104</v>
      </c>
      <c r="F149" s="9">
        <v>241.66684862167006</v>
      </c>
      <c r="G149" s="9">
        <v>39.163750500534</v>
      </c>
      <c r="H149" s="9">
        <v>26.325391302</v>
      </c>
      <c r="I149" s="9">
        <v>28.261049418000002</v>
      </c>
      <c r="J149" s="9">
        <v>55.29191411616769</v>
      </c>
      <c r="K149" s="9">
        <v>170.778838608</v>
      </c>
      <c r="L149" s="9">
        <v>9.673181337650293</v>
      </c>
      <c r="M149" s="9">
        <v>47.762189983848565</v>
      </c>
      <c r="N149" s="9">
        <v>30.023871761019777</v>
      </c>
      <c r="O149" s="9">
        <v>53.66558757561548</v>
      </c>
      <c r="P149" s="9">
        <v>49.80858189334776</v>
      </c>
      <c r="Q149" s="9">
        <v>17.476038594000002</v>
      </c>
      <c r="R149" s="9">
        <v>15.4309942993815</v>
      </c>
      <c r="S149" s="9"/>
      <c r="T149" s="9">
        <v>37.31147175879509</v>
      </c>
      <c r="U149" s="9">
        <v>1257.257842123122</v>
      </c>
      <c r="V149" s="9">
        <v>1148.585897069924</v>
      </c>
      <c r="W149" s="9">
        <v>2570.1905155596487</v>
      </c>
      <c r="X149" s="9">
        <v>1148.585897069924</v>
      </c>
      <c r="Y149" s="9">
        <v>2570.1905155596487</v>
      </c>
    </row>
    <row r="150" spans="1:25" ht="12.75" customHeight="1">
      <c r="A150" s="1"/>
      <c r="B150" s="6">
        <v>2487</v>
      </c>
      <c r="C150" s="10" t="s">
        <v>131</v>
      </c>
      <c r="D150" s="9">
        <v>259.30955134544917</v>
      </c>
      <c r="E150" s="9">
        <v>316.317231990696</v>
      </c>
      <c r="F150" s="9">
        <v>237.94571842989654</v>
      </c>
      <c r="G150" s="9">
        <v>301.60186783381056</v>
      </c>
      <c r="H150" s="9">
        <v>267.34319663955404</v>
      </c>
      <c r="I150" s="9">
        <v>261.12250774238987</v>
      </c>
      <c r="J150" s="9">
        <v>378.7647254134751</v>
      </c>
      <c r="K150" s="9">
        <v>299.5026072170273</v>
      </c>
      <c r="L150" s="9">
        <v>227.99499660817864</v>
      </c>
      <c r="M150" s="9">
        <v>133.62609846255063</v>
      </c>
      <c r="N150" s="9">
        <v>179.12276946039248</v>
      </c>
      <c r="O150" s="9">
        <v>236.53365473758862</v>
      </c>
      <c r="P150" s="9">
        <v>305.80871148235775</v>
      </c>
      <c r="Q150" s="9">
        <v>83.26868920955965</v>
      </c>
      <c r="R150" s="9">
        <v>228.45039665543862</v>
      </c>
      <c r="S150" s="9">
        <v>738.5960505372623</v>
      </c>
      <c r="T150" s="9">
        <v>1191.7747862046458</v>
      </c>
      <c r="U150" s="9">
        <v>324.90474308623425</v>
      </c>
      <c r="V150" s="9">
        <v>196.2722985625652</v>
      </c>
      <c r="W150" s="9">
        <v>651.6570081747071</v>
      </c>
      <c r="X150" s="9">
        <v>196.2722985625652</v>
      </c>
      <c r="Y150" s="9">
        <v>651.6570081747071</v>
      </c>
    </row>
    <row r="151" spans="1:25" ht="12.75" customHeight="1">
      <c r="A151" s="1"/>
      <c r="B151" s="6">
        <v>4850</v>
      </c>
      <c r="C151" s="10" t="s">
        <v>46</v>
      </c>
      <c r="D151" s="9"/>
      <c r="E151" s="9"/>
      <c r="F151" s="9"/>
      <c r="G151" s="9"/>
      <c r="H151" s="9">
        <v>45.43659803</v>
      </c>
      <c r="I151" s="9">
        <v>16.021499897232</v>
      </c>
      <c r="J151" s="9">
        <v>46.11022957136787</v>
      </c>
      <c r="K151" s="9"/>
      <c r="L151" s="9">
        <v>959.7513716215522</v>
      </c>
      <c r="M151" s="9">
        <v>852.0248260732944</v>
      </c>
      <c r="N151" s="9">
        <v>98.44739541</v>
      </c>
      <c r="O151" s="9">
        <v>10.98657941346</v>
      </c>
      <c r="P151" s="9">
        <v>27.69331710062736</v>
      </c>
      <c r="Q151" s="9">
        <v>469.1357398039692</v>
      </c>
      <c r="R151" s="9">
        <v>95.78981465311634</v>
      </c>
      <c r="S151" s="9">
        <v>1715.4235993599946</v>
      </c>
      <c r="T151" s="9">
        <v>2308.0577001841334</v>
      </c>
      <c r="U151" s="9">
        <v>6.518263320950724</v>
      </c>
      <c r="V151" s="9"/>
      <c r="W151" s="9"/>
      <c r="X151" s="9"/>
      <c r="Y151" s="9"/>
    </row>
    <row r="152" spans="1:25" ht="12.75" customHeight="1">
      <c r="A152" s="1"/>
      <c r="B152" s="6">
        <v>2080</v>
      </c>
      <c r="C152" s="10" t="s">
        <v>66</v>
      </c>
      <c r="D152" s="9">
        <v>490.59777580520284</v>
      </c>
      <c r="E152" s="9">
        <v>731.0331543249056</v>
      </c>
      <c r="F152" s="9">
        <v>678.5635730615039</v>
      </c>
      <c r="G152" s="9">
        <v>713.8394459220505</v>
      </c>
      <c r="H152" s="9">
        <v>684.7875020809133</v>
      </c>
      <c r="I152" s="9">
        <v>271.73505298471736</v>
      </c>
      <c r="J152" s="9">
        <v>255.38587513095888</v>
      </c>
      <c r="K152" s="9">
        <v>93.01252674885644</v>
      </c>
      <c r="L152" s="9">
        <v>225.11013881195348</v>
      </c>
      <c r="M152" s="9">
        <v>180.32935552273256</v>
      </c>
      <c r="N152" s="9">
        <v>128.20760983422</v>
      </c>
      <c r="O152" s="9">
        <v>140.2386509664</v>
      </c>
      <c r="P152" s="9">
        <v>85.32602759639815</v>
      </c>
      <c r="Q152" s="9">
        <v>25.09646120609242</v>
      </c>
      <c r="R152" s="9">
        <v>77.78653162697832</v>
      </c>
      <c r="S152" s="9">
        <v>252.26394678244796</v>
      </c>
      <c r="T152" s="9">
        <v>309.7372290528227</v>
      </c>
      <c r="U152" s="9">
        <v>432.2703626739823</v>
      </c>
      <c r="V152" s="9">
        <v>458.95431765756337</v>
      </c>
      <c r="W152" s="9">
        <v>345.1366571359989</v>
      </c>
      <c r="X152" s="9">
        <v>458.95431765756337</v>
      </c>
      <c r="Y152" s="9">
        <v>345.1366571359989</v>
      </c>
    </row>
    <row r="153" spans="1:25" ht="12.75" customHeight="1">
      <c r="A153" s="1"/>
      <c r="B153" s="6">
        <v>6830</v>
      </c>
      <c r="C153" s="10" t="s">
        <v>132</v>
      </c>
      <c r="D153" s="9">
        <v>332.3046926768981</v>
      </c>
      <c r="E153" s="9">
        <v>175.69480923036363</v>
      </c>
      <c r="F153" s="9">
        <v>317.6382047948122</v>
      </c>
      <c r="G153" s="9">
        <v>274.7288045841764</v>
      </c>
      <c r="H153" s="9">
        <v>120.39338744445072</v>
      </c>
      <c r="I153" s="9">
        <v>150.81826884282307</v>
      </c>
      <c r="J153" s="9">
        <v>94.42709915671117</v>
      </c>
      <c r="K153" s="9">
        <v>250.6632755890472</v>
      </c>
      <c r="L153" s="9">
        <v>456.7612243843913</v>
      </c>
      <c r="M153" s="9">
        <v>385.45930509412295</v>
      </c>
      <c r="N153" s="9">
        <v>480.15208825254604</v>
      </c>
      <c r="O153" s="9">
        <v>675.1794707691871</v>
      </c>
      <c r="P153" s="9">
        <v>490.6708850991376</v>
      </c>
      <c r="Q153" s="9">
        <v>436.6367929500162</v>
      </c>
      <c r="R153" s="9">
        <v>523.9446007237245</v>
      </c>
      <c r="S153" s="9">
        <v>178.84470914508302</v>
      </c>
      <c r="T153" s="9">
        <v>204.95775943519064</v>
      </c>
      <c r="U153" s="9">
        <v>248.81040746884804</v>
      </c>
      <c r="V153" s="9">
        <v>429.7066372987309</v>
      </c>
      <c r="W153" s="9">
        <v>346.68135804965493</v>
      </c>
      <c r="X153" s="9">
        <v>429.7066372987309</v>
      </c>
      <c r="Y153" s="9">
        <v>346.68135804965493</v>
      </c>
    </row>
    <row r="154" spans="1:25" ht="12.75" customHeight="1">
      <c r="A154" s="1"/>
      <c r="B154" s="6">
        <v>2430</v>
      </c>
      <c r="C154" s="10" t="s">
        <v>133</v>
      </c>
      <c r="D154" s="9">
        <v>155.1925982424503</v>
      </c>
      <c r="E154" s="9">
        <v>196.19622741391805</v>
      </c>
      <c r="F154" s="9">
        <v>287.2346307891519</v>
      </c>
      <c r="G154" s="9">
        <v>475.123705669298</v>
      </c>
      <c r="H154" s="9">
        <v>315.6347679731501</v>
      </c>
      <c r="I154" s="9">
        <v>110.83120700825431</v>
      </c>
      <c r="J154" s="9">
        <v>330.630788854111</v>
      </c>
      <c r="K154" s="9">
        <v>268.8444681118501</v>
      </c>
      <c r="L154" s="9">
        <v>109.52770717616164</v>
      </c>
      <c r="M154" s="9">
        <v>92.02263942480187</v>
      </c>
      <c r="N154" s="9">
        <v>389.4197467088913</v>
      </c>
      <c r="O154" s="9">
        <v>147.11035469636772</v>
      </c>
      <c r="P154" s="9">
        <v>133.8195235972208</v>
      </c>
      <c r="Q154" s="9">
        <v>323.2065776282666</v>
      </c>
      <c r="R154" s="9">
        <v>551.6812125681782</v>
      </c>
      <c r="S154" s="9">
        <v>450.5307478292975</v>
      </c>
      <c r="T154" s="9">
        <v>396.46252012883826</v>
      </c>
      <c r="U154" s="9">
        <v>601.5950025948538</v>
      </c>
      <c r="V154" s="9">
        <v>482.49218161567194</v>
      </c>
      <c r="W154" s="9">
        <v>731.5650671116917</v>
      </c>
      <c r="X154" s="9">
        <v>482.49218161567194</v>
      </c>
      <c r="Y154" s="9">
        <v>731.5650671116917</v>
      </c>
    </row>
    <row r="155" spans="1:25" ht="12.75" customHeight="1">
      <c r="A155" s="1"/>
      <c r="B155" s="6">
        <v>4050</v>
      </c>
      <c r="C155" s="10" t="s">
        <v>39</v>
      </c>
      <c r="D155" s="9">
        <v>13.944906868098</v>
      </c>
      <c r="E155" s="9">
        <v>164.9511888684489</v>
      </c>
      <c r="F155" s="9">
        <v>105.90761040770383</v>
      </c>
      <c r="G155" s="9">
        <v>231.21176346084275</v>
      </c>
      <c r="H155" s="9">
        <v>149.63443066806508</v>
      </c>
      <c r="I155" s="9">
        <v>414.5783607213489</v>
      </c>
      <c r="J155" s="9">
        <v>496.3969577072846</v>
      </c>
      <c r="K155" s="9">
        <v>267.9240670450483</v>
      </c>
      <c r="L155" s="9">
        <v>539.2922580848378</v>
      </c>
      <c r="M155" s="9">
        <v>1548.939559805847</v>
      </c>
      <c r="N155" s="9">
        <v>2040.3715772133135</v>
      </c>
      <c r="O155" s="9">
        <v>34.974255685319996</v>
      </c>
      <c r="P155" s="9">
        <v>33.00845552318387</v>
      </c>
      <c r="Q155" s="9">
        <v>67.54533085962308</v>
      </c>
      <c r="R155" s="9">
        <v>30.208399398446723</v>
      </c>
      <c r="S155" s="9"/>
      <c r="T155" s="9">
        <v>19.43005224726695</v>
      </c>
      <c r="U155" s="9"/>
      <c r="V155" s="9">
        <v>55.9318022168666</v>
      </c>
      <c r="W155" s="9">
        <v>283.41096209701055</v>
      </c>
      <c r="X155" s="9">
        <v>55.9318022168666</v>
      </c>
      <c r="Y155" s="9">
        <v>283.41096209701055</v>
      </c>
    </row>
    <row r="156" spans="1:25" ht="12.75" customHeight="1">
      <c r="A156" s="1"/>
      <c r="B156" s="6">
        <v>4279</v>
      </c>
      <c r="C156" s="10" t="s">
        <v>58</v>
      </c>
      <c r="D156" s="9">
        <v>245.46226163960057</v>
      </c>
      <c r="E156" s="9">
        <v>634.987590463398</v>
      </c>
      <c r="F156" s="9">
        <v>112.35645346676134</v>
      </c>
      <c r="G156" s="9">
        <v>158.53289479457624</v>
      </c>
      <c r="H156" s="9">
        <v>216.79136613673197</v>
      </c>
      <c r="I156" s="9">
        <v>248.3693417437594</v>
      </c>
      <c r="J156" s="9">
        <v>68.51338616254658</v>
      </c>
      <c r="K156" s="9">
        <v>135.7276881500412</v>
      </c>
      <c r="L156" s="9">
        <v>650.5450353570628</v>
      </c>
      <c r="M156" s="9">
        <v>358.5347464111974</v>
      </c>
      <c r="N156" s="9">
        <v>261.32791404523334</v>
      </c>
      <c r="O156" s="9">
        <v>255.17013381591556</v>
      </c>
      <c r="P156" s="9">
        <v>276.76995682099556</v>
      </c>
      <c r="Q156" s="9">
        <v>352.56645284973627</v>
      </c>
      <c r="R156" s="9">
        <v>212.5358035642015</v>
      </c>
      <c r="S156" s="9">
        <v>86.13021240248344</v>
      </c>
      <c r="T156" s="9">
        <v>93.51083868087704</v>
      </c>
      <c r="U156" s="9">
        <v>352.8494370295499</v>
      </c>
      <c r="V156" s="9">
        <v>640.9112927977897</v>
      </c>
      <c r="W156" s="9">
        <v>522.4037284668649</v>
      </c>
      <c r="X156" s="9">
        <v>640.9112927977897</v>
      </c>
      <c r="Y156" s="9">
        <v>522.4037284668649</v>
      </c>
    </row>
    <row r="157" spans="1:25" ht="12.75" customHeight="1">
      <c r="A157" s="1"/>
      <c r="B157" s="6">
        <v>6820</v>
      </c>
      <c r="C157" s="10" t="s">
        <v>134</v>
      </c>
      <c r="D157" s="9">
        <v>451.40311136019676</v>
      </c>
      <c r="E157" s="9">
        <v>613.3225649621687</v>
      </c>
      <c r="F157" s="9">
        <v>495.284203785187</v>
      </c>
      <c r="G157" s="9">
        <v>456.09104249112113</v>
      </c>
      <c r="H157" s="9">
        <v>227.67522715344842</v>
      </c>
      <c r="I157" s="9">
        <v>167.01124152051435</v>
      </c>
      <c r="J157" s="9">
        <v>154.16874979692014</v>
      </c>
      <c r="K157" s="9">
        <v>204.72944825396598</v>
      </c>
      <c r="L157" s="9">
        <v>427.72835988878825</v>
      </c>
      <c r="M157" s="9">
        <v>321.02516207468653</v>
      </c>
      <c r="N157" s="9">
        <v>193.87740509557358</v>
      </c>
      <c r="O157" s="9">
        <v>473.5196378137861</v>
      </c>
      <c r="P157" s="9">
        <v>293.6313023496022</v>
      </c>
      <c r="Q157" s="9">
        <v>630.92980705556</v>
      </c>
      <c r="R157" s="9">
        <v>181.22106139051976</v>
      </c>
      <c r="S157" s="9">
        <v>86.0276251965419</v>
      </c>
      <c r="T157" s="9">
        <v>91.82934159382445</v>
      </c>
      <c r="U157" s="9">
        <v>119.49532740026986</v>
      </c>
      <c r="V157" s="9">
        <v>115.27775570171727</v>
      </c>
      <c r="W157" s="9">
        <v>168.8574242416857</v>
      </c>
      <c r="X157" s="9">
        <v>115.27775570171727</v>
      </c>
      <c r="Y157" s="9">
        <v>168.8574242416857</v>
      </c>
    </row>
    <row r="158" spans="1:25" ht="12.75" customHeight="1">
      <c r="A158" s="1"/>
      <c r="B158" s="6">
        <v>2110</v>
      </c>
      <c r="C158" s="10" t="s">
        <v>41</v>
      </c>
      <c r="D158" s="9"/>
      <c r="E158" s="9"/>
      <c r="F158" s="9">
        <v>8.714404752034</v>
      </c>
      <c r="G158" s="9">
        <v>16.968000926399554</v>
      </c>
      <c r="H158" s="9">
        <v>105.01741090414802</v>
      </c>
      <c r="I158" s="9">
        <v>196.23978193302545</v>
      </c>
      <c r="J158" s="9">
        <v>121.95334253132364</v>
      </c>
      <c r="K158" s="9">
        <v>124.25297122768471</v>
      </c>
      <c r="L158" s="9">
        <v>133.42213480481917</v>
      </c>
      <c r="M158" s="9">
        <v>964.8981631703258</v>
      </c>
      <c r="N158" s="9">
        <v>592.3285005119012</v>
      </c>
      <c r="O158" s="9">
        <v>255.1421358969518</v>
      </c>
      <c r="P158" s="9">
        <v>474.5483929036878</v>
      </c>
      <c r="Q158" s="9">
        <v>285.4304169406292</v>
      </c>
      <c r="R158" s="9">
        <v>452.2587870838149</v>
      </c>
      <c r="S158" s="9">
        <v>205.32728785499506</v>
      </c>
      <c r="T158" s="9">
        <v>481.94734301688396</v>
      </c>
      <c r="U158" s="9">
        <v>410.8237928957859</v>
      </c>
      <c r="V158" s="9">
        <v>301.57210289267675</v>
      </c>
      <c r="W158" s="9">
        <v>291.2452650894883</v>
      </c>
      <c r="X158" s="9">
        <v>301.57210289267675</v>
      </c>
      <c r="Y158" s="9">
        <v>291.2452650894883</v>
      </c>
    </row>
    <row r="159" spans="1:25" ht="12.75" customHeight="1">
      <c r="A159" s="1"/>
      <c r="B159" s="6">
        <v>3550</v>
      </c>
      <c r="C159" s="10" t="s">
        <v>29</v>
      </c>
      <c r="D159" s="9">
        <v>27.835203770472802</v>
      </c>
      <c r="E159" s="9"/>
      <c r="F159" s="9">
        <v>17.181332520583393</v>
      </c>
      <c r="G159" s="9"/>
      <c r="H159" s="9">
        <v>1.651528879647</v>
      </c>
      <c r="I159" s="9"/>
      <c r="J159" s="9">
        <v>3.49084256724</v>
      </c>
      <c r="K159" s="9">
        <v>300.84914641855704</v>
      </c>
      <c r="L159" s="9">
        <v>632.1435425990196</v>
      </c>
      <c r="M159" s="9">
        <v>107.66922424087727</v>
      </c>
      <c r="N159" s="9">
        <v>445.9399445235915</v>
      </c>
      <c r="O159" s="9">
        <v>482.9247635628819</v>
      </c>
      <c r="P159" s="9">
        <v>897.5570956008149</v>
      </c>
      <c r="Q159" s="9">
        <v>120.54572663341571</v>
      </c>
      <c r="R159" s="9">
        <v>180.6064812767299</v>
      </c>
      <c r="S159" s="9">
        <v>28.06758981186023</v>
      </c>
      <c r="T159" s="9">
        <v>454.0697973335993</v>
      </c>
      <c r="U159" s="9">
        <v>98.5356970247349</v>
      </c>
      <c r="V159" s="9">
        <v>545.0674278768423</v>
      </c>
      <c r="W159" s="9">
        <v>697.8658535768104</v>
      </c>
      <c r="X159" s="9">
        <v>545.0674278768423</v>
      </c>
      <c r="Y159" s="9">
        <v>697.8658535768104</v>
      </c>
    </row>
    <row r="160" spans="1:25" ht="12.75" customHeight="1">
      <c r="A160" s="1"/>
      <c r="B160" s="6">
        <v>5180</v>
      </c>
      <c r="C160" s="10" t="s">
        <v>135</v>
      </c>
      <c r="D160" s="9">
        <v>81.928189513471</v>
      </c>
      <c r="E160" s="9">
        <v>163.09835448377203</v>
      </c>
      <c r="F160" s="9">
        <v>208.23308846154094</v>
      </c>
      <c r="G160" s="9">
        <v>112.47389458749942</v>
      </c>
      <c r="H160" s="9">
        <v>247.82266284509456</v>
      </c>
      <c r="I160" s="9">
        <v>105.29790999062404</v>
      </c>
      <c r="J160" s="9">
        <v>119.40469245937388</v>
      </c>
      <c r="K160" s="9">
        <v>105.66658505015094</v>
      </c>
      <c r="L160" s="9">
        <v>93.84520219149022</v>
      </c>
      <c r="M160" s="9">
        <v>201.77911041313092</v>
      </c>
      <c r="N160" s="9">
        <v>262.218685541306</v>
      </c>
      <c r="O160" s="9">
        <v>108.2602193195342</v>
      </c>
      <c r="P160" s="9">
        <v>246.52745689824528</v>
      </c>
      <c r="Q160" s="9">
        <v>804.8420013990394</v>
      </c>
      <c r="R160" s="9">
        <v>468.8531955961589</v>
      </c>
      <c r="S160" s="9">
        <v>215.88688149625136</v>
      </c>
      <c r="T160" s="9">
        <v>486.1769994214775</v>
      </c>
      <c r="U160" s="9">
        <v>19.062650968022343</v>
      </c>
      <c r="V160" s="9">
        <v>126.8142975068202</v>
      </c>
      <c r="W160" s="9">
        <v>851.058932962216</v>
      </c>
      <c r="X160" s="9">
        <v>126.8142975068202</v>
      </c>
      <c r="Y160" s="9">
        <v>851.058932962216</v>
      </c>
    </row>
    <row r="161" spans="1:25" ht="12.75" customHeight="1">
      <c r="A161" s="1"/>
      <c r="B161" s="6">
        <v>5110</v>
      </c>
      <c r="C161" s="10" t="s">
        <v>136</v>
      </c>
      <c r="D161" s="9">
        <v>239.71690137210683</v>
      </c>
      <c r="E161" s="9">
        <v>65.30691255208384</v>
      </c>
      <c r="F161" s="9">
        <v>13.981236617343503</v>
      </c>
      <c r="G161" s="9">
        <v>24.81880454343316</v>
      </c>
      <c r="H161" s="9">
        <v>173.47866359718427</v>
      </c>
      <c r="I161" s="9">
        <v>152.25582504824624</v>
      </c>
      <c r="J161" s="9">
        <v>129.948476563533</v>
      </c>
      <c r="K161" s="9">
        <v>541.6750158572909</v>
      </c>
      <c r="L161" s="9">
        <v>465.12731281224103</v>
      </c>
      <c r="M161" s="9">
        <v>44.98220719815757</v>
      </c>
      <c r="N161" s="9">
        <v>383.5728847787949</v>
      </c>
      <c r="O161" s="9">
        <v>215.728506767115</v>
      </c>
      <c r="P161" s="9">
        <v>46.92128893339079</v>
      </c>
      <c r="Q161" s="9">
        <v>31.588910802051885</v>
      </c>
      <c r="R161" s="9">
        <v>415.5563819040591</v>
      </c>
      <c r="S161" s="9"/>
      <c r="T161" s="9">
        <v>22.1837852160981</v>
      </c>
      <c r="U161" s="9">
        <v>390.19665180454024</v>
      </c>
      <c r="V161" s="9">
        <v>583.663164974332</v>
      </c>
      <c r="W161" s="9">
        <v>1074.8656377851125</v>
      </c>
      <c r="X161" s="9">
        <v>583.663164974332</v>
      </c>
      <c r="Y161" s="9">
        <v>1074.8656377851125</v>
      </c>
    </row>
    <row r="162" spans="1:25" ht="12.75" customHeight="1">
      <c r="A162" s="1"/>
      <c r="B162" s="6">
        <v>4039</v>
      </c>
      <c r="C162" s="10" t="s">
        <v>94</v>
      </c>
      <c r="D162" s="9">
        <v>6.56047005516</v>
      </c>
      <c r="E162" s="9"/>
      <c r="F162" s="9">
        <v>0.011739885523128</v>
      </c>
      <c r="G162" s="9">
        <v>76.03409523835894</v>
      </c>
      <c r="H162" s="9">
        <v>72.92516702990048</v>
      </c>
      <c r="I162" s="9">
        <v>10.532648488822234</v>
      </c>
      <c r="J162" s="9">
        <v>179.97721086038015</v>
      </c>
      <c r="K162" s="9">
        <v>267.55722801496154</v>
      </c>
      <c r="L162" s="9">
        <v>162.65067247491803</v>
      </c>
      <c r="M162" s="9">
        <v>23.167936047570052</v>
      </c>
      <c r="N162" s="9">
        <v>3663.724104116436</v>
      </c>
      <c r="O162" s="9"/>
      <c r="P162" s="9"/>
      <c r="Q162" s="9"/>
      <c r="R162" s="9">
        <v>8.4877947</v>
      </c>
      <c r="S162" s="9">
        <v>9.475862840528112</v>
      </c>
      <c r="T162" s="9">
        <v>70.86190021829263</v>
      </c>
      <c r="U162" s="9">
        <v>92.73480573369135</v>
      </c>
      <c r="V162" s="9">
        <v>11.644813404</v>
      </c>
      <c r="W162" s="9">
        <v>0.3306933</v>
      </c>
      <c r="X162" s="9">
        <v>11.644813404</v>
      </c>
      <c r="Y162" s="9">
        <v>0.3306933</v>
      </c>
    </row>
    <row r="163" spans="1:25" ht="12.75" customHeight="1">
      <c r="A163" s="1"/>
      <c r="B163" s="6">
        <v>6141</v>
      </c>
      <c r="C163" s="10" t="s">
        <v>26</v>
      </c>
      <c r="D163" s="9">
        <v>175.30111017400364</v>
      </c>
      <c r="E163" s="9">
        <v>58.88641529375337</v>
      </c>
      <c r="F163" s="9">
        <v>131.33529886883542</v>
      </c>
      <c r="G163" s="9">
        <v>209.909121861124</v>
      </c>
      <c r="H163" s="9">
        <v>185.9233856478055</v>
      </c>
      <c r="I163" s="9">
        <v>517.4840042177115</v>
      </c>
      <c r="J163" s="9">
        <v>296.3466436952442</v>
      </c>
      <c r="K163" s="9">
        <v>536.0102018454792</v>
      </c>
      <c r="L163" s="9">
        <v>280.53975297890076</v>
      </c>
      <c r="M163" s="9">
        <v>165.5658701776946</v>
      </c>
      <c r="N163" s="9">
        <v>230.3854639040826</v>
      </c>
      <c r="O163" s="9">
        <v>192.65810022058523</v>
      </c>
      <c r="P163" s="9">
        <v>181.26052713142417</v>
      </c>
      <c r="Q163" s="9">
        <v>315.87540867798504</v>
      </c>
      <c r="R163" s="9">
        <v>159.69573731818943</v>
      </c>
      <c r="S163" s="9">
        <v>184.83883844689063</v>
      </c>
      <c r="T163" s="9">
        <v>89.92702036075036</v>
      </c>
      <c r="U163" s="9">
        <v>66.07278278612299</v>
      </c>
      <c r="V163" s="9">
        <v>248.41181596034664</v>
      </c>
      <c r="W163" s="9">
        <v>180.5478981539479</v>
      </c>
      <c r="X163" s="9">
        <v>248.41181596034664</v>
      </c>
      <c r="Y163" s="9">
        <v>180.5478981539479</v>
      </c>
    </row>
    <row r="164" spans="1:25" ht="12.75" customHeight="1">
      <c r="A164" s="1"/>
      <c r="B164" s="6">
        <v>7910</v>
      </c>
      <c r="C164" s="10" t="s">
        <v>103</v>
      </c>
      <c r="D164" s="9"/>
      <c r="E164" s="9">
        <v>26.455464</v>
      </c>
      <c r="F164" s="9"/>
      <c r="G164" s="9">
        <v>0.739731414174</v>
      </c>
      <c r="H164" s="9"/>
      <c r="I164" s="9">
        <v>431.520024729138</v>
      </c>
      <c r="J164" s="9">
        <v>1124.116916202</v>
      </c>
      <c r="K164" s="9">
        <v>70.54224222205693</v>
      </c>
      <c r="L164" s="9">
        <v>917.1481473053727</v>
      </c>
      <c r="M164" s="9">
        <v>1209.1279437848443</v>
      </c>
      <c r="N164" s="9">
        <v>95.83975455314275</v>
      </c>
      <c r="O164" s="9">
        <v>178.09022918663575</v>
      </c>
      <c r="P164" s="9">
        <v>5.562261306</v>
      </c>
      <c r="Q164" s="9">
        <v>39.96501738721368</v>
      </c>
      <c r="R164" s="9">
        <v>116.96702273209118</v>
      </c>
      <c r="S164" s="9">
        <v>51.85943198504611</v>
      </c>
      <c r="T164" s="9">
        <v>2.2178497320000004</v>
      </c>
      <c r="U164" s="9">
        <v>7.004259626003639</v>
      </c>
      <c r="V164" s="9">
        <v>11.331077822734068</v>
      </c>
      <c r="W164" s="9">
        <v>12.616740536832433</v>
      </c>
      <c r="X164" s="9">
        <v>11.331077822734068</v>
      </c>
      <c r="Y164" s="9">
        <v>12.616740536832433</v>
      </c>
    </row>
    <row r="165" spans="1:25" ht="12.75" customHeight="1">
      <c r="A165" s="1"/>
      <c r="B165" s="6">
        <v>7480</v>
      </c>
      <c r="C165" s="10" t="s">
        <v>111</v>
      </c>
      <c r="D165" s="9">
        <v>53.3112656746127</v>
      </c>
      <c r="E165" s="9">
        <v>77.85563335374736</v>
      </c>
      <c r="F165" s="9">
        <v>4.3858194503256</v>
      </c>
      <c r="G165" s="9"/>
      <c r="H165" s="9">
        <v>105.6959349050546</v>
      </c>
      <c r="I165" s="9">
        <v>8.094969614029536</v>
      </c>
      <c r="J165" s="9">
        <v>8.359926624</v>
      </c>
      <c r="K165" s="9">
        <v>39.65043531708</v>
      </c>
      <c r="L165" s="9">
        <v>1099.094835260469</v>
      </c>
      <c r="M165" s="9">
        <v>1438.4975016012165</v>
      </c>
      <c r="N165" s="9">
        <v>804.5065254141189</v>
      </c>
      <c r="O165" s="9">
        <v>291.7008516411557</v>
      </c>
      <c r="P165" s="9"/>
      <c r="Q165" s="9">
        <v>144.59644221948324</v>
      </c>
      <c r="R165" s="9">
        <v>29.071717499301123</v>
      </c>
      <c r="S165" s="9">
        <v>25.35003642288197</v>
      </c>
      <c r="T165" s="9">
        <v>85.074158358</v>
      </c>
      <c r="U165" s="9"/>
      <c r="V165" s="9"/>
      <c r="W165" s="9">
        <v>19.2620028762</v>
      </c>
      <c r="X165" s="9"/>
      <c r="Y165" s="9">
        <v>19.2620028762</v>
      </c>
    </row>
    <row r="166" spans="1:25" ht="12.75" customHeight="1">
      <c r="A166" s="1"/>
      <c r="B166" s="6">
        <v>5040</v>
      </c>
      <c r="C166" s="10" t="s">
        <v>137</v>
      </c>
      <c r="D166" s="9">
        <v>19.210018753431847</v>
      </c>
      <c r="E166" s="9"/>
      <c r="F166" s="9">
        <v>55.94563716790406</v>
      </c>
      <c r="G166" s="9">
        <v>15.215777251141505</v>
      </c>
      <c r="H166" s="9">
        <v>80.30259632277426</v>
      </c>
      <c r="I166" s="9">
        <v>2.9004740421554525</v>
      </c>
      <c r="J166" s="9">
        <v>336.8487260874659</v>
      </c>
      <c r="K166" s="9">
        <v>215.57202730301034</v>
      </c>
      <c r="L166" s="9">
        <v>456.1841608544894</v>
      </c>
      <c r="M166" s="9">
        <v>303.7329722797257</v>
      </c>
      <c r="N166" s="9">
        <v>654.8085835876228</v>
      </c>
      <c r="O166" s="9">
        <v>281.10025066824306</v>
      </c>
      <c r="P166" s="9">
        <v>95.82535588466912</v>
      </c>
      <c r="Q166" s="9">
        <v>73.69488357852802</v>
      </c>
      <c r="R166" s="9">
        <v>138.37079441268216</v>
      </c>
      <c r="S166" s="9"/>
      <c r="T166" s="9">
        <v>276.25889837525125</v>
      </c>
      <c r="U166" s="9">
        <v>613.7555597513649</v>
      </c>
      <c r="V166" s="9">
        <v>265.4576828630491</v>
      </c>
      <c r="W166" s="9">
        <v>200.8693219336665</v>
      </c>
      <c r="X166" s="9">
        <v>265.4576828630491</v>
      </c>
      <c r="Y166" s="9">
        <v>200.8693219336665</v>
      </c>
    </row>
    <row r="167" spans="1:25" ht="12.75" customHeight="1">
      <c r="A167" s="1"/>
      <c r="B167" s="6">
        <v>5081</v>
      </c>
      <c r="C167" s="10" t="s">
        <v>91</v>
      </c>
      <c r="D167" s="9">
        <v>219.627963695236</v>
      </c>
      <c r="E167" s="9">
        <v>308.20977589652557</v>
      </c>
      <c r="F167" s="9">
        <v>158.242381867856</v>
      </c>
      <c r="G167" s="9"/>
      <c r="H167" s="9"/>
      <c r="I167" s="9">
        <v>358.9285253916622</v>
      </c>
      <c r="J167" s="9">
        <v>573.3195057435994</v>
      </c>
      <c r="K167" s="9">
        <v>70.59185498704323</v>
      </c>
      <c r="L167" s="9">
        <v>115.34457385708237</v>
      </c>
      <c r="M167" s="9">
        <v>751.8122280273799</v>
      </c>
      <c r="N167" s="9">
        <v>296.14954328652266</v>
      </c>
      <c r="O167" s="9">
        <v>544.5065450466507</v>
      </c>
      <c r="P167" s="9">
        <v>136.35364966679384</v>
      </c>
      <c r="Q167" s="9">
        <v>66.82024274971928</v>
      </c>
      <c r="R167" s="9">
        <v>21.121577723282403</v>
      </c>
      <c r="S167" s="9">
        <v>0.00021349559447999996</v>
      </c>
      <c r="T167" s="9">
        <v>3.205380176245422</v>
      </c>
      <c r="U167" s="9">
        <v>2.56977354186</v>
      </c>
      <c r="V167" s="9">
        <v>136.577550411318</v>
      </c>
      <c r="W167" s="9">
        <v>264.40852374741524</v>
      </c>
      <c r="X167" s="9">
        <v>136.577550411318</v>
      </c>
      <c r="Y167" s="9">
        <v>264.40852374741524</v>
      </c>
    </row>
    <row r="168" spans="1:25" ht="12.75" customHeight="1">
      <c r="A168" s="1"/>
      <c r="B168" s="6">
        <v>3370</v>
      </c>
      <c r="C168" s="10" t="s">
        <v>40</v>
      </c>
      <c r="D168" s="9">
        <v>2.128983094452</v>
      </c>
      <c r="E168" s="9">
        <v>52.000419114</v>
      </c>
      <c r="F168" s="9">
        <v>64.5234393951468</v>
      </c>
      <c r="G168" s="9">
        <v>40.43612443755359</v>
      </c>
      <c r="H168" s="9">
        <v>113.15211353231592</v>
      </c>
      <c r="I168" s="9">
        <v>127.05542787927924</v>
      </c>
      <c r="J168" s="9">
        <v>46.783871652951014</v>
      </c>
      <c r="K168" s="9">
        <v>36.63380795175687</v>
      </c>
      <c r="L168" s="9">
        <v>382.45846060667475</v>
      </c>
      <c r="M168" s="9">
        <v>169.6439241146286</v>
      </c>
      <c r="N168" s="9">
        <v>147.7205865482067</v>
      </c>
      <c r="O168" s="9">
        <v>69.45543243081123</v>
      </c>
      <c r="P168" s="9">
        <v>187.18942561232055</v>
      </c>
      <c r="Q168" s="9">
        <v>115.96221060431805</v>
      </c>
      <c r="R168" s="9">
        <v>181.6502750126209</v>
      </c>
      <c r="S168" s="9">
        <v>56.09144531133663</v>
      </c>
      <c r="T168" s="9">
        <v>68.93744993757002</v>
      </c>
      <c r="U168" s="9">
        <v>234.4667751171106</v>
      </c>
      <c r="V168" s="9">
        <v>451.9664947672504</v>
      </c>
      <c r="W168" s="9">
        <v>862.8586282686255</v>
      </c>
      <c r="X168" s="9">
        <v>451.9664947672504</v>
      </c>
      <c r="Y168" s="9">
        <v>862.8586282686255</v>
      </c>
    </row>
    <row r="169" spans="1:25" ht="12.75" customHeight="1">
      <c r="A169" s="1"/>
      <c r="B169" s="6">
        <v>6414</v>
      </c>
      <c r="C169" s="10" t="s">
        <v>138</v>
      </c>
      <c r="D169" s="9">
        <v>81.22321606679755</v>
      </c>
      <c r="E169" s="9">
        <v>131.6082658539363</v>
      </c>
      <c r="F169" s="9">
        <v>269.08852872106206</v>
      </c>
      <c r="G169" s="9">
        <v>134.03048715678142</v>
      </c>
      <c r="H169" s="9">
        <v>112.70006678161293</v>
      </c>
      <c r="I169" s="9">
        <v>75.14379258946697</v>
      </c>
      <c r="J169" s="9">
        <v>124.08899076676013</v>
      </c>
      <c r="K169" s="9">
        <v>95.84834761192937</v>
      </c>
      <c r="L169" s="9">
        <v>91.44744582221097</v>
      </c>
      <c r="M169" s="9">
        <v>105.07773688971778</v>
      </c>
      <c r="N169" s="9">
        <v>616.6017469697487</v>
      </c>
      <c r="O169" s="9">
        <v>520.7516291014687</v>
      </c>
      <c r="P169" s="9">
        <v>99.16422950111604</v>
      </c>
      <c r="Q169" s="9">
        <v>208.185250739917</v>
      </c>
      <c r="R169" s="9">
        <v>214.51240462146313</v>
      </c>
      <c r="S169" s="9">
        <v>210.44087757378202</v>
      </c>
      <c r="T169" s="9">
        <v>83.20947471831077</v>
      </c>
      <c r="U169" s="9">
        <v>6.404096216699999</v>
      </c>
      <c r="V169" s="9">
        <v>55.32347892393</v>
      </c>
      <c r="W169" s="9">
        <v>58.68809585856</v>
      </c>
      <c r="X169" s="9">
        <v>55.32347892393</v>
      </c>
      <c r="Y169" s="9">
        <v>58.68809585856</v>
      </c>
    </row>
    <row r="170" spans="1:25" ht="12.75" customHeight="1">
      <c r="A170" s="1"/>
      <c r="B170" s="6">
        <v>4610</v>
      </c>
      <c r="C170" s="10" t="s">
        <v>139</v>
      </c>
      <c r="D170" s="9">
        <v>6.53606488962</v>
      </c>
      <c r="E170" s="9">
        <v>235.8256432430417</v>
      </c>
      <c r="F170" s="9">
        <v>2521.285415294755</v>
      </c>
      <c r="G170" s="9">
        <v>355.54784102241643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 customHeight="1">
      <c r="A171" s="1"/>
      <c r="B171" s="6">
        <v>2488</v>
      </c>
      <c r="C171" s="10" t="s">
        <v>140</v>
      </c>
      <c r="D171" s="9">
        <v>45.04352252367365</v>
      </c>
      <c r="E171" s="9">
        <v>140.6921796317637</v>
      </c>
      <c r="F171" s="9">
        <v>114.99959486868309</v>
      </c>
      <c r="G171" s="9">
        <v>43.04723244397713</v>
      </c>
      <c r="H171" s="9">
        <v>61.675441186818894</v>
      </c>
      <c r="I171" s="9">
        <v>83.2734113308139</v>
      </c>
      <c r="J171" s="9">
        <v>114.40975409135541</v>
      </c>
      <c r="K171" s="9">
        <v>102.74544506655576</v>
      </c>
      <c r="L171" s="9">
        <v>50.3275617399448</v>
      </c>
      <c r="M171" s="9">
        <v>78.77774249805523</v>
      </c>
      <c r="N171" s="9">
        <v>202.86400964147288</v>
      </c>
      <c r="O171" s="9">
        <v>57.35649112801625</v>
      </c>
      <c r="P171" s="9">
        <v>151.61910005321263</v>
      </c>
      <c r="Q171" s="9">
        <v>207.54792276533405</v>
      </c>
      <c r="R171" s="9">
        <v>191.65525942391668</v>
      </c>
      <c r="S171" s="9">
        <v>558.9960096780221</v>
      </c>
      <c r="T171" s="9">
        <v>266.22475472507926</v>
      </c>
      <c r="U171" s="9">
        <v>166.72584617462167</v>
      </c>
      <c r="V171" s="9">
        <v>167.64437646312828</v>
      </c>
      <c r="W171" s="9">
        <v>174.72144666282924</v>
      </c>
      <c r="X171" s="9">
        <v>167.64437646312828</v>
      </c>
      <c r="Y171" s="9">
        <v>174.72144666282924</v>
      </c>
    </row>
    <row r="172" spans="1:25" ht="12.75" customHeight="1">
      <c r="A172" s="1"/>
      <c r="B172" s="6">
        <v>2190</v>
      </c>
      <c r="C172" s="10" t="s">
        <v>30</v>
      </c>
      <c r="D172" s="9"/>
      <c r="E172" s="9"/>
      <c r="F172" s="9">
        <v>0.256932146207268</v>
      </c>
      <c r="G172" s="9">
        <v>66.67398907202212</v>
      </c>
      <c r="H172" s="9">
        <v>133.30309663014725</v>
      </c>
      <c r="I172" s="9"/>
      <c r="J172" s="9">
        <v>61.2331192932238</v>
      </c>
      <c r="K172" s="9">
        <v>4.9491784149444005</v>
      </c>
      <c r="L172" s="9">
        <v>37.01603507144306</v>
      </c>
      <c r="M172" s="9">
        <v>166.3431458460509</v>
      </c>
      <c r="N172" s="9">
        <v>268.9672418068572</v>
      </c>
      <c r="O172" s="9">
        <v>217.9574615769609</v>
      </c>
      <c r="P172" s="9">
        <v>65.64636020665536</v>
      </c>
      <c r="Q172" s="9">
        <v>475.04477919539465</v>
      </c>
      <c r="R172" s="9">
        <v>395.7304893313585</v>
      </c>
      <c r="S172" s="9">
        <v>146.0092946473922</v>
      </c>
      <c r="T172" s="9">
        <v>36.807582448375456</v>
      </c>
      <c r="U172" s="9">
        <v>303.21481956100604</v>
      </c>
      <c r="V172" s="9">
        <v>289.55528843097574</v>
      </c>
      <c r="W172" s="9">
        <v>285.0145905372928</v>
      </c>
      <c r="X172" s="9">
        <v>289.55528843097574</v>
      </c>
      <c r="Y172" s="9">
        <v>285.0145905372928</v>
      </c>
    </row>
    <row r="173" spans="1:25" ht="12.75" customHeight="1">
      <c r="A173" s="1"/>
      <c r="B173" s="6">
        <v>3310</v>
      </c>
      <c r="C173" s="10" t="s">
        <v>76</v>
      </c>
      <c r="D173" s="9">
        <v>0.8957599648200001</v>
      </c>
      <c r="E173" s="9"/>
      <c r="F173" s="9">
        <v>5.584504173873157</v>
      </c>
      <c r="G173" s="9">
        <v>4.19768847288</v>
      </c>
      <c r="H173" s="9">
        <v>365.37618233016235</v>
      </c>
      <c r="I173" s="9">
        <v>84.73688333538875</v>
      </c>
      <c r="J173" s="9">
        <v>456.3773876907064</v>
      </c>
      <c r="K173" s="9">
        <v>108.61097980548035</v>
      </c>
      <c r="L173" s="9">
        <v>167.16706355786232</v>
      </c>
      <c r="M173" s="9">
        <v>201.79038122784502</v>
      </c>
      <c r="N173" s="9">
        <v>40.608163529010504</v>
      </c>
      <c r="O173" s="9">
        <v>116.7584796688153</v>
      </c>
      <c r="P173" s="9">
        <v>48.31035572981569</v>
      </c>
      <c r="Q173" s="9">
        <v>446.6399112788617</v>
      </c>
      <c r="R173" s="9">
        <v>127.37723097939298</v>
      </c>
      <c r="S173" s="9">
        <v>34.318635851771965</v>
      </c>
      <c r="T173" s="9">
        <v>52.3052909199208</v>
      </c>
      <c r="U173" s="9">
        <v>18.984923148096104</v>
      </c>
      <c r="V173" s="9">
        <v>26.824442858246123</v>
      </c>
      <c r="W173" s="9">
        <v>462.1766298223994</v>
      </c>
      <c r="X173" s="9">
        <v>26.824442858246123</v>
      </c>
      <c r="Y173" s="9">
        <v>462.1766298223994</v>
      </c>
    </row>
    <row r="174" spans="1:25" ht="12.75" customHeight="1">
      <c r="A174" s="1"/>
      <c r="B174" s="6">
        <v>5660</v>
      </c>
      <c r="C174" s="10" t="s">
        <v>141</v>
      </c>
      <c r="D174" s="9"/>
      <c r="E174" s="9"/>
      <c r="F174" s="9"/>
      <c r="G174" s="9"/>
      <c r="H174" s="9"/>
      <c r="I174" s="9"/>
      <c r="J174" s="9"/>
      <c r="K174" s="9">
        <v>7.674289182000001</v>
      </c>
      <c r="L174" s="9">
        <v>13.085405602864308</v>
      </c>
      <c r="M174" s="9"/>
      <c r="N174" s="9"/>
      <c r="O174" s="9"/>
      <c r="P174" s="9"/>
      <c r="Q174" s="9"/>
      <c r="R174" s="9">
        <v>0.72770326118028</v>
      </c>
      <c r="S174" s="9"/>
      <c r="T174" s="9">
        <v>206.4217251577532</v>
      </c>
      <c r="U174" s="9">
        <v>1418.583614222206</v>
      </c>
      <c r="V174" s="9">
        <v>804.49730023068</v>
      </c>
      <c r="W174" s="9"/>
      <c r="X174" s="9">
        <v>804.49730023068</v>
      </c>
      <c r="Y174" s="9"/>
    </row>
    <row r="175" spans="1:25" ht="12.75" customHeight="1">
      <c r="A175" s="1"/>
      <c r="B175" s="6">
        <v>7490</v>
      </c>
      <c r="C175" s="10" t="s">
        <v>101</v>
      </c>
      <c r="D175" s="9">
        <v>398.4929760677817</v>
      </c>
      <c r="E175" s="9">
        <v>284.02789969454113</v>
      </c>
      <c r="F175" s="9">
        <v>367.57446211620726</v>
      </c>
      <c r="G175" s="9">
        <v>280.479888255222</v>
      </c>
      <c r="H175" s="9">
        <v>221.82613552828872</v>
      </c>
      <c r="I175" s="9">
        <v>66.74793330423961</v>
      </c>
      <c r="J175" s="9">
        <v>139.6046526390375</v>
      </c>
      <c r="K175" s="9">
        <v>94.13318261575292</v>
      </c>
      <c r="L175" s="9">
        <v>121.43962579144586</v>
      </c>
      <c r="M175" s="9">
        <v>30.235209879341248</v>
      </c>
      <c r="N175" s="9">
        <v>3.420386113165182</v>
      </c>
      <c r="O175" s="9">
        <v>26.22951817756074</v>
      </c>
      <c r="P175" s="9">
        <v>15.215253469355016</v>
      </c>
      <c r="Q175" s="9">
        <v>3.053084304260592</v>
      </c>
      <c r="R175" s="9">
        <v>17.940453719812975</v>
      </c>
      <c r="S175" s="9"/>
      <c r="T175" s="9">
        <v>1.62222700626</v>
      </c>
      <c r="U175" s="9"/>
      <c r="V175" s="9">
        <v>14.031489512863118</v>
      </c>
      <c r="W175" s="9">
        <v>313.0378632669897</v>
      </c>
      <c r="X175" s="9">
        <v>14.031489512863118</v>
      </c>
      <c r="Y175" s="9">
        <v>313.0378632669897</v>
      </c>
    </row>
    <row r="176" spans="1:25" ht="12.75" customHeight="1">
      <c r="A176" s="1"/>
      <c r="B176" s="6">
        <v>4633</v>
      </c>
      <c r="C176" s="10" t="s">
        <v>142</v>
      </c>
      <c r="D176" s="9"/>
      <c r="E176" s="9"/>
      <c r="F176" s="9"/>
      <c r="G176" s="9"/>
      <c r="H176" s="9"/>
      <c r="I176" s="9"/>
      <c r="J176" s="9"/>
      <c r="K176" s="9"/>
      <c r="L176" s="9">
        <v>489.4672883851799</v>
      </c>
      <c r="M176" s="9">
        <v>908.943940421713</v>
      </c>
      <c r="N176" s="9">
        <v>242.32883877154183</v>
      </c>
      <c r="O176" s="9">
        <v>49.008284089380005</v>
      </c>
      <c r="P176" s="9">
        <v>263.16861619482</v>
      </c>
      <c r="Q176" s="9"/>
      <c r="R176" s="9">
        <v>216.45262870363186</v>
      </c>
      <c r="S176" s="9">
        <v>12.618629104222514</v>
      </c>
      <c r="T176" s="9">
        <v>63.863297597225454</v>
      </c>
      <c r="U176" s="9">
        <v>51.40493668599484</v>
      </c>
      <c r="V176" s="9">
        <v>20.481776833020554</v>
      </c>
      <c r="W176" s="9">
        <v>26.869183364519998</v>
      </c>
      <c r="X176" s="9">
        <v>20.481776833020554</v>
      </c>
      <c r="Y176" s="9">
        <v>26.869183364519998</v>
      </c>
    </row>
    <row r="177" spans="1:25" ht="12.75" customHeight="1">
      <c r="A177" s="1"/>
      <c r="B177" s="6">
        <v>4470</v>
      </c>
      <c r="C177" s="10" t="s">
        <v>143</v>
      </c>
      <c r="D177" s="9"/>
      <c r="E177" s="9"/>
      <c r="F177" s="9"/>
      <c r="G177" s="9"/>
      <c r="H177" s="9"/>
      <c r="I177" s="9">
        <v>5.511901147700221</v>
      </c>
      <c r="J177" s="9">
        <v>71.29343268812141</v>
      </c>
      <c r="K177" s="9">
        <v>49.083885670436814</v>
      </c>
      <c r="L177" s="9">
        <v>1908.4187930261137</v>
      </c>
      <c r="M177" s="9">
        <v>272.3752058517</v>
      </c>
      <c r="N177" s="9"/>
      <c r="O177" s="9">
        <v>1.5087999451129919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 customHeight="1">
      <c r="A178" s="1"/>
      <c r="B178" s="6">
        <v>2483</v>
      </c>
      <c r="C178" s="10" t="s">
        <v>144</v>
      </c>
      <c r="D178" s="9">
        <v>33.09199516644296</v>
      </c>
      <c r="E178" s="9">
        <v>58.005948059086705</v>
      </c>
      <c r="F178" s="9">
        <v>67.34972626392604</v>
      </c>
      <c r="G178" s="9">
        <v>23.711422579770957</v>
      </c>
      <c r="H178" s="9">
        <v>39.652340481309</v>
      </c>
      <c r="I178" s="9">
        <v>47.74682640416514</v>
      </c>
      <c r="J178" s="9">
        <v>88.63615178894776</v>
      </c>
      <c r="K178" s="9">
        <v>62.92077213232288</v>
      </c>
      <c r="L178" s="9">
        <v>95.89279123719086</v>
      </c>
      <c r="M178" s="9">
        <v>100.8646066402834</v>
      </c>
      <c r="N178" s="9">
        <v>86.50692482337864</v>
      </c>
      <c r="O178" s="9">
        <v>45.776767660763205</v>
      </c>
      <c r="P178" s="9">
        <v>77.91847723734756</v>
      </c>
      <c r="Q178" s="9">
        <v>52.34943606581896</v>
      </c>
      <c r="R178" s="9">
        <v>87.16828191230854</v>
      </c>
      <c r="S178" s="9">
        <v>252.47248791006575</v>
      </c>
      <c r="T178" s="9">
        <v>150.01260895756045</v>
      </c>
      <c r="U178" s="9">
        <v>324.3152921248261</v>
      </c>
      <c r="V178" s="9">
        <v>68.26697758104034</v>
      </c>
      <c r="W178" s="9">
        <v>477.1246267750577</v>
      </c>
      <c r="X178" s="9">
        <v>68.26697758104034</v>
      </c>
      <c r="Y178" s="9">
        <v>477.1246267750577</v>
      </c>
    </row>
    <row r="179" spans="1:25" ht="12.75" customHeight="1">
      <c r="A179" s="1"/>
      <c r="B179" s="6">
        <v>2482</v>
      </c>
      <c r="C179" s="10" t="s">
        <v>145</v>
      </c>
      <c r="D179" s="9">
        <v>165.13367175371084</v>
      </c>
      <c r="E179" s="9">
        <v>876.536019999052</v>
      </c>
      <c r="F179" s="9">
        <v>45.78586461150999</v>
      </c>
      <c r="G179" s="9">
        <v>10.09421456652</v>
      </c>
      <c r="H179" s="9">
        <v>25.063820881509262</v>
      </c>
      <c r="I179" s="9">
        <v>11.074921944727</v>
      </c>
      <c r="J179" s="9">
        <v>70.26536625349272</v>
      </c>
      <c r="K179" s="9">
        <v>122.22256291146115</v>
      </c>
      <c r="L179" s="9">
        <v>113.70692783478546</v>
      </c>
      <c r="M179" s="9">
        <v>102.38094115445446</v>
      </c>
      <c r="N179" s="9">
        <v>5.51380816777644</v>
      </c>
      <c r="O179" s="9">
        <v>14.605433886239279</v>
      </c>
      <c r="P179" s="9">
        <v>5.236253339222304</v>
      </c>
      <c r="Q179" s="9">
        <v>7.283787062138496</v>
      </c>
      <c r="R179" s="9">
        <v>11.886652597764169</v>
      </c>
      <c r="S179" s="9">
        <v>18.81266665277412</v>
      </c>
      <c r="T179" s="9">
        <v>87.59569880495827</v>
      </c>
      <c r="U179" s="9">
        <v>66.86424395805167</v>
      </c>
      <c r="V179" s="9">
        <v>50.916714072075315</v>
      </c>
      <c r="W179" s="9">
        <v>224.61933897066513</v>
      </c>
      <c r="X179" s="9">
        <v>50.916714072075315</v>
      </c>
      <c r="Y179" s="9">
        <v>224.61933897066513</v>
      </c>
    </row>
    <row r="180" spans="1:25" ht="12.75" customHeight="1">
      <c r="A180" s="1"/>
      <c r="B180" s="6">
        <v>4890</v>
      </c>
      <c r="C180" s="10" t="s">
        <v>72</v>
      </c>
      <c r="D180" s="9"/>
      <c r="E180" s="9"/>
      <c r="F180" s="9"/>
      <c r="G180" s="9">
        <v>4.841349912000001</v>
      </c>
      <c r="H180" s="9">
        <v>33.175416066718974</v>
      </c>
      <c r="I180" s="9"/>
      <c r="J180" s="9">
        <v>0.12564140778</v>
      </c>
      <c r="K180" s="9">
        <v>311.86698793636026</v>
      </c>
      <c r="L180" s="9">
        <v>156.999951108</v>
      </c>
      <c r="M180" s="9">
        <v>612.2989049940742</v>
      </c>
      <c r="N180" s="9">
        <v>31.783594449600002</v>
      </c>
      <c r="O180" s="9">
        <v>102.77727301800002</v>
      </c>
      <c r="P180" s="9">
        <v>9.529759119921769</v>
      </c>
      <c r="Q180" s="9">
        <v>18.077900399999997</v>
      </c>
      <c r="R180" s="9">
        <v>234.65783037352034</v>
      </c>
      <c r="S180" s="9">
        <v>202.06288983978317</v>
      </c>
      <c r="T180" s="9">
        <v>1.23020112222</v>
      </c>
      <c r="U180" s="9">
        <v>2.46040224444</v>
      </c>
      <c r="V180" s="9">
        <v>108.77971144532688</v>
      </c>
      <c r="W180" s="9">
        <v>33.00174765210179</v>
      </c>
      <c r="X180" s="9">
        <v>108.77971144532688</v>
      </c>
      <c r="Y180" s="9">
        <v>33.00174765210179</v>
      </c>
    </row>
    <row r="181" spans="1:25" ht="12.75" customHeight="1">
      <c r="A181" s="1"/>
      <c r="B181" s="6">
        <v>6864</v>
      </c>
      <c r="C181" s="10" t="s">
        <v>146</v>
      </c>
      <c r="D181" s="9">
        <v>4.16093742414</v>
      </c>
      <c r="E181" s="9">
        <v>10.8105844392</v>
      </c>
      <c r="F181" s="9">
        <v>63.14773751748</v>
      </c>
      <c r="G181" s="9">
        <v>71.72575941079913</v>
      </c>
      <c r="H181" s="9">
        <v>2.70806947992</v>
      </c>
      <c r="I181" s="9">
        <v>63.113565876479996</v>
      </c>
      <c r="J181" s="9">
        <v>163.54895712876</v>
      </c>
      <c r="K181" s="9">
        <v>216.3668403800232</v>
      </c>
      <c r="L181" s="9">
        <v>286.04752192422</v>
      </c>
      <c r="M181" s="9">
        <v>54.46329053508</v>
      </c>
      <c r="N181" s="9">
        <v>39.55263828516001</v>
      </c>
      <c r="O181" s="9">
        <v>87.87559357962</v>
      </c>
      <c r="P181" s="9">
        <v>2.8883753808572883</v>
      </c>
      <c r="Q181" s="9">
        <v>152.72307293916407</v>
      </c>
      <c r="R181" s="9">
        <v>203.20361808891982</v>
      </c>
      <c r="S181" s="9">
        <v>173.57827705938217</v>
      </c>
      <c r="T181" s="9">
        <v>124.78306706280196</v>
      </c>
      <c r="U181" s="9">
        <v>54.12668884811999</v>
      </c>
      <c r="V181" s="9"/>
      <c r="W181" s="9">
        <v>78.78434392116867</v>
      </c>
      <c r="X181" s="9"/>
      <c r="Y181" s="9">
        <v>78.78434392116867</v>
      </c>
    </row>
    <row r="182" spans="1:25" ht="12.75" customHeight="1">
      <c r="A182" s="1"/>
      <c r="B182" s="6">
        <v>4710</v>
      </c>
      <c r="C182" s="10" t="s">
        <v>110</v>
      </c>
      <c r="D182" s="9">
        <v>18.386967080924734</v>
      </c>
      <c r="E182" s="9">
        <v>8.40197697555233</v>
      </c>
      <c r="F182" s="9">
        <v>3.060904830089436</v>
      </c>
      <c r="G182" s="9"/>
      <c r="H182" s="9">
        <v>3.25677282283978</v>
      </c>
      <c r="I182" s="9">
        <v>61.876916929365926</v>
      </c>
      <c r="J182" s="9">
        <v>3.151524547876824</v>
      </c>
      <c r="K182" s="9">
        <v>0.51993805248</v>
      </c>
      <c r="L182" s="9">
        <v>208.21991113238667</v>
      </c>
      <c r="M182" s="9">
        <v>139.85438408634698</v>
      </c>
      <c r="N182" s="9">
        <v>223.0022939262115</v>
      </c>
      <c r="O182" s="9">
        <v>103.67971290149974</v>
      </c>
      <c r="P182" s="9">
        <v>113.91234873222658</v>
      </c>
      <c r="Q182" s="9">
        <v>6.7582286168796</v>
      </c>
      <c r="R182" s="9">
        <v>34.676956442912875</v>
      </c>
      <c r="S182" s="9">
        <v>4.810670890492572</v>
      </c>
      <c r="T182" s="9">
        <v>18.17710839</v>
      </c>
      <c r="U182" s="9">
        <v>110.19667107079411</v>
      </c>
      <c r="V182" s="9">
        <v>16.504092929115036</v>
      </c>
      <c r="W182" s="9">
        <v>720.3894942748643</v>
      </c>
      <c r="X182" s="9">
        <v>16.504092929115036</v>
      </c>
      <c r="Y182" s="9">
        <v>720.3894942748643</v>
      </c>
    </row>
    <row r="183" spans="1:25" ht="12.75" customHeight="1">
      <c r="A183" s="1"/>
      <c r="B183" s="6">
        <v>4031</v>
      </c>
      <c r="C183" s="10" t="s">
        <v>87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>
        <v>127.453607064</v>
      </c>
      <c r="T183" s="9">
        <v>1304.459405046</v>
      </c>
      <c r="U183" s="9">
        <v>201.57524741844003</v>
      </c>
      <c r="V183" s="9">
        <v>4.215237264000001</v>
      </c>
      <c r="W183" s="9"/>
      <c r="X183" s="9">
        <v>4.215237264000001</v>
      </c>
      <c r="Y183" s="9"/>
    </row>
    <row r="184" spans="1:25" ht="12.75" customHeight="1">
      <c r="A184" s="1"/>
      <c r="B184" s="6">
        <v>2489</v>
      </c>
      <c r="C184" s="10" t="s">
        <v>147</v>
      </c>
      <c r="D184" s="9">
        <v>63.23538692977605</v>
      </c>
      <c r="E184" s="9">
        <v>10.29018293108316</v>
      </c>
      <c r="F184" s="9">
        <v>23.827304660050082</v>
      </c>
      <c r="G184" s="9">
        <v>18.688618622316888</v>
      </c>
      <c r="H184" s="9">
        <v>8.99737102908</v>
      </c>
      <c r="I184" s="9">
        <v>72.88498205311478</v>
      </c>
      <c r="J184" s="9">
        <v>26.320232613970557</v>
      </c>
      <c r="K184" s="9">
        <v>21.26809160590036</v>
      </c>
      <c r="L184" s="9">
        <v>9.02464767068256</v>
      </c>
      <c r="M184" s="9">
        <v>4.8557286771462005</v>
      </c>
      <c r="N184" s="9">
        <v>7.995656798662681</v>
      </c>
      <c r="O184" s="9">
        <v>272.3384112572663</v>
      </c>
      <c r="P184" s="9">
        <v>267.218551712561</v>
      </c>
      <c r="Q184" s="9">
        <v>23.877388610077965</v>
      </c>
      <c r="R184" s="9">
        <v>48.19901486719335</v>
      </c>
      <c r="S184" s="9">
        <v>434.3514405495663</v>
      </c>
      <c r="T184" s="9">
        <v>22.016415450627363</v>
      </c>
      <c r="U184" s="9">
        <v>45.950018661069386</v>
      </c>
      <c r="V184" s="9">
        <v>62.0201684542361</v>
      </c>
      <c r="W184" s="9">
        <v>90.06987488831389</v>
      </c>
      <c r="X184" s="9">
        <v>62.0201684542361</v>
      </c>
      <c r="Y184" s="9">
        <v>90.06987488831389</v>
      </c>
    </row>
    <row r="185" spans="1:25" ht="12.75" customHeight="1">
      <c r="A185" s="1"/>
      <c r="B185" s="6">
        <v>7380</v>
      </c>
      <c r="C185" s="10" t="s">
        <v>148</v>
      </c>
      <c r="D185" s="9"/>
      <c r="E185" s="9"/>
      <c r="F185" s="9"/>
      <c r="G185" s="9">
        <v>11.75751963179</v>
      </c>
      <c r="H185" s="9"/>
      <c r="I185" s="9"/>
      <c r="J185" s="9"/>
      <c r="K185" s="9"/>
      <c r="L185" s="9">
        <v>22.626220051131984</v>
      </c>
      <c r="M185" s="9"/>
      <c r="N185" s="9"/>
      <c r="O185" s="9"/>
      <c r="P185" s="9">
        <v>7.1578344322800005</v>
      </c>
      <c r="Q185" s="9">
        <v>88.50234556800001</v>
      </c>
      <c r="R185" s="9">
        <v>265.6314262171773</v>
      </c>
      <c r="S185" s="9">
        <v>184.33860217969263</v>
      </c>
      <c r="T185" s="9">
        <v>81.48402437786352</v>
      </c>
      <c r="U185" s="9">
        <v>603.2880990470278</v>
      </c>
      <c r="V185" s="9">
        <v>152.05337157642634</v>
      </c>
      <c r="W185" s="9">
        <v>98.58396305228007</v>
      </c>
      <c r="X185" s="9">
        <v>152.05337157642634</v>
      </c>
      <c r="Y185" s="9">
        <v>98.58396305228007</v>
      </c>
    </row>
    <row r="186" spans="1:25" ht="12.75" customHeight="1">
      <c r="A186" s="1"/>
      <c r="B186" s="6">
        <v>5380</v>
      </c>
      <c r="C186" s="10" t="s">
        <v>149</v>
      </c>
      <c r="D186" s="9"/>
      <c r="E186" s="9"/>
      <c r="F186" s="9">
        <v>58.54755693366796</v>
      </c>
      <c r="G186" s="9"/>
      <c r="H186" s="9"/>
      <c r="I186" s="9"/>
      <c r="J186" s="9"/>
      <c r="K186" s="9">
        <v>0.04273470149508</v>
      </c>
      <c r="L186" s="9"/>
      <c r="M186" s="9"/>
      <c r="N186" s="9"/>
      <c r="O186" s="9">
        <v>0.7716177</v>
      </c>
      <c r="P186" s="9">
        <v>0.932555106</v>
      </c>
      <c r="Q186" s="9">
        <v>0.181196083208448</v>
      </c>
      <c r="R186" s="9">
        <v>45.43713080676176</v>
      </c>
      <c r="S186" s="9">
        <v>1271.1279003351324</v>
      </c>
      <c r="T186" s="9"/>
      <c r="U186" s="9">
        <v>11.490489864</v>
      </c>
      <c r="V186" s="9">
        <v>8.525273274000002</v>
      </c>
      <c r="W186" s="9"/>
      <c r="X186" s="9">
        <v>8.525273274000002</v>
      </c>
      <c r="Y186" s="9"/>
    </row>
    <row r="187" spans="1:25" ht="12.75" customHeight="1">
      <c r="A187" s="1"/>
      <c r="B187" s="6">
        <v>7530</v>
      </c>
      <c r="C187" s="10" t="s">
        <v>112</v>
      </c>
      <c r="D187" s="9"/>
      <c r="E187" s="9">
        <v>1.5914259148324321</v>
      </c>
      <c r="F187" s="9">
        <v>10.795381304158585</v>
      </c>
      <c r="G187" s="9"/>
      <c r="H187" s="9"/>
      <c r="I187" s="9"/>
      <c r="J187" s="9"/>
      <c r="K187" s="9"/>
      <c r="L187" s="9">
        <v>14.3583723927</v>
      </c>
      <c r="M187" s="9">
        <v>18.0507835494</v>
      </c>
      <c r="N187" s="9">
        <v>11.940506389682639</v>
      </c>
      <c r="O187" s="9">
        <v>24.476005260995656</v>
      </c>
      <c r="P187" s="9">
        <v>44.57454602907171</v>
      </c>
      <c r="Q187" s="9">
        <v>43.22788086866861</v>
      </c>
      <c r="R187" s="9">
        <v>10.67485248534449</v>
      </c>
      <c r="S187" s="9">
        <v>81.6921527186719</v>
      </c>
      <c r="T187" s="9">
        <v>65.01350789471942</v>
      </c>
      <c r="U187" s="9">
        <v>434.06891980995715</v>
      </c>
      <c r="V187" s="9">
        <v>349.40334898557046</v>
      </c>
      <c r="W187" s="9">
        <v>189.26797554045135</v>
      </c>
      <c r="X187" s="9">
        <v>349.40334898557046</v>
      </c>
      <c r="Y187" s="9">
        <v>189.26797554045135</v>
      </c>
    </row>
    <row r="188" spans="1:25" ht="12.75" customHeight="1">
      <c r="A188" s="1"/>
      <c r="B188" s="6">
        <v>3150</v>
      </c>
      <c r="C188" s="10" t="s">
        <v>150</v>
      </c>
      <c r="D188" s="9">
        <v>11.681620682509873</v>
      </c>
      <c r="E188" s="9">
        <v>6.26431559729584</v>
      </c>
      <c r="F188" s="9">
        <v>13.542357264382002</v>
      </c>
      <c r="G188" s="9">
        <v>13.006487091589001</v>
      </c>
      <c r="H188" s="9">
        <v>11.956228760882919</v>
      </c>
      <c r="I188" s="9">
        <v>0.87325081819554</v>
      </c>
      <c r="J188" s="9">
        <v>44.08816303332001</v>
      </c>
      <c r="K188" s="9">
        <v>74.97851864665743</v>
      </c>
      <c r="L188" s="9">
        <v>7.6471152316902</v>
      </c>
      <c r="M188" s="9">
        <v>5.11368686766</v>
      </c>
      <c r="N188" s="9">
        <v>12.351359350975304</v>
      </c>
      <c r="O188" s="9">
        <v>1.6443173187</v>
      </c>
      <c r="P188" s="9">
        <v>4.46779876032</v>
      </c>
      <c r="Q188" s="9">
        <v>39.95697237541002</v>
      </c>
      <c r="R188" s="9">
        <v>91.21171663029332</v>
      </c>
      <c r="S188" s="9">
        <v>163.21194458844408</v>
      </c>
      <c r="T188" s="9">
        <v>86.49405702237561</v>
      </c>
      <c r="U188" s="9">
        <v>103.88510523806283</v>
      </c>
      <c r="V188" s="9">
        <v>181.39495087140335</v>
      </c>
      <c r="W188" s="9">
        <v>419.6294686380296</v>
      </c>
      <c r="X188" s="9">
        <v>181.39495087140335</v>
      </c>
      <c r="Y188" s="9">
        <v>419.6294686380296</v>
      </c>
    </row>
    <row r="189" spans="1:25" ht="12.75" customHeight="1">
      <c r="A189" s="1"/>
      <c r="B189" s="6">
        <v>4623</v>
      </c>
      <c r="C189" s="10" t="s">
        <v>77</v>
      </c>
      <c r="D189" s="9"/>
      <c r="E189" s="9"/>
      <c r="F189" s="9"/>
      <c r="G189" s="9"/>
      <c r="H189" s="9">
        <v>62.668050512102404</v>
      </c>
      <c r="I189" s="9">
        <v>14.848110368983583</v>
      </c>
      <c r="J189" s="9"/>
      <c r="K189" s="9">
        <v>39.13159030957373</v>
      </c>
      <c r="L189" s="9">
        <v>13.802630752035341</v>
      </c>
      <c r="M189" s="9">
        <v>0.5262316971345</v>
      </c>
      <c r="N189" s="9">
        <v>331.8279668834561</v>
      </c>
      <c r="O189" s="9">
        <v>26.236099452633713</v>
      </c>
      <c r="P189" s="9"/>
      <c r="Q189" s="9"/>
      <c r="R189" s="9"/>
      <c r="S189" s="9"/>
      <c r="T189" s="9"/>
      <c r="U189" s="9">
        <v>1.102311</v>
      </c>
      <c r="V189" s="9">
        <v>797.1215062147465</v>
      </c>
      <c r="W189" s="9"/>
      <c r="X189" s="9">
        <v>797.1215062147465</v>
      </c>
      <c r="Y189" s="9"/>
    </row>
    <row r="190" spans="1:25" ht="12.75" customHeight="1">
      <c r="A190" s="1"/>
      <c r="B190" s="6">
        <v>4239</v>
      </c>
      <c r="C190" s="10" t="s">
        <v>151</v>
      </c>
      <c r="D190" s="9"/>
      <c r="E190" s="9"/>
      <c r="F190" s="9"/>
      <c r="G190" s="9"/>
      <c r="H190" s="9"/>
      <c r="I190" s="9"/>
      <c r="J190" s="9"/>
      <c r="K190" s="9">
        <v>45.471549515340065</v>
      </c>
      <c r="L190" s="9"/>
      <c r="M190" s="9"/>
      <c r="N190" s="9"/>
      <c r="O190" s="9"/>
      <c r="P190" s="9"/>
      <c r="Q190" s="9"/>
      <c r="R190" s="9">
        <v>54.38102845585864</v>
      </c>
      <c r="S190" s="9"/>
      <c r="T190" s="9"/>
      <c r="U190" s="9">
        <v>153.78249356930957</v>
      </c>
      <c r="V190" s="9">
        <v>591.7492643446554</v>
      </c>
      <c r="W190" s="9">
        <v>341.52270595419134</v>
      </c>
      <c r="X190" s="9">
        <v>591.7492643446553</v>
      </c>
      <c r="Y190" s="9">
        <v>341.52270595419134</v>
      </c>
    </row>
    <row r="191" spans="1:25" ht="12.75" customHeight="1">
      <c r="A191" s="1"/>
      <c r="B191" s="6">
        <v>3120</v>
      </c>
      <c r="C191" s="10" t="s">
        <v>152</v>
      </c>
      <c r="D191" s="9"/>
      <c r="E191" s="9">
        <v>4.642259912579</v>
      </c>
      <c r="F191" s="9"/>
      <c r="G191" s="9">
        <v>9.833220836030724</v>
      </c>
      <c r="H191" s="9">
        <v>72.17711965800001</v>
      </c>
      <c r="I191" s="9">
        <v>629.6223384627382</v>
      </c>
      <c r="J191" s="9">
        <v>27.4475439</v>
      </c>
      <c r="K191" s="9">
        <v>62.404838678702525</v>
      </c>
      <c r="L191" s="9">
        <v>34.187743947101474</v>
      </c>
      <c r="M191" s="9">
        <v>17.30118746581848</v>
      </c>
      <c r="N191" s="9">
        <v>176.01592988436127</v>
      </c>
      <c r="O191" s="9"/>
      <c r="P191" s="9">
        <v>27.2569543281</v>
      </c>
      <c r="Q191" s="9">
        <v>36.95041546544212</v>
      </c>
      <c r="R191" s="9">
        <v>2.47034508966</v>
      </c>
      <c r="S191" s="9">
        <v>7.626691393020001</v>
      </c>
      <c r="T191" s="9">
        <v>3.5441723734199995</v>
      </c>
      <c r="U191" s="9">
        <v>7.0135639686</v>
      </c>
      <c r="V191" s="9">
        <v>17.519057383086</v>
      </c>
      <c r="W191" s="9">
        <v>40.775930122031994</v>
      </c>
      <c r="X191" s="9">
        <v>17.519057383086</v>
      </c>
      <c r="Y191" s="9">
        <v>40.775930122031994</v>
      </c>
    </row>
    <row r="192" spans="1:25" ht="12.75" customHeight="1">
      <c r="A192" s="1"/>
      <c r="B192" s="6">
        <v>2486</v>
      </c>
      <c r="C192" s="10" t="s">
        <v>153</v>
      </c>
      <c r="D192" s="9">
        <v>46.42296796242</v>
      </c>
      <c r="E192" s="9">
        <v>57.96415272350115</v>
      </c>
      <c r="F192" s="9">
        <v>0.006438078260207999</v>
      </c>
      <c r="G192" s="9">
        <v>5.9771999631725645</v>
      </c>
      <c r="H192" s="9">
        <v>2.02562873982</v>
      </c>
      <c r="I192" s="9"/>
      <c r="J192" s="9"/>
      <c r="K192" s="9">
        <v>1.1779057952303043</v>
      </c>
      <c r="L192" s="9">
        <v>42.596041644475704</v>
      </c>
      <c r="M192" s="9">
        <v>14.425046471608164</v>
      </c>
      <c r="N192" s="9">
        <v>16.62467863599522</v>
      </c>
      <c r="O192" s="9">
        <v>72.67616102007399</v>
      </c>
      <c r="P192" s="9">
        <v>37.94154462</v>
      </c>
      <c r="Q192" s="9">
        <v>65.78497621835118</v>
      </c>
      <c r="R192" s="9">
        <v>7.9527648547080725</v>
      </c>
      <c r="S192" s="9">
        <v>613.9458030256504</v>
      </c>
      <c r="T192" s="9"/>
      <c r="U192" s="9">
        <v>18.053912494447452</v>
      </c>
      <c r="V192" s="9">
        <v>104.53782344513785</v>
      </c>
      <c r="W192" s="9">
        <v>16.351133867149407</v>
      </c>
      <c r="X192" s="9">
        <v>104.53782344513785</v>
      </c>
      <c r="Y192" s="9">
        <v>16.351133867149407</v>
      </c>
    </row>
    <row r="193" spans="1:25" ht="12.75" customHeight="1">
      <c r="A193" s="1"/>
      <c r="B193" s="6">
        <v>4730</v>
      </c>
      <c r="C193" s="10" t="s">
        <v>154</v>
      </c>
      <c r="D193" s="9">
        <v>19.70160153442211</v>
      </c>
      <c r="E193" s="9"/>
      <c r="F193" s="9"/>
      <c r="G193" s="9"/>
      <c r="H193" s="9"/>
      <c r="I193" s="9"/>
      <c r="J193" s="9">
        <v>38.706548454</v>
      </c>
      <c r="K193" s="9"/>
      <c r="L193" s="9"/>
      <c r="M193" s="9">
        <v>33.881376040599015</v>
      </c>
      <c r="N193" s="9">
        <v>278.6949239841645</v>
      </c>
      <c r="O193" s="9">
        <v>369.18625726270085</v>
      </c>
      <c r="P193" s="9">
        <v>134.55899030692416</v>
      </c>
      <c r="Q193" s="9">
        <v>113.06163188891466</v>
      </c>
      <c r="R193" s="9">
        <v>78.4686636384273</v>
      </c>
      <c r="S193" s="9">
        <v>43.60205490543</v>
      </c>
      <c r="T193" s="9">
        <v>6.179463643493699</v>
      </c>
      <c r="U193" s="9"/>
      <c r="V193" s="9"/>
      <c r="W193" s="9"/>
      <c r="X193" s="9"/>
      <c r="Y193" s="9"/>
    </row>
    <row r="194" spans="1:25" ht="12.75" customHeight="1">
      <c r="A194" s="1"/>
      <c r="B194" s="6">
        <v>7460</v>
      </c>
      <c r="C194" s="10" t="s">
        <v>155</v>
      </c>
      <c r="D194" s="9">
        <v>159.80073138012526</v>
      </c>
      <c r="E194" s="9">
        <v>105.30740011490875</v>
      </c>
      <c r="F194" s="9">
        <v>66.8095702700995</v>
      </c>
      <c r="G194" s="9">
        <v>101.00344299733423</v>
      </c>
      <c r="H194" s="9">
        <v>86.54534274712965</v>
      </c>
      <c r="I194" s="9">
        <v>270.3543320847021</v>
      </c>
      <c r="J194" s="9">
        <v>41.861359198202294</v>
      </c>
      <c r="K194" s="9">
        <v>39.05288726408269</v>
      </c>
      <c r="L194" s="9">
        <v>47.89743996985631</v>
      </c>
      <c r="M194" s="9">
        <v>10.50647001793956</v>
      </c>
      <c r="N194" s="9"/>
      <c r="O194" s="9">
        <v>4.951877904035497</v>
      </c>
      <c r="P194" s="9">
        <v>10.374951132</v>
      </c>
      <c r="Q194" s="9">
        <v>14.963336670646477</v>
      </c>
      <c r="R194" s="9">
        <v>9.77749857</v>
      </c>
      <c r="S194" s="9"/>
      <c r="T194" s="9"/>
      <c r="U194" s="9">
        <v>9.294686352</v>
      </c>
      <c r="V194" s="9">
        <v>23.932520174452176</v>
      </c>
      <c r="W194" s="9">
        <v>84.11499505619709</v>
      </c>
      <c r="X194" s="9">
        <v>23.932520174452176</v>
      </c>
      <c r="Y194" s="9">
        <v>84.11499505619709</v>
      </c>
    </row>
    <row r="195" spans="1:25" ht="12.75" customHeight="1">
      <c r="A195" s="1"/>
      <c r="B195" s="6">
        <v>5230</v>
      </c>
      <c r="C195" s="10" t="s">
        <v>156</v>
      </c>
      <c r="D195" s="9">
        <v>37.352273320232</v>
      </c>
      <c r="E195" s="9">
        <v>63.655509495612</v>
      </c>
      <c r="F195" s="9">
        <v>87.7610774415374</v>
      </c>
      <c r="G195" s="9">
        <v>81.189614394</v>
      </c>
      <c r="H195" s="9">
        <v>67.86487902600001</v>
      </c>
      <c r="I195" s="9">
        <v>129.86144148257438</v>
      </c>
      <c r="J195" s="9">
        <v>60.56415345515498</v>
      </c>
      <c r="K195" s="9">
        <v>80.02301216755282</v>
      </c>
      <c r="L195" s="9">
        <v>135.97528907490067</v>
      </c>
      <c r="M195" s="9">
        <v>50.08009391472932</v>
      </c>
      <c r="N195" s="9">
        <v>20.29533430501685</v>
      </c>
      <c r="O195" s="9">
        <v>9.117674059327346</v>
      </c>
      <c r="P195" s="9">
        <v>34.11733206386963</v>
      </c>
      <c r="Q195" s="9"/>
      <c r="R195" s="9">
        <v>43.84424297180718</v>
      </c>
      <c r="S195" s="9"/>
      <c r="T195" s="9"/>
      <c r="U195" s="9">
        <v>0.8119003327218</v>
      </c>
      <c r="V195" s="9">
        <v>30.08241084647736</v>
      </c>
      <c r="W195" s="9">
        <v>124.07918642225366</v>
      </c>
      <c r="X195" s="9">
        <v>30.08241084647736</v>
      </c>
      <c r="Y195" s="9">
        <v>124.07918642225366</v>
      </c>
    </row>
    <row r="196" spans="1:25" ht="12.75" customHeight="1">
      <c r="A196" s="1"/>
      <c r="B196" s="6">
        <v>7550</v>
      </c>
      <c r="C196" s="10" t="s">
        <v>157</v>
      </c>
      <c r="D196" s="9"/>
      <c r="E196" s="9"/>
      <c r="F196" s="9"/>
      <c r="G196" s="9">
        <v>3.1239493740000004</v>
      </c>
      <c r="H196" s="9">
        <v>0.028636875739583997</v>
      </c>
      <c r="I196" s="9"/>
      <c r="J196" s="9"/>
      <c r="K196" s="9"/>
      <c r="L196" s="9">
        <v>73.87599591255594</v>
      </c>
      <c r="M196" s="9">
        <v>103.18893348162496</v>
      </c>
      <c r="N196" s="9"/>
      <c r="O196" s="9">
        <v>34.2654304700484</v>
      </c>
      <c r="P196" s="9">
        <v>298.8563961854752</v>
      </c>
      <c r="Q196" s="9">
        <v>114.30128807050943</v>
      </c>
      <c r="R196" s="9">
        <v>23.501270520000002</v>
      </c>
      <c r="S196" s="9">
        <v>195.21470697942505</v>
      </c>
      <c r="T196" s="9">
        <v>106.992510282</v>
      </c>
      <c r="U196" s="9">
        <v>8.445835170055584</v>
      </c>
      <c r="V196" s="9">
        <v>3.5273952</v>
      </c>
      <c r="W196" s="9">
        <v>0.042011188647119994</v>
      </c>
      <c r="X196" s="9">
        <v>3.5273952</v>
      </c>
      <c r="Y196" s="9">
        <v>0.042011188647119994</v>
      </c>
    </row>
    <row r="197" spans="1:25" ht="12.75" customHeight="1">
      <c r="A197" s="1"/>
      <c r="B197" s="6">
        <v>2831</v>
      </c>
      <c r="C197" s="10" t="s">
        <v>158</v>
      </c>
      <c r="D197" s="9">
        <v>78.97259940684636</v>
      </c>
      <c r="E197" s="9">
        <v>46.91798218574644</v>
      </c>
      <c r="F197" s="9">
        <v>2.38536793467</v>
      </c>
      <c r="G197" s="9">
        <v>15.792344507256967</v>
      </c>
      <c r="H197" s="9"/>
      <c r="I197" s="9">
        <v>23.507992253745215</v>
      </c>
      <c r="J197" s="9">
        <v>8.977141417608</v>
      </c>
      <c r="K197" s="9">
        <v>30.680750570416382</v>
      </c>
      <c r="L197" s="9">
        <v>124.41038409126558</v>
      </c>
      <c r="M197" s="9">
        <v>104.84540594403876</v>
      </c>
      <c r="N197" s="9">
        <v>230.28488097952606</v>
      </c>
      <c r="O197" s="9">
        <v>208.12895317742243</v>
      </c>
      <c r="P197" s="9">
        <v>3.4553991812208125</v>
      </c>
      <c r="Q197" s="9">
        <v>9.321818634953999</v>
      </c>
      <c r="R197" s="9"/>
      <c r="S197" s="9">
        <v>0.624932544708108</v>
      </c>
      <c r="T197" s="9">
        <v>9.878113915727651</v>
      </c>
      <c r="U197" s="9">
        <v>17.650968204520098</v>
      </c>
      <c r="V197" s="9">
        <v>6.38238069</v>
      </c>
      <c r="W197" s="9">
        <v>4.258607871074004</v>
      </c>
      <c r="X197" s="9">
        <v>6.38238069</v>
      </c>
      <c r="Y197" s="9">
        <v>4.258607871074004</v>
      </c>
    </row>
    <row r="198" spans="1:25" ht="12.75" customHeight="1">
      <c r="A198" s="1"/>
      <c r="B198" s="6">
        <v>5350</v>
      </c>
      <c r="C198" s="10" t="s">
        <v>96</v>
      </c>
      <c r="D198" s="9">
        <v>7.14167455302</v>
      </c>
      <c r="E198" s="9">
        <v>21.46205250072557</v>
      </c>
      <c r="F198" s="9">
        <v>1.9605889513880002</v>
      </c>
      <c r="G198" s="9">
        <v>84.85590078</v>
      </c>
      <c r="H198" s="9"/>
      <c r="I198" s="9"/>
      <c r="J198" s="9">
        <v>18.725728175758</v>
      </c>
      <c r="K198" s="9">
        <v>5.1207247309722845</v>
      </c>
      <c r="L198" s="9">
        <v>18.51395529706506</v>
      </c>
      <c r="M198" s="9">
        <v>42.266583766142816</v>
      </c>
      <c r="N198" s="9"/>
      <c r="O198" s="9"/>
      <c r="P198" s="9"/>
      <c r="Q198" s="9">
        <v>0.9398184536412001</v>
      </c>
      <c r="R198" s="9">
        <v>230.90399587510646</v>
      </c>
      <c r="S198" s="9">
        <v>137.91230447084422</v>
      </c>
      <c r="T198" s="9"/>
      <c r="U198" s="9">
        <v>204.40342635838647</v>
      </c>
      <c r="V198" s="9">
        <v>49.035773058127376</v>
      </c>
      <c r="W198" s="9">
        <v>66.53372874741684</v>
      </c>
      <c r="X198" s="9">
        <v>49.035773058127376</v>
      </c>
      <c r="Y198" s="9">
        <v>66.53372874741684</v>
      </c>
    </row>
    <row r="199" spans="1:25" ht="12.75" customHeight="1">
      <c r="A199" s="1"/>
      <c r="B199" s="6">
        <v>4752</v>
      </c>
      <c r="C199" s="10" t="s">
        <v>159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>
        <v>462.41197955698306</v>
      </c>
      <c r="U199" s="9">
        <v>406.353722418</v>
      </c>
      <c r="V199" s="9"/>
      <c r="W199" s="9"/>
      <c r="X199" s="9"/>
      <c r="Y199" s="9"/>
    </row>
    <row r="200" spans="1:25" ht="12.75" customHeight="1">
      <c r="A200" s="1"/>
      <c r="B200" s="6">
        <v>5550</v>
      </c>
      <c r="C200" s="10" t="s">
        <v>160</v>
      </c>
      <c r="D200" s="9"/>
      <c r="E200" s="9"/>
      <c r="F200" s="9"/>
      <c r="G200" s="9"/>
      <c r="H200" s="9"/>
      <c r="I200" s="9"/>
      <c r="J200" s="9"/>
      <c r="K200" s="9">
        <v>18.697571334318116</v>
      </c>
      <c r="L200" s="9">
        <v>11.042458790025853</v>
      </c>
      <c r="M200" s="9">
        <v>10.288876661683451</v>
      </c>
      <c r="N200" s="9">
        <v>30.41435984405301</v>
      </c>
      <c r="O200" s="9">
        <v>75.27035762900465</v>
      </c>
      <c r="P200" s="9">
        <v>15.859119832499157</v>
      </c>
      <c r="Q200" s="9">
        <v>21.743893725597538</v>
      </c>
      <c r="R200" s="9">
        <v>29.002884107784297</v>
      </c>
      <c r="S200" s="9"/>
      <c r="T200" s="9">
        <v>52.5483824712583</v>
      </c>
      <c r="U200" s="9">
        <v>60.90963398048618</v>
      </c>
      <c r="V200" s="9">
        <v>104.07490658484534</v>
      </c>
      <c r="W200" s="9">
        <v>284.76224726768606</v>
      </c>
      <c r="X200" s="9">
        <v>104.07490658484534</v>
      </c>
      <c r="Y200" s="9">
        <v>284.76224726768606</v>
      </c>
    </row>
    <row r="201" spans="1:25" ht="12.75" customHeight="1">
      <c r="A201" s="1"/>
      <c r="B201" s="6">
        <v>5330</v>
      </c>
      <c r="C201" s="10" t="s">
        <v>56</v>
      </c>
      <c r="D201" s="9"/>
      <c r="E201" s="9"/>
      <c r="F201" s="9"/>
      <c r="G201" s="9">
        <v>5.6765034599928486</v>
      </c>
      <c r="H201" s="9"/>
      <c r="I201" s="9">
        <v>9.048166512039899</v>
      </c>
      <c r="J201" s="9">
        <v>16.945510472059468</v>
      </c>
      <c r="K201" s="9">
        <v>73.57495564266776</v>
      </c>
      <c r="L201" s="9">
        <v>234.74662006731515</v>
      </c>
      <c r="M201" s="9">
        <v>20.459983760946322</v>
      </c>
      <c r="N201" s="9"/>
      <c r="O201" s="9">
        <v>17.53922306052</v>
      </c>
      <c r="P201" s="9">
        <v>0.42703528139999997</v>
      </c>
      <c r="Q201" s="9">
        <v>50.38680002788354</v>
      </c>
      <c r="R201" s="9"/>
      <c r="S201" s="9"/>
      <c r="T201" s="9"/>
      <c r="U201" s="9"/>
      <c r="V201" s="9">
        <v>26.287912728</v>
      </c>
      <c r="W201" s="9">
        <v>173.5386405220022</v>
      </c>
      <c r="X201" s="9">
        <v>26.287912728</v>
      </c>
      <c r="Y201" s="9">
        <v>173.5386405220022</v>
      </c>
    </row>
    <row r="202" spans="1:25" ht="12.75" customHeight="1">
      <c r="A202" s="1"/>
      <c r="B202" s="6">
        <v>6150</v>
      </c>
      <c r="C202" s="10" t="s">
        <v>161</v>
      </c>
      <c r="D202" s="9">
        <v>25.502119308540003</v>
      </c>
      <c r="E202" s="9">
        <v>31.64632064043786</v>
      </c>
      <c r="F202" s="9">
        <v>63.84943430797681</v>
      </c>
      <c r="G202" s="9">
        <v>46.02540037446395</v>
      </c>
      <c r="H202" s="9">
        <v>7.503958781143775</v>
      </c>
      <c r="I202" s="9">
        <v>68.93608280958</v>
      </c>
      <c r="J202" s="9">
        <v>6.88677615738</v>
      </c>
      <c r="K202" s="9">
        <v>50.7078492354</v>
      </c>
      <c r="L202" s="9">
        <v>26.692019940599998</v>
      </c>
      <c r="M202" s="9">
        <v>20.06375775894</v>
      </c>
      <c r="N202" s="9">
        <v>143.7967123173242</v>
      </c>
      <c r="O202" s="9">
        <v>37.451237313312646</v>
      </c>
      <c r="P202" s="9">
        <v>11.777090723999999</v>
      </c>
      <c r="Q202" s="9">
        <v>37.937135376</v>
      </c>
      <c r="R202" s="9"/>
      <c r="S202" s="9"/>
      <c r="T202" s="9"/>
      <c r="U202" s="9">
        <v>10.16249170986</v>
      </c>
      <c r="V202" s="9"/>
      <c r="W202" s="9">
        <v>3.2386558566600003</v>
      </c>
      <c r="X202" s="9"/>
      <c r="Y202" s="9">
        <v>3.2386558566600003</v>
      </c>
    </row>
    <row r="203" spans="1:25" ht="12.75" customHeight="1">
      <c r="A203" s="1"/>
      <c r="B203" s="6">
        <v>2390</v>
      </c>
      <c r="C203" s="10" t="s">
        <v>162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>
        <v>20.5003390536</v>
      </c>
      <c r="S203" s="9">
        <v>482.6176140759926</v>
      </c>
      <c r="T203" s="9"/>
      <c r="U203" s="9"/>
      <c r="V203" s="9">
        <v>11.649266255423159</v>
      </c>
      <c r="W203" s="9">
        <v>12.46825815163992</v>
      </c>
      <c r="X203" s="9">
        <v>11.649266255423159</v>
      </c>
      <c r="Y203" s="9">
        <v>12.46825815163992</v>
      </c>
    </row>
    <row r="204" spans="1:25" ht="12.75" customHeight="1">
      <c r="A204" s="1"/>
      <c r="B204" s="6">
        <v>4793</v>
      </c>
      <c r="C204" s="10" t="s">
        <v>163</v>
      </c>
      <c r="D204" s="9"/>
      <c r="E204" s="9"/>
      <c r="F204" s="9"/>
      <c r="G204" s="9"/>
      <c r="H204" s="9"/>
      <c r="I204" s="9"/>
      <c r="J204" s="9">
        <v>17.06609624300595</v>
      </c>
      <c r="K204" s="9">
        <v>80.93894286500506</v>
      </c>
      <c r="L204" s="9">
        <v>54.615091409901034</v>
      </c>
      <c r="M204" s="9"/>
      <c r="N204" s="9"/>
      <c r="O204" s="9"/>
      <c r="P204" s="9"/>
      <c r="Q204" s="9"/>
      <c r="R204" s="9"/>
      <c r="S204" s="9"/>
      <c r="T204" s="9"/>
      <c r="U204" s="9"/>
      <c r="V204" s="9">
        <v>137.79963257650783</v>
      </c>
      <c r="W204" s="9">
        <v>216.59394829840187</v>
      </c>
      <c r="X204" s="9">
        <v>137.79963257650783</v>
      </c>
      <c r="Y204" s="9">
        <v>216.59394829840187</v>
      </c>
    </row>
    <row r="205" spans="1:25" ht="12.75" customHeight="1">
      <c r="A205" s="1"/>
      <c r="B205" s="6">
        <v>2839</v>
      </c>
      <c r="C205" s="10" t="s">
        <v>164</v>
      </c>
      <c r="D205" s="9">
        <v>113.12940928715773</v>
      </c>
      <c r="E205" s="9">
        <v>10.575753592073001</v>
      </c>
      <c r="F205" s="9"/>
      <c r="G205" s="9">
        <v>16.556752709114</v>
      </c>
      <c r="H205" s="9"/>
      <c r="I205" s="9"/>
      <c r="J205" s="9">
        <v>24.71409260258476</v>
      </c>
      <c r="K205" s="9">
        <v>128.8076534575919</v>
      </c>
      <c r="L205" s="9">
        <v>13.126319388</v>
      </c>
      <c r="M205" s="9">
        <v>19.43448833474442</v>
      </c>
      <c r="N205" s="9">
        <v>33.4232303637141</v>
      </c>
      <c r="O205" s="9">
        <v>46.22777613627314</v>
      </c>
      <c r="P205" s="9">
        <v>27.410065326</v>
      </c>
      <c r="Q205" s="9">
        <v>7.82043042177054</v>
      </c>
      <c r="R205" s="9">
        <v>3.621433774697424</v>
      </c>
      <c r="S205" s="9"/>
      <c r="T205" s="9"/>
      <c r="U205" s="9">
        <v>19.995921539999998</v>
      </c>
      <c r="V205" s="9">
        <v>12.76661326248</v>
      </c>
      <c r="W205" s="9"/>
      <c r="X205" s="9">
        <v>12.76661326248</v>
      </c>
      <c r="Y205" s="9"/>
    </row>
    <row r="206" spans="1:25" ht="12.75" customHeight="1">
      <c r="A206" s="1"/>
      <c r="B206" s="6">
        <v>4634</v>
      </c>
      <c r="C206" s="10" t="s">
        <v>165</v>
      </c>
      <c r="D206" s="9"/>
      <c r="E206" s="9"/>
      <c r="F206" s="9"/>
      <c r="G206" s="9"/>
      <c r="H206" s="9"/>
      <c r="I206" s="9"/>
      <c r="J206" s="9">
        <v>21.426094487964</v>
      </c>
      <c r="K206" s="9">
        <v>0.18020580228</v>
      </c>
      <c r="L206" s="9"/>
      <c r="M206" s="9">
        <v>33.0780382569</v>
      </c>
      <c r="N206" s="9"/>
      <c r="O206" s="9"/>
      <c r="P206" s="9"/>
      <c r="Q206" s="9"/>
      <c r="R206" s="9"/>
      <c r="S206" s="9">
        <v>344.40910377588693</v>
      </c>
      <c r="T206" s="9"/>
      <c r="U206" s="9"/>
      <c r="V206" s="9"/>
      <c r="W206" s="9">
        <v>67.42417454145374</v>
      </c>
      <c r="X206" s="9"/>
      <c r="Y206" s="9">
        <v>67.42417454145374</v>
      </c>
    </row>
    <row r="207" spans="1:25" ht="12.75" customHeight="1">
      <c r="A207" s="1"/>
      <c r="B207" s="6">
        <v>7800</v>
      </c>
      <c r="C207" s="10" t="s">
        <v>166</v>
      </c>
      <c r="D207" s="9"/>
      <c r="E207" s="9"/>
      <c r="F207" s="9"/>
      <c r="G207" s="9"/>
      <c r="H207" s="9"/>
      <c r="I207" s="9"/>
      <c r="J207" s="9">
        <v>41.78746117706656</v>
      </c>
      <c r="K207" s="9">
        <v>104.97145581536444</v>
      </c>
      <c r="L207" s="9">
        <v>169.50565629872685</v>
      </c>
      <c r="M207" s="9"/>
      <c r="N207" s="9"/>
      <c r="O207" s="9"/>
      <c r="P207" s="9"/>
      <c r="Q207" s="9"/>
      <c r="R207" s="9"/>
      <c r="S207" s="9"/>
      <c r="T207" s="9">
        <v>16.95354318</v>
      </c>
      <c r="U207" s="9"/>
      <c r="V207" s="9">
        <v>42.491884428000006</v>
      </c>
      <c r="W207" s="9">
        <v>81.87336090966438</v>
      </c>
      <c r="X207" s="9">
        <v>42.491884428000006</v>
      </c>
      <c r="Y207" s="9">
        <v>81.87336090966438</v>
      </c>
    </row>
    <row r="208" spans="1:25" ht="12.75" customHeight="1">
      <c r="A208" s="1"/>
      <c r="B208" s="6">
        <v>4792</v>
      </c>
      <c r="C208" s="10" t="s">
        <v>167</v>
      </c>
      <c r="D208" s="9"/>
      <c r="E208" s="9"/>
      <c r="F208" s="9"/>
      <c r="G208" s="9"/>
      <c r="H208" s="9">
        <v>0.8832156656399999</v>
      </c>
      <c r="I208" s="9"/>
      <c r="J208" s="9"/>
      <c r="K208" s="9">
        <v>363.72853792821724</v>
      </c>
      <c r="L208" s="9"/>
      <c r="M208" s="9"/>
      <c r="N208" s="9"/>
      <c r="O208" s="9">
        <v>16.037139505148495</v>
      </c>
      <c r="P208" s="9"/>
      <c r="Q208" s="9"/>
      <c r="R208" s="9">
        <v>6.16723376750334</v>
      </c>
      <c r="S208" s="9"/>
      <c r="T208" s="9"/>
      <c r="U208" s="9"/>
      <c r="V208" s="9"/>
      <c r="W208" s="9"/>
      <c r="X208" s="9"/>
      <c r="Y208" s="9"/>
    </row>
    <row r="209" spans="1:25" ht="12.75" customHeight="1">
      <c r="A209" s="1"/>
      <c r="B209" s="6">
        <v>4799</v>
      </c>
      <c r="C209" s="10" t="s">
        <v>168</v>
      </c>
      <c r="D209" s="9"/>
      <c r="E209" s="9"/>
      <c r="F209" s="9"/>
      <c r="G209" s="9"/>
      <c r="H209" s="9"/>
      <c r="I209" s="9"/>
      <c r="J209" s="9"/>
      <c r="K209" s="9">
        <v>72.9192635063366</v>
      </c>
      <c r="L209" s="9">
        <v>83.89088207050837</v>
      </c>
      <c r="M209" s="9">
        <v>223.40111188687086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 customHeight="1">
      <c r="A210" s="1"/>
      <c r="B210" s="6">
        <v>4810</v>
      </c>
      <c r="C210" s="10" t="s">
        <v>169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>
        <v>116.20926358360717</v>
      </c>
      <c r="O210" s="9">
        <v>75.01630896964059</v>
      </c>
      <c r="P210" s="9"/>
      <c r="Q210" s="9"/>
      <c r="R210" s="9"/>
      <c r="S210" s="9"/>
      <c r="T210" s="9">
        <v>32.49456393313973</v>
      </c>
      <c r="U210" s="9">
        <v>107.920656144</v>
      </c>
      <c r="V210" s="9">
        <v>15.86606928606</v>
      </c>
      <c r="W210" s="9">
        <v>2.9541626726121724</v>
      </c>
      <c r="X210" s="9">
        <v>15.86606928606</v>
      </c>
      <c r="Y210" s="9">
        <v>2.9541626726121724</v>
      </c>
    </row>
    <row r="211" spans="1:25" ht="12.75" customHeight="1">
      <c r="A211" s="1"/>
      <c r="B211" s="6">
        <v>7920</v>
      </c>
      <c r="C211" s="10" t="s">
        <v>65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>
        <v>106.95432043962263</v>
      </c>
      <c r="Q211" s="9">
        <v>93.17673422216737</v>
      </c>
      <c r="R211" s="9">
        <v>49.41900786202809</v>
      </c>
      <c r="S211" s="9"/>
      <c r="T211" s="9"/>
      <c r="U211" s="9"/>
      <c r="V211" s="9"/>
      <c r="W211" s="9">
        <v>93.42422494238232</v>
      </c>
      <c r="X211" s="9"/>
      <c r="Y211" s="9">
        <v>93.42422494238232</v>
      </c>
    </row>
    <row r="212" spans="1:25" ht="12.75" customHeight="1">
      <c r="A212" s="1"/>
      <c r="B212" s="6">
        <v>5310</v>
      </c>
      <c r="C212" s="10" t="s">
        <v>170</v>
      </c>
      <c r="D212" s="9"/>
      <c r="E212" s="9"/>
      <c r="F212" s="9"/>
      <c r="G212" s="9"/>
      <c r="H212" s="9"/>
      <c r="I212" s="9"/>
      <c r="J212" s="9">
        <v>35.507107880352</v>
      </c>
      <c r="K212" s="9"/>
      <c r="L212" s="9">
        <v>41.99735396504643</v>
      </c>
      <c r="M212" s="9"/>
      <c r="N212" s="9"/>
      <c r="O212" s="9"/>
      <c r="P212" s="9"/>
      <c r="Q212" s="9"/>
      <c r="R212" s="9"/>
      <c r="S212" s="9"/>
      <c r="T212" s="9">
        <v>47.06290359036001</v>
      </c>
      <c r="U212" s="9">
        <v>74.8254812588814</v>
      </c>
      <c r="V212" s="9"/>
      <c r="W212" s="9">
        <v>132.30499869410747</v>
      </c>
      <c r="X212" s="9"/>
      <c r="Y212" s="9">
        <v>132.30499869410747</v>
      </c>
    </row>
    <row r="213" spans="1:25" ht="12.75" customHeight="1">
      <c r="A213" s="1"/>
      <c r="B213" s="6">
        <v>5210</v>
      </c>
      <c r="C213" s="10" t="s">
        <v>171</v>
      </c>
      <c r="D213" s="9">
        <v>24.598591570556316</v>
      </c>
      <c r="E213" s="9">
        <v>4.146705772951001</v>
      </c>
      <c r="F213" s="9">
        <v>6.071210265111</v>
      </c>
      <c r="G213" s="9">
        <v>21.1777952275213</v>
      </c>
      <c r="H213" s="9">
        <v>17.6297007474</v>
      </c>
      <c r="I213" s="9">
        <v>45.17737644456591</v>
      </c>
      <c r="J213" s="9">
        <v>15.381000745935</v>
      </c>
      <c r="K213" s="9">
        <v>4.1443002574447325</v>
      </c>
      <c r="L213" s="9"/>
      <c r="M213" s="9"/>
      <c r="N213" s="9"/>
      <c r="O213" s="9"/>
      <c r="P213" s="9">
        <v>17.7571787155371</v>
      </c>
      <c r="Q213" s="9"/>
      <c r="R213" s="9">
        <v>20.943908999999998</v>
      </c>
      <c r="S213" s="9">
        <v>28.585128852</v>
      </c>
      <c r="T213" s="9">
        <v>27.324085068</v>
      </c>
      <c r="U213" s="9"/>
      <c r="V213" s="9">
        <v>39.147472854</v>
      </c>
      <c r="W213" s="9">
        <v>36.054388188000004</v>
      </c>
      <c r="X213" s="9">
        <v>39.147472854</v>
      </c>
      <c r="Y213" s="9">
        <v>36.054388188000004</v>
      </c>
    </row>
    <row r="214" spans="1:25" ht="12.75" customHeight="1">
      <c r="A214" s="1"/>
      <c r="B214" s="6">
        <v>5050</v>
      </c>
      <c r="C214" s="10" t="s">
        <v>172</v>
      </c>
      <c r="D214" s="9"/>
      <c r="E214" s="9"/>
      <c r="F214" s="9"/>
      <c r="G214" s="9">
        <v>224.63227406114083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>
        <v>0.5921614692</v>
      </c>
      <c r="U214" s="9">
        <v>18.86045302512</v>
      </c>
      <c r="V214" s="9">
        <v>40.1148609876</v>
      </c>
      <c r="W214" s="9"/>
      <c r="X214" s="9">
        <v>40.1148609876</v>
      </c>
      <c r="Y214" s="9"/>
    </row>
    <row r="215" spans="1:25" ht="12.75" customHeight="1">
      <c r="A215" s="1"/>
      <c r="B215" s="6">
        <v>4370</v>
      </c>
      <c r="C215" s="10" t="s">
        <v>45</v>
      </c>
      <c r="D215" s="9"/>
      <c r="E215" s="9"/>
      <c r="F215" s="9"/>
      <c r="G215" s="9"/>
      <c r="H215" s="9"/>
      <c r="I215" s="9"/>
      <c r="J215" s="9">
        <v>17.715438496980003</v>
      </c>
      <c r="K215" s="9"/>
      <c r="L215" s="9"/>
      <c r="M215" s="9">
        <v>147.8397082141184</v>
      </c>
      <c r="N215" s="9"/>
      <c r="O215" s="9">
        <v>52.42875314483407</v>
      </c>
      <c r="P215" s="9">
        <v>28.348859512260002</v>
      </c>
      <c r="Q215" s="9">
        <v>10.748612514780001</v>
      </c>
      <c r="R215" s="9"/>
      <c r="S215" s="9"/>
      <c r="T215" s="9"/>
      <c r="U215" s="9"/>
      <c r="V215" s="9"/>
      <c r="W215" s="9"/>
      <c r="X215" s="9"/>
      <c r="Y215" s="9"/>
    </row>
    <row r="216" spans="1:25" ht="12.75" customHeight="1">
      <c r="A216" s="1"/>
      <c r="B216" s="6">
        <v>4272</v>
      </c>
      <c r="C216" s="10" t="s">
        <v>173</v>
      </c>
      <c r="D216" s="9"/>
      <c r="E216" s="9"/>
      <c r="F216" s="9"/>
      <c r="G216" s="9"/>
      <c r="H216" s="9"/>
      <c r="I216" s="9"/>
      <c r="J216" s="9"/>
      <c r="K216" s="9">
        <v>7.455893065553521</v>
      </c>
      <c r="L216" s="9">
        <v>41.677815690808416</v>
      </c>
      <c r="M216" s="9">
        <v>65.28079201989745</v>
      </c>
      <c r="N216" s="9">
        <v>68.59253140450453</v>
      </c>
      <c r="O216" s="9"/>
      <c r="P216" s="9">
        <v>9.497511576</v>
      </c>
      <c r="Q216" s="9"/>
      <c r="R216" s="9"/>
      <c r="S216" s="9"/>
      <c r="T216" s="9"/>
      <c r="U216" s="9"/>
      <c r="V216" s="9"/>
      <c r="W216" s="9">
        <v>53.450608186753854</v>
      </c>
      <c r="X216" s="9"/>
      <c r="Y216" s="9">
        <v>53.450608186753854</v>
      </c>
    </row>
    <row r="217" spans="1:25" ht="12.75" customHeight="1">
      <c r="A217" s="1"/>
      <c r="B217" s="6">
        <v>4790</v>
      </c>
      <c r="C217" s="10" t="s">
        <v>42</v>
      </c>
      <c r="D217" s="9">
        <v>115.81069531402628</v>
      </c>
      <c r="E217" s="9">
        <v>52.35157241664757</v>
      </c>
      <c r="F217" s="9">
        <v>67.47910724652192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 customHeight="1">
      <c r="A218" s="1"/>
      <c r="B218" s="6">
        <v>7140</v>
      </c>
      <c r="C218" s="10" t="s">
        <v>174</v>
      </c>
      <c r="D218" s="9"/>
      <c r="E218" s="9"/>
      <c r="F218" s="9"/>
      <c r="G218" s="9"/>
      <c r="H218" s="9"/>
      <c r="I218" s="9"/>
      <c r="J218" s="9"/>
      <c r="K218" s="9">
        <v>18.5835247435244</v>
      </c>
      <c r="L218" s="9">
        <v>88.42303506537233</v>
      </c>
      <c r="M218" s="9">
        <v>29.264099730920336</v>
      </c>
      <c r="N218" s="9">
        <v>45.371120760000004</v>
      </c>
      <c r="O218" s="9"/>
      <c r="P218" s="9">
        <v>53.85004132734072</v>
      </c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 customHeight="1">
      <c r="A219" s="1"/>
      <c r="B219" s="6">
        <v>7440</v>
      </c>
      <c r="C219" s="10" t="s">
        <v>175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>
        <v>27.696752827644602</v>
      </c>
      <c r="Q219" s="9">
        <v>12.282190321191337</v>
      </c>
      <c r="R219" s="9"/>
      <c r="S219" s="9"/>
      <c r="T219" s="9">
        <v>44.93029288937428</v>
      </c>
      <c r="U219" s="9"/>
      <c r="V219" s="9">
        <v>96.95642481620274</v>
      </c>
      <c r="W219" s="9">
        <v>48.237748497224</v>
      </c>
      <c r="X219" s="9">
        <v>96.95642481620274</v>
      </c>
      <c r="Y219" s="9">
        <v>48.237748497224</v>
      </c>
    </row>
    <row r="220" spans="1:25" ht="12.75" customHeight="1">
      <c r="A220" s="1"/>
      <c r="B220" s="6">
        <v>4000</v>
      </c>
      <c r="C220" s="10" t="s">
        <v>78</v>
      </c>
      <c r="D220" s="9"/>
      <c r="E220" s="9"/>
      <c r="F220" s="9"/>
      <c r="G220" s="9">
        <v>15.976395045914813</v>
      </c>
      <c r="H220" s="9">
        <v>26.88543963597851</v>
      </c>
      <c r="I220" s="9"/>
      <c r="J220" s="9">
        <v>2.13025516158672</v>
      </c>
      <c r="K220" s="9">
        <v>20.869071849575462</v>
      </c>
      <c r="L220" s="9"/>
      <c r="M220" s="9">
        <v>119.74545876821472</v>
      </c>
      <c r="N220" s="9">
        <v>2.05003390536</v>
      </c>
      <c r="O220" s="9"/>
      <c r="P220" s="9">
        <v>2.8476499145328362</v>
      </c>
      <c r="Q220" s="9"/>
      <c r="R220" s="9">
        <v>7.2435576908795944</v>
      </c>
      <c r="S220" s="9">
        <v>11.25534424213962</v>
      </c>
      <c r="T220" s="9"/>
      <c r="U220" s="9">
        <v>9.440462257245054</v>
      </c>
      <c r="V220" s="9">
        <v>4.45439465856</v>
      </c>
      <c r="W220" s="9">
        <v>4.77798907572</v>
      </c>
      <c r="X220" s="9">
        <v>4.45439465856</v>
      </c>
      <c r="Y220" s="9">
        <v>4.77798907572</v>
      </c>
    </row>
    <row r="221" spans="1:25" ht="12.75" customHeight="1">
      <c r="A221" s="1"/>
      <c r="B221" s="6">
        <v>4791</v>
      </c>
      <c r="C221" s="10" t="s">
        <v>38</v>
      </c>
      <c r="D221" s="9"/>
      <c r="E221" s="9"/>
      <c r="F221" s="9"/>
      <c r="G221" s="9"/>
      <c r="H221" s="9"/>
      <c r="I221" s="9"/>
      <c r="J221" s="9">
        <v>4.445399800799999</v>
      </c>
      <c r="K221" s="9">
        <v>206.6562469068615</v>
      </c>
      <c r="L221" s="9"/>
      <c r="M221" s="9"/>
      <c r="N221" s="9"/>
      <c r="O221" s="9"/>
      <c r="P221" s="9">
        <v>0.15178326430050001</v>
      </c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 customHeight="1">
      <c r="A222" s="1"/>
      <c r="B222" s="6">
        <v>5530</v>
      </c>
      <c r="C222" s="10" t="s">
        <v>176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>
        <v>54.301097067741715</v>
      </c>
      <c r="Q222" s="9">
        <v>113.20739819744017</v>
      </c>
      <c r="R222" s="9"/>
      <c r="S222" s="9"/>
      <c r="T222" s="9"/>
      <c r="U222" s="9"/>
      <c r="V222" s="9"/>
      <c r="W222" s="9"/>
      <c r="X222" s="9"/>
      <c r="Y222" s="9"/>
    </row>
    <row r="223" spans="1:25" ht="12.75" customHeight="1">
      <c r="A223" s="1"/>
      <c r="B223" s="6">
        <v>4510</v>
      </c>
      <c r="C223" s="10" t="s">
        <v>177</v>
      </c>
      <c r="D223" s="9"/>
      <c r="E223" s="9"/>
      <c r="F223" s="9"/>
      <c r="G223" s="9"/>
      <c r="H223" s="9"/>
      <c r="I223" s="9">
        <v>0.034306369859663996</v>
      </c>
      <c r="J223" s="9"/>
      <c r="K223" s="9"/>
      <c r="L223" s="9"/>
      <c r="M223" s="9">
        <v>105.29201919474</v>
      </c>
      <c r="N223" s="9"/>
      <c r="O223" s="9"/>
      <c r="P223" s="9"/>
      <c r="Q223" s="9"/>
      <c r="R223" s="9"/>
      <c r="S223" s="9"/>
      <c r="T223" s="9"/>
      <c r="U223" s="9"/>
      <c r="V223" s="9"/>
      <c r="W223" s="9">
        <v>55.443023308473194</v>
      </c>
      <c r="X223" s="9"/>
      <c r="Y223" s="9">
        <v>55.443023308473194</v>
      </c>
    </row>
    <row r="224" spans="1:25" ht="12.75" customHeight="1">
      <c r="A224" s="1"/>
      <c r="B224" s="6">
        <v>5420</v>
      </c>
      <c r="C224" s="10" t="s">
        <v>74</v>
      </c>
      <c r="D224" s="9"/>
      <c r="E224" s="9"/>
      <c r="F224" s="9"/>
      <c r="G224" s="9">
        <v>4.836932308073377</v>
      </c>
      <c r="H224" s="9">
        <v>6.274854542144412</v>
      </c>
      <c r="I224" s="9">
        <v>10.688281195095254</v>
      </c>
      <c r="J224" s="9">
        <v>49.48469663804428</v>
      </c>
      <c r="K224" s="9">
        <v>2.2837588423481163</v>
      </c>
      <c r="L224" s="9">
        <v>42.107829976504405</v>
      </c>
      <c r="M224" s="9">
        <v>23.118559221230175</v>
      </c>
      <c r="N224" s="9">
        <v>0.79813930266</v>
      </c>
      <c r="O224" s="9">
        <v>0.74209781142</v>
      </c>
      <c r="P224" s="9">
        <v>0.2522087568</v>
      </c>
      <c r="Q224" s="9"/>
      <c r="R224" s="9"/>
      <c r="S224" s="9"/>
      <c r="T224" s="9"/>
      <c r="U224" s="9">
        <v>8.248042057500001</v>
      </c>
      <c r="V224" s="9">
        <v>10.94978427228</v>
      </c>
      <c r="W224" s="9"/>
      <c r="X224" s="9">
        <v>10.94978427228</v>
      </c>
      <c r="Y224" s="9"/>
    </row>
    <row r="225" spans="1:25" ht="12.75" customHeight="1">
      <c r="A225" s="1"/>
      <c r="B225" s="6">
        <v>2481</v>
      </c>
      <c r="C225" s="10" t="s">
        <v>178</v>
      </c>
      <c r="D225" s="9">
        <v>13.433550511813786</v>
      </c>
      <c r="E225" s="9">
        <v>10.255783191072553</v>
      </c>
      <c r="F225" s="9"/>
      <c r="G225" s="9"/>
      <c r="H225" s="9">
        <v>8.89957399716</v>
      </c>
      <c r="I225" s="9">
        <v>1.712991294</v>
      </c>
      <c r="J225" s="9"/>
      <c r="K225" s="9"/>
      <c r="L225" s="9"/>
      <c r="M225" s="9"/>
      <c r="N225" s="9">
        <v>1.6985469016661041</v>
      </c>
      <c r="O225" s="9">
        <v>2.52005931576</v>
      </c>
      <c r="P225" s="9">
        <v>15.59580467508</v>
      </c>
      <c r="Q225" s="9">
        <v>19.536034952488066</v>
      </c>
      <c r="R225" s="9">
        <v>5.883047422745473</v>
      </c>
      <c r="S225" s="9">
        <v>31.7959603948602</v>
      </c>
      <c r="T225" s="9">
        <v>3.6949464720000003</v>
      </c>
      <c r="U225" s="9">
        <v>13.354861135207285</v>
      </c>
      <c r="V225" s="9">
        <v>3.107915391883932</v>
      </c>
      <c r="W225" s="9">
        <v>21.309419392592186</v>
      </c>
      <c r="X225" s="9">
        <v>3.107915391883932</v>
      </c>
      <c r="Y225" s="9">
        <v>21.309419392592186</v>
      </c>
    </row>
    <row r="226" spans="1:25" ht="12.75" customHeight="1">
      <c r="A226" s="1"/>
      <c r="B226" s="6">
        <v>6863</v>
      </c>
      <c r="C226" s="10" t="s">
        <v>75</v>
      </c>
      <c r="D226" s="9">
        <v>96.8764862013349</v>
      </c>
      <c r="E226" s="9"/>
      <c r="F226" s="9"/>
      <c r="G226" s="9">
        <v>7.766350241628133</v>
      </c>
      <c r="H226" s="9"/>
      <c r="I226" s="9">
        <v>5.942940939774973</v>
      </c>
      <c r="J226" s="9"/>
      <c r="K226" s="9">
        <v>16.766879647459284</v>
      </c>
      <c r="L226" s="9">
        <v>16.693397784000002</v>
      </c>
      <c r="M226" s="9">
        <v>0.005088311668439999</v>
      </c>
      <c r="N226" s="9"/>
      <c r="O226" s="9">
        <v>0.6265456357608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 customHeight="1">
      <c r="A227" s="1"/>
      <c r="B227" s="6">
        <v>7630</v>
      </c>
      <c r="C227" s="10" t="s">
        <v>179</v>
      </c>
      <c r="D227" s="9"/>
      <c r="E227" s="9"/>
      <c r="F227" s="9"/>
      <c r="G227" s="9"/>
      <c r="H227" s="9"/>
      <c r="I227" s="9"/>
      <c r="J227" s="9">
        <v>2.432693959621</v>
      </c>
      <c r="K227" s="9"/>
      <c r="L227" s="9"/>
      <c r="M227" s="9"/>
      <c r="N227" s="9"/>
      <c r="O227" s="9">
        <v>29.28161028728099</v>
      </c>
      <c r="P227" s="9"/>
      <c r="Q227" s="9"/>
      <c r="R227" s="9">
        <v>8.480295180022429</v>
      </c>
      <c r="S227" s="9"/>
      <c r="T227" s="9"/>
      <c r="U227" s="9">
        <v>40.90774861610136</v>
      </c>
      <c r="V227" s="9"/>
      <c r="W227" s="9">
        <v>53.549337500406715</v>
      </c>
      <c r="X227" s="9"/>
      <c r="Y227" s="9">
        <v>53.549337500406715</v>
      </c>
    </row>
    <row r="228" spans="1:25" ht="12.75" customHeight="1">
      <c r="A228" s="1"/>
      <c r="B228" s="6">
        <v>4631</v>
      </c>
      <c r="C228" s="10" t="s">
        <v>180</v>
      </c>
      <c r="D228" s="9"/>
      <c r="E228" s="9"/>
      <c r="F228" s="9"/>
      <c r="G228" s="9"/>
      <c r="H228" s="9">
        <v>5.8066216084799995</v>
      </c>
      <c r="I228" s="9"/>
      <c r="J228" s="9"/>
      <c r="K228" s="9">
        <v>40.58217471294</v>
      </c>
      <c r="L228" s="9"/>
      <c r="M228" s="9"/>
      <c r="N228" s="9"/>
      <c r="O228" s="9">
        <v>7.380357270417179</v>
      </c>
      <c r="P228" s="9"/>
      <c r="Q228" s="9">
        <v>69.502913172</v>
      </c>
      <c r="R228" s="9"/>
      <c r="S228" s="9">
        <v>10.249287678</v>
      </c>
      <c r="T228" s="9"/>
      <c r="U228" s="9"/>
      <c r="V228" s="9"/>
      <c r="W228" s="9"/>
      <c r="X228" s="9"/>
      <c r="Y228" s="9"/>
    </row>
    <row r="229" spans="1:25" ht="12.75" customHeight="1">
      <c r="A229" s="1"/>
      <c r="B229" s="6">
        <v>4271</v>
      </c>
      <c r="C229" s="10" t="s">
        <v>181</v>
      </c>
      <c r="D229" s="9"/>
      <c r="E229" s="9"/>
      <c r="F229" s="9"/>
      <c r="G229" s="9"/>
      <c r="H229" s="9"/>
      <c r="I229" s="9"/>
      <c r="J229" s="9"/>
      <c r="K229" s="9">
        <v>68.66931281988934</v>
      </c>
      <c r="L229" s="9"/>
      <c r="M229" s="9"/>
      <c r="N229" s="9"/>
      <c r="O229" s="9"/>
      <c r="P229" s="9"/>
      <c r="Q229" s="9">
        <v>57.88028583158271</v>
      </c>
      <c r="R229" s="9"/>
      <c r="S229" s="9"/>
      <c r="T229" s="9"/>
      <c r="U229" s="9"/>
      <c r="V229" s="9"/>
      <c r="W229" s="9"/>
      <c r="X229" s="9"/>
      <c r="Y229" s="9"/>
    </row>
    <row r="230" spans="1:25" ht="12.75" customHeight="1">
      <c r="A230" s="1"/>
      <c r="B230" s="6">
        <v>7850</v>
      </c>
      <c r="C230" s="10" t="s">
        <v>182</v>
      </c>
      <c r="D230" s="9"/>
      <c r="E230" s="9"/>
      <c r="F230" s="9">
        <v>48.153353724</v>
      </c>
      <c r="G230" s="9"/>
      <c r="H230" s="9"/>
      <c r="I230" s="9"/>
      <c r="J230" s="9"/>
      <c r="K230" s="9">
        <v>15.556417185028858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>
        <v>56.57441799936276</v>
      </c>
      <c r="W230" s="9"/>
      <c r="X230" s="9">
        <v>56.57441799936276</v>
      </c>
      <c r="Y230" s="9"/>
    </row>
    <row r="231" spans="1:25" ht="12.75" customHeight="1">
      <c r="A231" s="1"/>
      <c r="B231" s="6">
        <v>4910</v>
      </c>
      <c r="C231" s="10" t="s">
        <v>183</v>
      </c>
      <c r="D231" s="9"/>
      <c r="E231" s="9">
        <v>71.13485875610243</v>
      </c>
      <c r="F231" s="9"/>
      <c r="G231" s="9"/>
      <c r="H231" s="9"/>
      <c r="I231" s="9"/>
      <c r="J231" s="9"/>
      <c r="K231" s="9"/>
      <c r="L231" s="9">
        <v>1.7366967874743482</v>
      </c>
      <c r="M231" s="9"/>
      <c r="N231" s="9"/>
      <c r="O231" s="9"/>
      <c r="P231" s="9"/>
      <c r="Q231" s="9"/>
      <c r="R231" s="9"/>
      <c r="S231" s="9">
        <v>2.24075575458</v>
      </c>
      <c r="T231" s="9"/>
      <c r="U231" s="9">
        <v>1.9816382194950601</v>
      </c>
      <c r="V231" s="9">
        <v>5.241267703459619</v>
      </c>
      <c r="W231" s="9">
        <v>37.30139442501923</v>
      </c>
      <c r="X231" s="9">
        <v>5.241267703459619</v>
      </c>
      <c r="Y231" s="9">
        <v>37.30139442501923</v>
      </c>
    </row>
    <row r="232" spans="1:25" ht="12.75" customHeight="1">
      <c r="A232" s="1"/>
      <c r="B232" s="6">
        <v>4794</v>
      </c>
      <c r="C232" s="10" t="s">
        <v>105</v>
      </c>
      <c r="D232" s="9"/>
      <c r="E232" s="9"/>
      <c r="F232" s="9"/>
      <c r="G232" s="9"/>
      <c r="H232" s="9"/>
      <c r="I232" s="9"/>
      <c r="J232" s="9">
        <v>12.762734600447496</v>
      </c>
      <c r="K232" s="9"/>
      <c r="L232" s="9"/>
      <c r="M232" s="9"/>
      <c r="N232" s="9"/>
      <c r="O232" s="9"/>
      <c r="P232" s="9">
        <v>52.201039716</v>
      </c>
      <c r="Q232" s="9"/>
      <c r="R232" s="9"/>
      <c r="S232" s="9"/>
      <c r="T232" s="9"/>
      <c r="U232" s="9">
        <v>23.35805827488</v>
      </c>
      <c r="V232" s="9"/>
      <c r="W232" s="9">
        <v>17.26219026</v>
      </c>
      <c r="X232" s="9"/>
      <c r="Y232" s="9">
        <v>17.26219026</v>
      </c>
    </row>
    <row r="233" spans="1:25" ht="12.75" customHeight="1">
      <c r="A233" s="1"/>
      <c r="B233" s="6">
        <v>7210</v>
      </c>
      <c r="C233" s="10" t="s">
        <v>184</v>
      </c>
      <c r="D233" s="9">
        <v>2.4116446917380006</v>
      </c>
      <c r="E233" s="9">
        <v>5.716379749369</v>
      </c>
      <c r="F233" s="9"/>
      <c r="G233" s="9"/>
      <c r="H233" s="9"/>
      <c r="I233" s="9"/>
      <c r="J233" s="9"/>
      <c r="K233" s="9">
        <v>96.93914076491099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 customHeight="1">
      <c r="A234" s="1"/>
      <c r="B234" s="6">
        <v>2485</v>
      </c>
      <c r="C234" s="10" t="s">
        <v>185</v>
      </c>
      <c r="D234" s="9">
        <v>3.53160602802</v>
      </c>
      <c r="E234" s="9">
        <v>5.9134053675140645</v>
      </c>
      <c r="F234" s="9">
        <v>40.81108248797338</v>
      </c>
      <c r="G234" s="9">
        <v>4.282640318464</v>
      </c>
      <c r="H234" s="9">
        <v>5.743348957079999</v>
      </c>
      <c r="I234" s="9">
        <v>12.404272554145205</v>
      </c>
      <c r="J234" s="9">
        <v>1.3648814802</v>
      </c>
      <c r="K234" s="9"/>
      <c r="L234" s="9"/>
      <c r="M234" s="9">
        <v>0.180779004</v>
      </c>
      <c r="N234" s="9">
        <v>0.85689247896</v>
      </c>
      <c r="O234" s="9">
        <v>0.10214013726</v>
      </c>
      <c r="P234" s="9">
        <v>15.636599000567998</v>
      </c>
      <c r="Q234" s="9"/>
      <c r="R234" s="9"/>
      <c r="S234" s="9"/>
      <c r="T234" s="9"/>
      <c r="U234" s="9"/>
      <c r="V234" s="9">
        <v>2.0031386456357643</v>
      </c>
      <c r="W234" s="9"/>
      <c r="X234" s="9">
        <v>2.0031386456357643</v>
      </c>
      <c r="Y234" s="9"/>
    </row>
    <row r="235" spans="1:25" ht="12.75" customHeight="1">
      <c r="A235" s="1"/>
      <c r="B235" s="6">
        <v>4190</v>
      </c>
      <c r="C235" s="10" t="s">
        <v>93</v>
      </c>
      <c r="D235" s="9">
        <v>0.38003274036</v>
      </c>
      <c r="E235" s="9">
        <v>0.23152940244</v>
      </c>
      <c r="F235" s="9">
        <v>0.14210993412</v>
      </c>
      <c r="G235" s="9">
        <v>0.031790649239999996</v>
      </c>
      <c r="H235" s="9"/>
      <c r="I235" s="9"/>
      <c r="J235" s="9">
        <v>0.08486735599591201</v>
      </c>
      <c r="K235" s="9">
        <v>41.99807028641742</v>
      </c>
      <c r="L235" s="9">
        <v>10.875400326000001</v>
      </c>
      <c r="M235" s="9">
        <v>5.112612387808128</v>
      </c>
      <c r="N235" s="9"/>
      <c r="O235" s="9">
        <v>29.903492808000003</v>
      </c>
      <c r="P235" s="9"/>
      <c r="Q235" s="9"/>
      <c r="R235" s="9"/>
      <c r="S235" s="9">
        <v>1.5432354</v>
      </c>
      <c r="T235" s="9"/>
      <c r="U235" s="9">
        <v>1.51016607</v>
      </c>
      <c r="V235" s="9"/>
      <c r="W235" s="9"/>
      <c r="X235" s="9"/>
      <c r="Y235" s="9"/>
    </row>
    <row r="236" spans="1:25" ht="12.75" customHeight="1">
      <c r="A236" s="1"/>
      <c r="B236" s="6">
        <v>7880</v>
      </c>
      <c r="C236" s="10" t="s">
        <v>186</v>
      </c>
      <c r="D236" s="9"/>
      <c r="E236" s="9"/>
      <c r="F236" s="9"/>
      <c r="G236" s="9"/>
      <c r="H236" s="9"/>
      <c r="I236" s="9">
        <v>29.020926334119</v>
      </c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>
        <v>58.717902348</v>
      </c>
      <c r="X236" s="9"/>
      <c r="Y236" s="9">
        <v>58.717902348</v>
      </c>
    </row>
    <row r="237" spans="1:25" ht="12.75" customHeight="1">
      <c r="A237" s="1"/>
      <c r="B237" s="6">
        <v>7790</v>
      </c>
      <c r="C237" s="10" t="s">
        <v>187</v>
      </c>
      <c r="D237" s="9"/>
      <c r="E237" s="9"/>
      <c r="F237" s="9"/>
      <c r="G237" s="9"/>
      <c r="H237" s="9"/>
      <c r="I237" s="9"/>
      <c r="J237" s="9"/>
      <c r="K237" s="9">
        <v>14.925885438368521</v>
      </c>
      <c r="L237" s="9"/>
      <c r="M237" s="9"/>
      <c r="N237" s="9"/>
      <c r="O237" s="9">
        <v>52.06594233172249</v>
      </c>
      <c r="P237" s="9">
        <v>2.826216438353028</v>
      </c>
      <c r="Q237" s="9">
        <v>0.693394146566226</v>
      </c>
      <c r="R237" s="9">
        <v>2.2861930139999997</v>
      </c>
      <c r="S237" s="9"/>
      <c r="T237" s="9"/>
      <c r="U237" s="9">
        <v>5.846689026002159</v>
      </c>
      <c r="V237" s="9"/>
      <c r="W237" s="9"/>
      <c r="X237" s="9"/>
      <c r="Y237" s="9"/>
    </row>
    <row r="238" spans="1:25" ht="12.75" customHeight="1">
      <c r="A238" s="1"/>
      <c r="B238" s="6">
        <v>4411</v>
      </c>
      <c r="C238" s="10" t="s">
        <v>188</v>
      </c>
      <c r="D238" s="9">
        <v>50.90996563374381</v>
      </c>
      <c r="E238" s="9"/>
      <c r="F238" s="9">
        <v>22.521182877421957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 customHeight="1">
      <c r="A239" s="1"/>
      <c r="B239" s="6">
        <v>7870</v>
      </c>
      <c r="C239" s="10" t="s">
        <v>189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>
        <v>72.77640832179573</v>
      </c>
      <c r="U239" s="9"/>
      <c r="V239" s="9"/>
      <c r="W239" s="9"/>
      <c r="X239" s="9"/>
      <c r="Y239" s="9"/>
    </row>
    <row r="240" spans="1:25" ht="12.75" customHeight="1">
      <c r="A240" s="1"/>
      <c r="B240" s="6">
        <v>5610</v>
      </c>
      <c r="C240" s="10" t="s">
        <v>190</v>
      </c>
      <c r="D240" s="9">
        <v>5.734002960355572</v>
      </c>
      <c r="E240" s="9">
        <v>1.6948059447329642</v>
      </c>
      <c r="F240" s="9"/>
      <c r="G240" s="9"/>
      <c r="H240" s="9">
        <v>17.38866017311089</v>
      </c>
      <c r="I240" s="9">
        <v>31.508646837590277</v>
      </c>
      <c r="J240" s="9"/>
      <c r="K240" s="9">
        <v>13.144927438261586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 customHeight="1">
      <c r="A241" s="1"/>
      <c r="B241" s="6">
        <v>7940</v>
      </c>
      <c r="C241" s="10" t="s">
        <v>191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>
        <v>14.350237337520001</v>
      </c>
      <c r="W241" s="9">
        <v>53.549337500406715</v>
      </c>
      <c r="X241" s="9">
        <v>14.350237337520001</v>
      </c>
      <c r="Y241" s="9">
        <v>53.549337500406715</v>
      </c>
    </row>
    <row r="242" spans="1:25" ht="12.75" customHeight="1">
      <c r="A242" s="1"/>
      <c r="B242" s="6">
        <v>6225</v>
      </c>
      <c r="C242" s="10" t="s">
        <v>192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v>7.87926867443352</v>
      </c>
      <c r="Q242" s="9">
        <v>56.192524139156575</v>
      </c>
      <c r="R242" s="9">
        <v>1.5636599000568</v>
      </c>
      <c r="S242" s="9"/>
      <c r="T242" s="9"/>
      <c r="U242" s="9"/>
      <c r="V242" s="9"/>
      <c r="W242" s="9"/>
      <c r="X242" s="9"/>
      <c r="Y242" s="9"/>
    </row>
    <row r="243" spans="1:25" ht="12.75" customHeight="1">
      <c r="A243" s="1"/>
      <c r="B243" s="6">
        <v>6144</v>
      </c>
      <c r="C243" s="10" t="s">
        <v>54</v>
      </c>
      <c r="D243" s="9"/>
      <c r="E243" s="9"/>
      <c r="F243" s="9"/>
      <c r="G243" s="9"/>
      <c r="H243" s="9"/>
      <c r="I243" s="9"/>
      <c r="J243" s="9"/>
      <c r="K243" s="9"/>
      <c r="L243" s="9"/>
      <c r="M243" s="9">
        <v>64.82102356925999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 customHeight="1">
      <c r="A244" s="1"/>
      <c r="B244" s="6">
        <v>7660</v>
      </c>
      <c r="C244" s="10" t="s">
        <v>193</v>
      </c>
      <c r="D244" s="9"/>
      <c r="E244" s="9">
        <v>10.12714169835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>
        <v>1.325144019634092</v>
      </c>
      <c r="Q244" s="9"/>
      <c r="R244" s="9"/>
      <c r="S244" s="9"/>
      <c r="T244" s="9"/>
      <c r="U244" s="9"/>
      <c r="V244" s="9">
        <v>5.535957453854939</v>
      </c>
      <c r="W244" s="9">
        <v>42.474247452</v>
      </c>
      <c r="X244" s="9">
        <v>5.535957453854939</v>
      </c>
      <c r="Y244" s="9">
        <v>42.474247452</v>
      </c>
    </row>
    <row r="245" spans="1:25" ht="12.75" customHeight="1">
      <c r="A245" s="1"/>
      <c r="B245" s="6">
        <v>4804</v>
      </c>
      <c r="C245" s="10" t="s">
        <v>194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>
        <v>58.02439132780769</v>
      </c>
      <c r="X245" s="9"/>
      <c r="Y245" s="9">
        <v>58.02439132780769</v>
      </c>
    </row>
    <row r="246" spans="1:25" ht="12.75" customHeight="1">
      <c r="A246" s="1"/>
      <c r="B246" s="6">
        <v>7643</v>
      </c>
      <c r="C246" s="10" t="s">
        <v>195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>
        <v>53.30023723417126</v>
      </c>
      <c r="P246" s="9"/>
      <c r="Q246" s="9"/>
      <c r="R246" s="9"/>
      <c r="S246" s="9"/>
      <c r="T246" s="9"/>
      <c r="U246" s="9"/>
      <c r="V246" s="9">
        <v>1.798971552</v>
      </c>
      <c r="W246" s="9"/>
      <c r="X246" s="9">
        <v>1.798971552</v>
      </c>
      <c r="Y246" s="9"/>
    </row>
    <row r="247" spans="1:25" ht="12.75" customHeight="1">
      <c r="A247" s="1"/>
      <c r="B247" s="6">
        <v>4720</v>
      </c>
      <c r="C247" s="10" t="s">
        <v>196</v>
      </c>
      <c r="D247" s="9"/>
      <c r="E247" s="9"/>
      <c r="F247" s="9">
        <v>21.514149401181697</v>
      </c>
      <c r="G247" s="9">
        <v>33.22272801322894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 customHeight="1">
      <c r="A248" s="1"/>
      <c r="B248" s="6">
        <v>3530</v>
      </c>
      <c r="C248" s="10" t="s">
        <v>47</v>
      </c>
      <c r="D248" s="9"/>
      <c r="E248" s="9"/>
      <c r="F248" s="9"/>
      <c r="G248" s="9"/>
      <c r="H248" s="9">
        <v>6.753807952174</v>
      </c>
      <c r="I248" s="9">
        <v>11.306354057785999</v>
      </c>
      <c r="J248" s="9">
        <v>5.52099078216</v>
      </c>
      <c r="K248" s="9">
        <v>3.66439041108</v>
      </c>
      <c r="L248" s="9">
        <v>16.25410480428</v>
      </c>
      <c r="M248" s="9">
        <v>2.6294306131800003</v>
      </c>
      <c r="N248" s="9">
        <v>2.59056312732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 customHeight="1">
      <c r="A249" s="1"/>
      <c r="B249" s="6">
        <v>6226</v>
      </c>
      <c r="C249" s="10" t="s">
        <v>197</v>
      </c>
      <c r="D249" s="9">
        <v>41.90429204631569</v>
      </c>
      <c r="E249" s="9"/>
      <c r="F249" s="9"/>
      <c r="G249" s="9"/>
      <c r="H249" s="9"/>
      <c r="I249" s="9"/>
      <c r="J249" s="9"/>
      <c r="K249" s="9"/>
      <c r="L249" s="9">
        <v>4.680613311790248</v>
      </c>
      <c r="M249" s="9">
        <v>2.1151143468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 customHeight="1">
      <c r="A250" s="1"/>
      <c r="B250" s="6">
        <v>6412</v>
      </c>
      <c r="C250" s="10" t="s">
        <v>83</v>
      </c>
      <c r="D250" s="9">
        <v>7.375031387967</v>
      </c>
      <c r="E250" s="9"/>
      <c r="F250" s="9">
        <v>2.4976523005512123</v>
      </c>
      <c r="G250" s="9"/>
      <c r="H250" s="9">
        <v>0.0037100789974079994</v>
      </c>
      <c r="I250" s="9">
        <v>2.8040357606618698</v>
      </c>
      <c r="J250" s="9">
        <v>1.75265244378</v>
      </c>
      <c r="K250" s="9"/>
      <c r="L250" s="9">
        <v>31.521662068577815</v>
      </c>
      <c r="M250" s="9">
        <v>1.11540645468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 customHeight="1">
      <c r="A251" s="1"/>
      <c r="B251" s="6">
        <v>7470</v>
      </c>
      <c r="C251" s="10" t="s">
        <v>198</v>
      </c>
      <c r="D251" s="9"/>
      <c r="E251" s="9"/>
      <c r="F251" s="9"/>
      <c r="G251" s="9"/>
      <c r="H251" s="9">
        <v>26.162249274</v>
      </c>
      <c r="I251" s="9"/>
      <c r="J251" s="9"/>
      <c r="K251" s="9"/>
      <c r="L251" s="9"/>
      <c r="M251" s="9"/>
      <c r="N251" s="9"/>
      <c r="O251" s="9"/>
      <c r="P251" s="9"/>
      <c r="Q251" s="9"/>
      <c r="R251" s="9">
        <v>0.800897115026106</v>
      </c>
      <c r="S251" s="9">
        <v>7.1651537773200005</v>
      </c>
      <c r="T251" s="9"/>
      <c r="U251" s="9">
        <v>12.407927786556499</v>
      </c>
      <c r="V251" s="9"/>
      <c r="W251" s="9"/>
      <c r="X251" s="9"/>
      <c r="Y251" s="9"/>
    </row>
    <row r="252" spans="1:25" ht="12.75" customHeight="1">
      <c r="A252" s="1"/>
      <c r="B252" s="6">
        <v>1010</v>
      </c>
      <c r="C252" s="10" t="s">
        <v>199</v>
      </c>
      <c r="D252" s="9"/>
      <c r="E252" s="9"/>
      <c r="F252" s="9"/>
      <c r="G252" s="9"/>
      <c r="H252" s="9">
        <v>6.772958322574248</v>
      </c>
      <c r="I252" s="9">
        <v>34.41615177234075</v>
      </c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 customHeight="1">
      <c r="A253" s="1"/>
      <c r="B253" s="6">
        <v>4632</v>
      </c>
      <c r="C253" s="10" t="s">
        <v>200</v>
      </c>
      <c r="D253" s="9"/>
      <c r="E253" s="9"/>
      <c r="F253" s="9"/>
      <c r="G253" s="9"/>
      <c r="H253" s="9"/>
      <c r="I253" s="9"/>
      <c r="J253" s="9"/>
      <c r="K253" s="9">
        <v>0.41659173124984805</v>
      </c>
      <c r="L253" s="9">
        <v>17.694648911519998</v>
      </c>
      <c r="M253" s="9">
        <v>21.597028064674777</v>
      </c>
      <c r="N253" s="9"/>
      <c r="O253" s="9"/>
      <c r="P253" s="9"/>
      <c r="Q253" s="9"/>
      <c r="R253" s="9"/>
      <c r="S253" s="9"/>
      <c r="T253" s="9"/>
      <c r="U253" s="9"/>
      <c r="V253" s="9"/>
      <c r="W253" s="9">
        <v>0.47811908482506</v>
      </c>
      <c r="X253" s="9"/>
      <c r="Y253" s="9">
        <v>0.47811908482506</v>
      </c>
    </row>
    <row r="254" spans="1:25" ht="12.75" customHeight="1">
      <c r="A254" s="1"/>
      <c r="B254" s="6">
        <v>6023</v>
      </c>
      <c r="C254" s="10" t="s">
        <v>201</v>
      </c>
      <c r="D254" s="9"/>
      <c r="E254" s="9">
        <v>39.700832976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 customHeight="1">
      <c r="A255" s="1"/>
      <c r="B255" s="6">
        <v>7990</v>
      </c>
      <c r="C255" s="10" t="s">
        <v>202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39.55382598557931</v>
      </c>
      <c r="T255" s="9"/>
      <c r="U255" s="9"/>
      <c r="V255" s="9"/>
      <c r="W255" s="9"/>
      <c r="X255" s="9"/>
      <c r="Y255" s="9"/>
    </row>
    <row r="256" spans="1:25" ht="12.75" customHeight="1">
      <c r="A256" s="1"/>
      <c r="B256" s="6">
        <v>6040</v>
      </c>
      <c r="C256" s="10" t="s">
        <v>84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>
        <v>37.592738145648</v>
      </c>
      <c r="O256" s="9"/>
      <c r="P256" s="9">
        <v>0.16547892732</v>
      </c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 customHeight="1">
      <c r="A257" s="1"/>
      <c r="B257" s="6">
        <v>4635</v>
      </c>
      <c r="C257" s="10" t="s">
        <v>203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>
        <v>9.568519611066865</v>
      </c>
      <c r="S257" s="9"/>
      <c r="T257" s="9"/>
      <c r="U257" s="9">
        <v>26.455464</v>
      </c>
      <c r="V257" s="9"/>
      <c r="W257" s="9"/>
      <c r="X257" s="9"/>
      <c r="Y257" s="9"/>
    </row>
    <row r="258" spans="1:25" ht="12.75" customHeight="1">
      <c r="A258" s="1"/>
      <c r="B258" s="6">
        <v>7905</v>
      </c>
      <c r="C258" s="10" t="s">
        <v>95</v>
      </c>
      <c r="D258" s="9"/>
      <c r="E258" s="9"/>
      <c r="F258" s="9"/>
      <c r="G258" s="9">
        <v>1.650947750229708</v>
      </c>
      <c r="H258" s="9">
        <v>2.834484903798216</v>
      </c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>
        <v>29.265946646386972</v>
      </c>
      <c r="X258" s="9"/>
      <c r="Y258" s="9">
        <v>29.265946646386972</v>
      </c>
    </row>
    <row r="259" spans="1:25" ht="12.75" customHeight="1">
      <c r="A259" s="1"/>
      <c r="B259" s="6">
        <v>3350</v>
      </c>
      <c r="C259" s="10" t="s">
        <v>107</v>
      </c>
      <c r="D259" s="9"/>
      <c r="E259" s="9">
        <v>0.053165165009040005</v>
      </c>
      <c r="F259" s="9"/>
      <c r="G259" s="9"/>
      <c r="H259" s="9"/>
      <c r="I259" s="9"/>
      <c r="J259" s="9"/>
      <c r="K259" s="9"/>
      <c r="L259" s="9">
        <v>26.049972527292418</v>
      </c>
      <c r="M259" s="9">
        <v>1.1615051007</v>
      </c>
      <c r="N259" s="9"/>
      <c r="O259" s="9">
        <v>2.94834512489706</v>
      </c>
      <c r="P259" s="9"/>
      <c r="Q259" s="9"/>
      <c r="R259" s="9">
        <v>2.5264968120000004</v>
      </c>
      <c r="S259" s="9"/>
      <c r="T259" s="9"/>
      <c r="U259" s="9"/>
      <c r="V259" s="9"/>
      <c r="W259" s="9"/>
      <c r="X259" s="9"/>
      <c r="Y259" s="9"/>
    </row>
    <row r="260" spans="1:25" ht="12.75" customHeight="1">
      <c r="A260" s="1"/>
      <c r="B260" s="6">
        <v>4644</v>
      </c>
      <c r="C260" s="10" t="s">
        <v>204</v>
      </c>
      <c r="D260" s="9"/>
      <c r="E260" s="9"/>
      <c r="F260" s="9"/>
      <c r="G260" s="9"/>
      <c r="H260" s="9">
        <v>0.007270711078679999</v>
      </c>
      <c r="I260" s="9"/>
      <c r="J260" s="9"/>
      <c r="K260" s="9"/>
      <c r="L260" s="9"/>
      <c r="M260" s="9"/>
      <c r="N260" s="9"/>
      <c r="O260" s="9"/>
      <c r="P260" s="9"/>
      <c r="Q260" s="9">
        <v>1.3651953742803598</v>
      </c>
      <c r="R260" s="9"/>
      <c r="S260" s="9"/>
      <c r="T260" s="9">
        <v>27.689181242983093</v>
      </c>
      <c r="U260" s="9"/>
      <c r="V260" s="9"/>
      <c r="W260" s="9"/>
      <c r="X260" s="9"/>
      <c r="Y260" s="9"/>
    </row>
    <row r="261" spans="1:25" ht="12.75" customHeight="1">
      <c r="A261" s="1"/>
      <c r="B261" s="6">
        <v>7230</v>
      </c>
      <c r="C261" s="10" t="s">
        <v>205</v>
      </c>
      <c r="D261" s="9">
        <v>1.726133226521004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>
        <v>11.66407207789698</v>
      </c>
      <c r="T261" s="9">
        <v>13.979508102</v>
      </c>
      <c r="U261" s="9"/>
      <c r="V261" s="9"/>
      <c r="W261" s="9"/>
      <c r="X261" s="9"/>
      <c r="Y261" s="9"/>
    </row>
    <row r="262" spans="1:25" ht="12.75" customHeight="1">
      <c r="A262" s="1"/>
      <c r="B262" s="6">
        <v>7950</v>
      </c>
      <c r="C262" s="10" t="s">
        <v>206</v>
      </c>
      <c r="D262" s="9"/>
      <c r="E262" s="9"/>
      <c r="F262" s="9"/>
      <c r="G262" s="9"/>
      <c r="H262" s="9"/>
      <c r="I262" s="9">
        <v>2.3399857907999997</v>
      </c>
      <c r="J262" s="9">
        <v>19.114623895500003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 customHeight="1">
      <c r="A263" s="1"/>
      <c r="B263" s="6">
        <v>7610</v>
      </c>
      <c r="C263" s="10" t="s">
        <v>207</v>
      </c>
      <c r="D263" s="9"/>
      <c r="E263" s="9"/>
      <c r="F263" s="9"/>
      <c r="G263" s="9"/>
      <c r="H263" s="9"/>
      <c r="I263" s="9"/>
      <c r="J263" s="9"/>
      <c r="K263" s="9"/>
      <c r="L263" s="9"/>
      <c r="M263" s="9">
        <v>21.114987667199998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 customHeight="1">
      <c r="A264" s="1"/>
      <c r="B264" s="6">
        <v>6142</v>
      </c>
      <c r="C264" s="10" t="s">
        <v>81</v>
      </c>
      <c r="D264" s="9"/>
      <c r="E264" s="9"/>
      <c r="F264" s="9">
        <v>4.26051032317344</v>
      </c>
      <c r="G264" s="9">
        <v>0.57126165264</v>
      </c>
      <c r="H264" s="9"/>
      <c r="I264" s="9"/>
      <c r="J264" s="9"/>
      <c r="K264" s="9"/>
      <c r="L264" s="9"/>
      <c r="M264" s="9"/>
      <c r="N264" s="9"/>
      <c r="O264" s="9"/>
      <c r="P264" s="9"/>
      <c r="Q264" s="9">
        <v>8.165919888000001</v>
      </c>
      <c r="R264" s="9"/>
      <c r="S264" s="9"/>
      <c r="T264" s="9"/>
      <c r="U264" s="9"/>
      <c r="V264" s="9"/>
      <c r="W264" s="9"/>
      <c r="X264" s="9"/>
      <c r="Y264" s="9"/>
    </row>
    <row r="265" spans="1:25" ht="12.75" customHeight="1">
      <c r="A265" s="1"/>
      <c r="B265" s="6">
        <v>5082</v>
      </c>
      <c r="C265" s="10" t="s">
        <v>208</v>
      </c>
      <c r="D265" s="9"/>
      <c r="E265" s="9"/>
      <c r="F265" s="9"/>
      <c r="G265" s="9"/>
      <c r="H265" s="9"/>
      <c r="I265" s="9"/>
      <c r="J265" s="9"/>
      <c r="K265" s="9"/>
      <c r="L265" s="9">
        <v>11.775158478638856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 customHeight="1">
      <c r="A266" s="1"/>
      <c r="B266" s="6">
        <v>4359</v>
      </c>
      <c r="C266" s="10" t="s">
        <v>209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>
        <v>11.45012149352862</v>
      </c>
      <c r="U266" s="9"/>
      <c r="V266" s="9"/>
      <c r="W266" s="9"/>
      <c r="X266" s="9"/>
      <c r="Y266" s="9"/>
    </row>
    <row r="267" spans="1:25" ht="12.75" customHeight="1">
      <c r="A267" s="1"/>
      <c r="B267" s="6">
        <v>4751</v>
      </c>
      <c r="C267" s="10" t="s">
        <v>210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>
        <v>5.516734322873845</v>
      </c>
      <c r="R267" s="9"/>
      <c r="S267" s="9"/>
      <c r="T267" s="9"/>
      <c r="U267" s="9"/>
      <c r="V267" s="9"/>
      <c r="W267" s="9">
        <v>4.7805510889924205</v>
      </c>
      <c r="X267" s="9"/>
      <c r="Y267" s="9">
        <v>4.7805510889924205</v>
      </c>
    </row>
    <row r="268" spans="1:25" ht="12.75" customHeight="1">
      <c r="A268" s="1"/>
      <c r="B268" s="6">
        <v>7510</v>
      </c>
      <c r="C268" s="10" t="s">
        <v>67</v>
      </c>
      <c r="D268" s="9"/>
      <c r="E268" s="9"/>
      <c r="F268" s="9"/>
      <c r="G268" s="9"/>
      <c r="H268" s="9"/>
      <c r="I268" s="9"/>
      <c r="J268" s="9">
        <v>4.999834173371184</v>
      </c>
      <c r="K268" s="9"/>
      <c r="L268" s="9"/>
      <c r="M268" s="9"/>
      <c r="N268" s="9"/>
      <c r="O268" s="9"/>
      <c r="P268" s="9"/>
      <c r="Q268" s="9"/>
      <c r="R268" s="9"/>
      <c r="S268" s="9"/>
      <c r="T268" s="9">
        <v>1.987013200366782</v>
      </c>
      <c r="U268" s="9"/>
      <c r="V268" s="9"/>
      <c r="W268" s="9"/>
      <c r="X268" s="9"/>
      <c r="Y268" s="9"/>
    </row>
    <row r="269" spans="1:25" ht="12.75" customHeight="1">
      <c r="A269" s="1"/>
      <c r="B269" s="6">
        <v>7420</v>
      </c>
      <c r="C269" s="10" t="s">
        <v>211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>
        <v>6.528605524627537</v>
      </c>
      <c r="U269" s="9"/>
      <c r="V269" s="9"/>
      <c r="W269" s="9"/>
      <c r="X269" s="9"/>
      <c r="Y269" s="9"/>
    </row>
    <row r="270" spans="1:25" ht="12.75" customHeight="1">
      <c r="A270" s="1"/>
      <c r="B270" s="6">
        <v>5020</v>
      </c>
      <c r="C270" s="10" t="s">
        <v>90</v>
      </c>
      <c r="D270" s="9"/>
      <c r="E270" s="9"/>
      <c r="F270" s="9">
        <v>5.256717884033113</v>
      </c>
      <c r="G270" s="9"/>
      <c r="H270" s="9"/>
      <c r="I270" s="9"/>
      <c r="J270" s="9"/>
      <c r="K270" s="9"/>
      <c r="L270" s="9"/>
      <c r="M270" s="9"/>
      <c r="N270" s="9"/>
      <c r="O270" s="9"/>
      <c r="P270" s="9">
        <v>0.88943269968</v>
      </c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 customHeight="1">
      <c r="A271" s="1"/>
      <c r="B271" s="6">
        <v>6227</v>
      </c>
      <c r="C271" s="10" t="s">
        <v>212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5.111965057877999</v>
      </c>
      <c r="T271" s="9"/>
      <c r="U271" s="9"/>
      <c r="V271" s="9"/>
      <c r="W271" s="9"/>
      <c r="X271" s="9"/>
      <c r="Y271" s="9"/>
    </row>
    <row r="272" spans="1:25" ht="12.75" customHeight="1">
      <c r="A272" s="1"/>
      <c r="B272" s="6">
        <v>7540</v>
      </c>
      <c r="C272" s="10" t="s">
        <v>213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>
        <v>4.721050082863799</v>
      </c>
      <c r="T272" s="9"/>
      <c r="U272" s="9"/>
      <c r="V272" s="9"/>
      <c r="W272" s="9"/>
      <c r="X272" s="9"/>
      <c r="Y272" s="9"/>
    </row>
    <row r="273" spans="1:25" ht="12.75" customHeight="1">
      <c r="A273" s="1"/>
      <c r="B273" s="6">
        <v>7642</v>
      </c>
      <c r="C273" s="10" t="s">
        <v>214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>
        <v>3.8845829417169604</v>
      </c>
      <c r="T273" s="9"/>
      <c r="U273" s="9"/>
      <c r="V273" s="9"/>
      <c r="W273" s="9"/>
      <c r="X273" s="9"/>
      <c r="Y273" s="9"/>
    </row>
    <row r="274" spans="1:25" ht="12.75" customHeight="1">
      <c r="A274" s="1"/>
      <c r="B274" s="6">
        <v>7650</v>
      </c>
      <c r="C274" s="10" t="s">
        <v>215</v>
      </c>
      <c r="D274" s="9"/>
      <c r="E274" s="9"/>
      <c r="F274" s="9"/>
      <c r="G274" s="9">
        <v>0.676583610525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>
        <v>0.59521835397276</v>
      </c>
      <c r="W274" s="9">
        <v>2.2242370069508404</v>
      </c>
      <c r="X274" s="9">
        <v>0.59521835397276</v>
      </c>
      <c r="Y274" s="9">
        <v>2.2242370069508404</v>
      </c>
    </row>
    <row r="275" spans="1:25" ht="12.75" customHeight="1">
      <c r="A275" s="1"/>
      <c r="B275" s="6">
        <v>7320</v>
      </c>
      <c r="C275" s="10" t="s">
        <v>216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>
        <v>3.2250890537964</v>
      </c>
      <c r="V275" s="9"/>
      <c r="W275" s="9"/>
      <c r="X275" s="9"/>
      <c r="Y275" s="9"/>
    </row>
    <row r="276" spans="1:25" ht="12.75" customHeight="1">
      <c r="A276" s="1"/>
      <c r="B276" s="6">
        <v>7520</v>
      </c>
      <c r="C276" s="10" t="s">
        <v>217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>
        <v>1.987013200366782</v>
      </c>
      <c r="U276" s="9"/>
      <c r="V276" s="9"/>
      <c r="W276" s="9"/>
      <c r="X276" s="9"/>
      <c r="Y276" s="9"/>
    </row>
    <row r="277" spans="1:25" ht="12.75" customHeight="1">
      <c r="A277" s="1"/>
      <c r="B277" s="6">
        <v>7580</v>
      </c>
      <c r="C277" s="10" t="s">
        <v>218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>
        <v>1.7531033110252199</v>
      </c>
      <c r="T277" s="9"/>
      <c r="U277" s="9"/>
      <c r="V277" s="9"/>
      <c r="W277" s="9"/>
      <c r="X277" s="9"/>
      <c r="Y277" s="9"/>
    </row>
    <row r="278" spans="1:25" ht="12.75" customHeight="1">
      <c r="A278" s="1"/>
      <c r="B278" s="6">
        <v>6029</v>
      </c>
      <c r="C278" s="10" t="s">
        <v>219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>
        <v>1.53752542902</v>
      </c>
      <c r="W278" s="9"/>
      <c r="X278" s="9">
        <v>1.53752542902</v>
      </c>
      <c r="Y278" s="9"/>
    </row>
    <row r="279" spans="1:25" ht="12.75" customHeight="1">
      <c r="A279" s="1"/>
      <c r="B279" s="6">
        <v>7960</v>
      </c>
      <c r="C279" s="10" t="s">
        <v>220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>
        <v>1.3540347399600001</v>
      </c>
      <c r="W279" s="9"/>
      <c r="X279" s="9">
        <v>1.3540347399600001</v>
      </c>
      <c r="Y279" s="9"/>
    </row>
    <row r="280" spans="1:25" ht="12.75" customHeight="1">
      <c r="A280" s="1"/>
      <c r="B280" s="6">
        <v>4351</v>
      </c>
      <c r="C280" s="10" t="s">
        <v>63</v>
      </c>
      <c r="D280" s="9"/>
      <c r="E280" s="9"/>
      <c r="F280" s="9"/>
      <c r="G280" s="9"/>
      <c r="H280" s="9">
        <v>0.39229043868</v>
      </c>
      <c r="I280" s="9"/>
      <c r="J280" s="9"/>
      <c r="K280" s="9"/>
      <c r="L280" s="9"/>
      <c r="M280" s="9"/>
      <c r="N280" s="9"/>
      <c r="O280" s="9"/>
      <c r="P280" s="9">
        <v>0.11568346089930001</v>
      </c>
      <c r="Q280" s="9">
        <v>0.30261480651133205</v>
      </c>
      <c r="R280" s="9"/>
      <c r="S280" s="9"/>
      <c r="T280" s="9"/>
      <c r="U280" s="9"/>
      <c r="V280" s="9"/>
      <c r="W280" s="9"/>
      <c r="X280" s="9"/>
      <c r="Y280" s="9"/>
    </row>
    <row r="281" spans="1:25" ht="12.75" customHeight="1">
      <c r="A281" s="1"/>
      <c r="B281" s="6">
        <v>7500</v>
      </c>
      <c r="C281" s="10" t="s">
        <v>221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>
        <v>0.37037649600000006</v>
      </c>
      <c r="W281" s="9"/>
      <c r="X281" s="9">
        <v>0.37037649600000006</v>
      </c>
      <c r="Y281" s="9"/>
    </row>
    <row r="282" spans="1:25" ht="12.75" customHeight="1">
      <c r="A282" s="1"/>
      <c r="B282" s="6">
        <v>3170</v>
      </c>
      <c r="C282" s="10" t="s">
        <v>222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>
        <v>0.13468035798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 customHeight="1">
      <c r="A283" s="1"/>
      <c r="B283" s="6">
        <v>7560</v>
      </c>
      <c r="C283" s="10" t="s">
        <v>223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>
        <v>0.09207827772595199</v>
      </c>
      <c r="W283" s="9"/>
      <c r="X283" s="9">
        <v>0.09207827772595199</v>
      </c>
      <c r="Y283" s="9"/>
    </row>
    <row r="284" spans="1:25" ht="12.75" customHeight="1">
      <c r="A284" s="1"/>
      <c r="B284" s="6"/>
      <c r="C284" s="11" t="s">
        <v>114</v>
      </c>
      <c r="D284" s="12">
        <v>1135197.35000909</v>
      </c>
      <c r="E284" s="12">
        <v>1006343.6344490374</v>
      </c>
      <c r="F284" s="12">
        <v>1188521.46593692</v>
      </c>
      <c r="G284" s="12">
        <v>1323787.0880994548</v>
      </c>
      <c r="H284" s="12">
        <v>1275013.9804244735</v>
      </c>
      <c r="I284" s="12">
        <v>1610797.9411021902</v>
      </c>
      <c r="J284" s="12">
        <v>1820811.5253688947</v>
      </c>
      <c r="K284" s="12">
        <v>1878216.3191210036</v>
      </c>
      <c r="L284" s="12">
        <v>2135680.2896569106</v>
      </c>
      <c r="M284" s="12">
        <v>2170641.6225540657</v>
      </c>
      <c r="N284" s="12">
        <v>2411533.1251755175</v>
      </c>
      <c r="O284" s="12">
        <v>2468399.675385979</v>
      </c>
      <c r="P284" s="12">
        <v>2269282.8673740313</v>
      </c>
      <c r="Q284" s="12">
        <v>2447704.1792622656</v>
      </c>
      <c r="R284" s="12">
        <v>2518248.6330866013</v>
      </c>
      <c r="S284" s="12">
        <v>460314.40153627336</v>
      </c>
      <c r="T284" s="12">
        <v>697157.9388113057</v>
      </c>
      <c r="U284" s="12">
        <v>1144875.0092896973</v>
      </c>
      <c r="V284" s="12">
        <v>1433964.1593370996</v>
      </c>
      <c r="W284" s="12">
        <v>1888226.2619559246</v>
      </c>
      <c r="X284" s="12">
        <v>1433964.1593370996</v>
      </c>
      <c r="Y284" s="12">
        <v>1888226.2619559246</v>
      </c>
    </row>
    <row r="285" spans="1:25" ht="10.5" customHeight="1">
      <c r="A285" s="13" t="s">
        <v>224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5"/>
    </row>
    <row r="286" spans="1:25" ht="10.5" customHeight="1">
      <c r="A286" s="16" t="s">
        <v>225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8"/>
    </row>
  </sheetData>
  <mergeCells count="6">
    <mergeCell ref="A1:J1"/>
    <mergeCell ref="A2:C2"/>
    <mergeCell ref="A3:A93"/>
    <mergeCell ref="A94:A284"/>
    <mergeCell ref="A285:J285"/>
    <mergeCell ref="A286:J286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