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<sst xmlns="http://schemas.openxmlformats.org/spreadsheetml/2006/main" count="62" uniqueCount="39">
  <si>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year</t>
  </si>
  <si>
    <t>Total
Flights</t>
  </si>
  <si>
    <t>0-15</t>
  </si>
  <si>
    <t>16-30</t>
  </si>
  <si>
    <t>31-60</t>
  </si>
  <si>
    <t>61-120</t>
  </si>
  <si>
    <t>121-180</t>
  </si>
  <si>
    <t>181-240</t>
  </si>
  <si>
    <t>241-300</t>
  </si>
  <si>
    <t>301 +</t>
  </si>
  <si>
    <t>Source: Bureau of Transportation Statistics</t>
  </si>
  <si>
    <t>Taxi-Out Time: The time elapsed between departure from the origin airport gate and wheels off.</t>
  </si>
  <si>
    <t>Percent of Flights by Minutes of Taxi-Out Time</t>
  </si>
  <si>
    <t>totflt</t>
  </si>
  <si>
    <t>t0_15</t>
  </si>
  <si>
    <t>t16_30</t>
  </si>
  <si>
    <t>t31_60</t>
  </si>
  <si>
    <t>t61_120</t>
  </si>
  <si>
    <t>t121_180</t>
  </si>
  <si>
    <t>t181_240</t>
  </si>
  <si>
    <t>t241_300</t>
  </si>
  <si>
    <t>t301</t>
  </si>
  <si>
    <t>Number of Flights by Minutes of Taxi-Out Time</t>
  </si>
  <si>
    <t>Taxi-Out Times for All Airports by Hour Block, 2007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</si>
  <si>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</si>
  <si>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</si>
  <si>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</si>
  <si>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</si>
  <si>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</si>
  <si>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</si>
  <si>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</si>
  <si>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</si>
  <si>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</si>
  <si>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</si>
  <si>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</si>
  <si>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</si>
  <si>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January-December</t>
  </si>
  <si>
    <t>NOTE: The number of reporting carriers has varied as follows:
1995: 10
1996: 10
1997: 10
1998: 10
1999: 10
2000: 11
2001: 12
2001: 10
2003: 18
2004: 19
2005: 20
2006: 20
2007: 19</t>
  </si>
  <si>
    <t>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</si>
</sst>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5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6.140625" style="0" customWidth="1"/>
    <col min="2" max="2" width="11.7109375" style="1" customWidth="1"/>
    <col min="3" max="8" width="10.8515625" style="1" customWidth="1"/>
    <col min="9" max="9" width="11.28125" style="1" customWidth="1"/>
    <col min="10" max="10" width="11.28125" style="1" bestFit="1" customWidth="1"/>
  </cols>
  <sheetData>
    <row r="1" spans="1:10" ht="12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7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5.5">
      <c r="A4" s="6" t="s">
        <v>38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2" ht="12.75">
      <c r="A5" s="15" t="s">
        <v>24</v>
      </c>
      <c r="B5" s="7">
        <v>621559</v>
      </c>
      <c r="C5" s="7">
        <v>373735</v>
      </c>
      <c r="D5" s="7">
        <v>198855</v>
      </c>
      <c r="E5" s="7">
        <v>42691</v>
      </c>
      <c r="F5" s="7">
        <v>5690</v>
      </c>
      <c r="G5" s="7">
        <v>454</v>
      </c>
      <c r="H5" s="7">
        <v>96</v>
      </c>
      <c r="I5" s="7">
        <v>34</v>
      </c>
      <c r="J5" s="7">
        <v>4</v>
      </c>
      <c r="K5" s="7"/>
      <c r="L5" s="7"/>
    </row>
    <row r="6" spans="1:12" ht="12.75">
      <c r="A6" s="15" t="s">
        <v>25</v>
      </c>
      <c r="B6" s="7">
        <v>565604</v>
      </c>
      <c r="C6" s="7">
        <v>343279</v>
      </c>
      <c r="D6" s="7">
        <v>180187</v>
      </c>
      <c r="E6" s="7">
        <v>36910</v>
      </c>
      <c r="F6" s="7">
        <v>4706</v>
      </c>
      <c r="G6" s="7">
        <v>397</v>
      </c>
      <c r="H6" s="7">
        <v>82</v>
      </c>
      <c r="I6" s="7">
        <v>32</v>
      </c>
      <c r="J6" s="7">
        <v>11</v>
      </c>
      <c r="K6" s="7"/>
      <c r="L6" s="7"/>
    </row>
    <row r="7" spans="1:12" ht="12.75">
      <c r="A7" s="15" t="s">
        <v>26</v>
      </c>
      <c r="B7" s="7">
        <v>639209</v>
      </c>
      <c r="C7" s="7">
        <v>394261</v>
      </c>
      <c r="D7" s="7">
        <v>202112</v>
      </c>
      <c r="E7" s="7">
        <v>37030</v>
      </c>
      <c r="F7" s="7">
        <v>5354</v>
      </c>
      <c r="G7" s="7">
        <v>415</v>
      </c>
      <c r="H7" s="7">
        <v>33</v>
      </c>
      <c r="I7" s="7">
        <v>4</v>
      </c>
      <c r="J7" s="7">
        <v>0</v>
      </c>
      <c r="K7" s="7"/>
      <c r="L7" s="7"/>
    </row>
    <row r="8" spans="1:12" ht="12.75">
      <c r="A8" s="15" t="s">
        <v>27</v>
      </c>
      <c r="B8" s="7">
        <v>614648</v>
      </c>
      <c r="C8" s="7">
        <v>383863</v>
      </c>
      <c r="D8" s="7">
        <v>190931</v>
      </c>
      <c r="E8" s="7">
        <v>34449</v>
      </c>
      <c r="F8" s="7">
        <v>5063</v>
      </c>
      <c r="G8" s="7">
        <v>312</v>
      </c>
      <c r="H8" s="7">
        <v>26</v>
      </c>
      <c r="I8" s="7">
        <v>3</v>
      </c>
      <c r="J8" s="7">
        <v>1</v>
      </c>
      <c r="L8" s="7"/>
    </row>
    <row r="9" spans="1:12" ht="12.75">
      <c r="A9" s="15" t="s">
        <v>28</v>
      </c>
      <c r="B9" s="7">
        <v>631609</v>
      </c>
      <c r="C9" s="7">
        <v>391647</v>
      </c>
      <c r="D9" s="7">
        <v>198614</v>
      </c>
      <c r="E9" s="7">
        <v>35090</v>
      </c>
      <c r="F9" s="7">
        <v>5416</v>
      </c>
      <c r="G9" s="7">
        <v>705</v>
      </c>
      <c r="H9" s="7">
        <v>117</v>
      </c>
      <c r="I9" s="7">
        <v>19</v>
      </c>
      <c r="J9" s="7">
        <v>1</v>
      </c>
      <c r="L9" s="7"/>
    </row>
    <row r="10" spans="1:12" ht="12.75">
      <c r="A10" s="15" t="s">
        <v>29</v>
      </c>
      <c r="B10" s="7">
        <v>629280</v>
      </c>
      <c r="C10" s="7">
        <v>378465</v>
      </c>
      <c r="D10" s="7">
        <v>200626</v>
      </c>
      <c r="E10" s="7">
        <v>39467</v>
      </c>
      <c r="F10" s="7">
        <v>8692</v>
      </c>
      <c r="G10" s="7">
        <v>1568</v>
      </c>
      <c r="H10" s="7">
        <v>386</v>
      </c>
      <c r="I10" s="7">
        <v>64</v>
      </c>
      <c r="J10" s="7">
        <v>12</v>
      </c>
      <c r="L10" s="7"/>
    </row>
    <row r="11" spans="1:12" ht="12.75">
      <c r="A11" s="15" t="s">
        <v>30</v>
      </c>
      <c r="B11" s="7">
        <v>648560</v>
      </c>
      <c r="C11" s="7">
        <v>389371</v>
      </c>
      <c r="D11" s="7">
        <v>208844</v>
      </c>
      <c r="E11" s="7">
        <v>40705</v>
      </c>
      <c r="F11" s="7">
        <v>8294</v>
      </c>
      <c r="G11" s="7">
        <v>1070</v>
      </c>
      <c r="H11" s="7">
        <v>242</v>
      </c>
      <c r="I11" s="7">
        <v>28</v>
      </c>
      <c r="J11" s="7">
        <v>6</v>
      </c>
      <c r="L11" s="7"/>
    </row>
    <row r="12" spans="1:12" ht="12.75">
      <c r="A12" s="15" t="s">
        <v>31</v>
      </c>
      <c r="B12" s="7">
        <v>653279</v>
      </c>
      <c r="C12" s="7">
        <v>387804</v>
      </c>
      <c r="D12" s="7">
        <v>212442</v>
      </c>
      <c r="E12" s="7">
        <v>44027</v>
      </c>
      <c r="F12" s="7">
        <v>7949</v>
      </c>
      <c r="G12" s="7">
        <v>898</v>
      </c>
      <c r="H12" s="7">
        <v>138</v>
      </c>
      <c r="I12" s="7">
        <v>18</v>
      </c>
      <c r="J12" s="7">
        <v>3</v>
      </c>
      <c r="L12" s="7"/>
    </row>
    <row r="13" spans="1:12" ht="12.75">
      <c r="A13" s="15" t="s">
        <v>32</v>
      </c>
      <c r="B13" s="7">
        <v>600187</v>
      </c>
      <c r="C13" s="7">
        <v>369585</v>
      </c>
      <c r="D13" s="7">
        <v>191302</v>
      </c>
      <c r="E13" s="7">
        <v>34321</v>
      </c>
      <c r="F13" s="7">
        <v>4531</v>
      </c>
      <c r="G13" s="7">
        <v>369</v>
      </c>
      <c r="H13" s="7">
        <v>72</v>
      </c>
      <c r="I13" s="7">
        <v>7</v>
      </c>
      <c r="J13" s="7">
        <v>0</v>
      </c>
      <c r="L13" s="7"/>
    </row>
    <row r="14" spans="1:12" ht="12.75">
      <c r="A14" s="15" t="s">
        <v>33</v>
      </c>
      <c r="B14" s="7">
        <v>629992</v>
      </c>
      <c r="C14" s="7">
        <v>376509</v>
      </c>
      <c r="D14" s="7">
        <v>209362</v>
      </c>
      <c r="E14" s="7">
        <v>38200</v>
      </c>
      <c r="F14" s="7">
        <v>5408</v>
      </c>
      <c r="G14" s="7">
        <v>429</v>
      </c>
      <c r="H14" s="7">
        <v>65</v>
      </c>
      <c r="I14" s="7">
        <v>15</v>
      </c>
      <c r="J14" s="7">
        <v>4</v>
      </c>
      <c r="L14" s="7"/>
    </row>
    <row r="15" spans="1:12" ht="12.75">
      <c r="A15" s="15" t="s">
        <v>34</v>
      </c>
      <c r="B15" s="7">
        <v>605149</v>
      </c>
      <c r="C15" s="7">
        <v>363547</v>
      </c>
      <c r="D15" s="7">
        <v>203413</v>
      </c>
      <c r="E15" s="7">
        <v>34065</v>
      </c>
      <c r="F15" s="7">
        <v>3948</v>
      </c>
      <c r="G15" s="7">
        <v>164</v>
      </c>
      <c r="H15" s="7">
        <v>7</v>
      </c>
      <c r="I15" s="7">
        <v>4</v>
      </c>
      <c r="J15" s="7">
        <v>1</v>
      </c>
      <c r="K15" s="7"/>
      <c r="L15" s="7"/>
    </row>
    <row r="16" spans="1:12" ht="12.75">
      <c r="A16" s="15" t="s">
        <v>35</v>
      </c>
      <c r="B16" s="7">
        <v>614139</v>
      </c>
      <c r="C16" s="7">
        <v>354177</v>
      </c>
      <c r="D16" s="7">
        <v>203744</v>
      </c>
      <c r="E16" s="7">
        <v>48645</v>
      </c>
      <c r="F16" s="7">
        <v>7034</v>
      </c>
      <c r="G16" s="7">
        <v>468</v>
      </c>
      <c r="H16" s="7">
        <v>63</v>
      </c>
      <c r="I16" s="7">
        <v>6</v>
      </c>
      <c r="J16" s="7">
        <v>0</v>
      </c>
      <c r="K16" s="7"/>
      <c r="L16" s="7"/>
    </row>
    <row r="17" spans="1:12" ht="12.75">
      <c r="A17" s="16" t="s">
        <v>36</v>
      </c>
      <c r="B17" s="7">
        <v>7453215</v>
      </c>
      <c r="C17" s="7">
        <v>4506243</v>
      </c>
      <c r="D17" s="7">
        <v>2400433</v>
      </c>
      <c r="E17" s="7">
        <v>465600</v>
      </c>
      <c r="F17" s="7">
        <v>72085</v>
      </c>
      <c r="G17" s="7">
        <v>7249</v>
      </c>
      <c r="H17" s="7">
        <v>1327</v>
      </c>
      <c r="I17" s="7">
        <v>234</v>
      </c>
      <c r="J17" s="7">
        <v>42</v>
      </c>
      <c r="K17" s="7"/>
      <c r="L17" s="7"/>
    </row>
    <row r="18" spans="1:10" ht="25.5" customHeight="1">
      <c r="A18" s="12" t="s">
        <v>12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5.5">
      <c r="A19" s="6" t="s">
        <v>38</v>
      </c>
      <c r="B19" s="2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</row>
    <row r="20" spans="1:10" ht="12.75">
      <c r="A20" s="15" t="s">
        <v>24</v>
      </c>
      <c r="B20" s="7">
        <v>621559</v>
      </c>
      <c r="C20" s="4">
        <v>0.6012192270165224</v>
      </c>
      <c r="D20" s="4">
        <v>0.3199616169272576</v>
      </c>
      <c r="E20" s="4">
        <v>0.06870086200640256</v>
      </c>
      <c r="F20" s="4">
        <v>0.009170006370299888</v>
      </c>
      <c r="G20" s="4">
        <v>0.0007321813035730125</v>
      </c>
      <c r="H20" s="4">
        <v>0.0001548224782885665</v>
      </c>
      <c r="I20" s="4">
        <v>5.483296106053398E-05</v>
      </c>
      <c r="J20" s="4">
        <v>6.450936595356938E-06</v>
      </c>
    </row>
    <row r="21" spans="1:10" ht="12.75">
      <c r="A21" s="15" t="s">
        <v>25</v>
      </c>
      <c r="B21" s="7">
        <v>565604</v>
      </c>
      <c r="C21" s="4">
        <v>0.606976488800564</v>
      </c>
      <c r="D21" s="4">
        <v>0.3185152909586207</v>
      </c>
      <c r="E21" s="4">
        <v>0.06525712828251698</v>
      </c>
      <c r="F21" s="4">
        <v>0.008326514129037057</v>
      </c>
      <c r="G21" s="4">
        <v>0.0007031750923692219</v>
      </c>
      <c r="H21" s="4">
        <v>0.00014524019540119946</v>
      </c>
      <c r="I21" s="4">
        <v>5.667910064437053E-05</v>
      </c>
      <c r="J21" s="4">
        <v>1.948344084650237E-05</v>
      </c>
    </row>
    <row r="22" spans="1:11" ht="12.75">
      <c r="A22" s="15" t="s">
        <v>26</v>
      </c>
      <c r="B22" s="7">
        <v>639209</v>
      </c>
      <c r="C22" s="4">
        <v>0.6168910917145489</v>
      </c>
      <c r="D22" s="4">
        <v>0.3160805925071902</v>
      </c>
      <c r="E22" s="4">
        <v>0.057934871830218115</v>
      </c>
      <c r="F22" s="4">
        <v>0.008385392843044494</v>
      </c>
      <c r="G22" s="4">
        <v>0.0006500911694121923</v>
      </c>
      <c r="H22" s="4">
        <v>5.169399660386107E-05</v>
      </c>
      <c r="I22" s="4">
        <v>6.26593898228619E-06</v>
      </c>
      <c r="J22" s="4">
        <v>0</v>
      </c>
      <c r="K22" s="9"/>
    </row>
    <row r="23" spans="1:11" ht="12.75">
      <c r="A23" s="15" t="s">
        <v>27</v>
      </c>
      <c r="B23" s="7">
        <v>614648</v>
      </c>
      <c r="C23" s="4">
        <v>0.6244435754554045</v>
      </c>
      <c r="D23" s="4">
        <v>0.310664124873725</v>
      </c>
      <c r="E23" s="4">
        <v>0.05608563886987975</v>
      </c>
      <c r="F23" s="4">
        <v>0.008249421579170333</v>
      </c>
      <c r="G23" s="4">
        <v>0.0005083585883273047</v>
      </c>
      <c r="H23" s="4">
        <v>4.236321569394206E-05</v>
      </c>
      <c r="I23" s="4">
        <v>4.888063349301007E-06</v>
      </c>
      <c r="J23" s="4">
        <v>1.6293544497670024E-06</v>
      </c>
      <c r="K23" s="9"/>
    </row>
    <row r="24" spans="1:11" ht="12.75">
      <c r="A24" s="15" t="s">
        <v>28</v>
      </c>
      <c r="B24" s="7">
        <v>631609</v>
      </c>
      <c r="C24" s="4">
        <v>0.6198590584009697</v>
      </c>
      <c r="D24" s="4">
        <v>0.31458183941161166</v>
      </c>
      <c r="E24" s="4">
        <v>0.055631000805924494</v>
      </c>
      <c r="F24" s="4">
        <v>0.00859229739248523</v>
      </c>
      <c r="G24" s="4">
        <v>0.0011184582093246099</v>
      </c>
      <c r="H24" s="4">
        <v>0.000185616468781531</v>
      </c>
      <c r="I24" s="4">
        <v>3.0142845357684523E-05</v>
      </c>
      <c r="J24" s="4">
        <v>1.5864655451412906E-06</v>
      </c>
      <c r="K24" s="9"/>
    </row>
    <row r="25" spans="1:12" ht="12.75">
      <c r="A25" s="15" t="s">
        <v>29</v>
      </c>
      <c r="B25" s="7">
        <v>629280</v>
      </c>
      <c r="C25" s="8">
        <v>0.6013257304411779</v>
      </c>
      <c r="D25" s="8">
        <v>0.3188948425774696</v>
      </c>
      <c r="E25" s="8">
        <v>0.06273341165458418</v>
      </c>
      <c r="F25" s="8">
        <v>0.013819243467657462</v>
      </c>
      <c r="G25" s="8">
        <v>0.00249131621090703</v>
      </c>
      <c r="H25" s="8">
        <v>0.0006144716021789864</v>
      </c>
      <c r="I25" s="8">
        <v>0.00010188130191568685</v>
      </c>
      <c r="J25" s="8">
        <v>1.9102744109191284E-05</v>
      </c>
      <c r="K25" s="9"/>
      <c r="L25" s="9"/>
    </row>
    <row r="26" spans="1:12" ht="12.75">
      <c r="A26" s="15" t="s">
        <v>30</v>
      </c>
      <c r="B26" s="7">
        <v>648560</v>
      </c>
      <c r="C26" s="8">
        <f>C11/B26</f>
        <v>0.6003623411866288</v>
      </c>
      <c r="D26" s="8">
        <f>D11/B26</f>
        <v>0.3220118416183545</v>
      </c>
      <c r="E26" s="8">
        <f>E11/B26</f>
        <v>0.0627621191562847</v>
      </c>
      <c r="F26" s="8">
        <f>F11/B26</f>
        <v>0.012788331071913161</v>
      </c>
      <c r="G26" s="8">
        <f>G11/B26</f>
        <v>0.0016498088072036511</v>
      </c>
      <c r="H26" s="8">
        <f>H11/B26</f>
        <v>0.00037313432835820896</v>
      </c>
      <c r="I26" s="8">
        <f>I11/B26</f>
        <v>4.317256691747872E-05</v>
      </c>
      <c r="J26" s="8">
        <f>J11/B26</f>
        <v>9.251264339459726E-06</v>
      </c>
      <c r="K26" s="9"/>
      <c r="L26" s="9"/>
    </row>
    <row r="27" spans="1:12" ht="12.75">
      <c r="A27" s="15" t="s">
        <v>31</v>
      </c>
      <c r="B27" s="7">
        <v>653279</v>
      </c>
      <c r="C27" s="8">
        <f>C12/B27</f>
        <v>0.5936269189733636</v>
      </c>
      <c r="D27" s="8">
        <f>D12/B27</f>
        <v>0.32519337067317333</v>
      </c>
      <c r="E27" s="8">
        <f>E12/B27</f>
        <v>0.0673938700004133</v>
      </c>
      <c r="F27" s="8">
        <f>F12/B27</f>
        <v>0.012167848652719589</v>
      </c>
      <c r="G27" s="8">
        <f>G12/B27</f>
        <v>0.0013746041124848647</v>
      </c>
      <c r="H27" s="8">
        <f>H12/B27</f>
        <v>0.00021124205737517966</v>
      </c>
      <c r="I27" s="8">
        <f>I12/B27</f>
        <v>2.7553311831545173E-05</v>
      </c>
      <c r="J27" s="8">
        <f>J12/B27</f>
        <v>4.592218638590862E-06</v>
      </c>
      <c r="K27" s="7"/>
      <c r="L27" s="9"/>
    </row>
    <row r="28" spans="1:12" ht="12.75">
      <c r="A28" s="15" t="s">
        <v>32</v>
      </c>
      <c r="B28" s="7">
        <v>600187</v>
      </c>
      <c r="C28" s="8">
        <f>C13/B28</f>
        <v>0.6157830809397737</v>
      </c>
      <c r="D28" s="8">
        <f>D13/B28</f>
        <v>0.31873732686645995</v>
      </c>
      <c r="E28" s="8">
        <f>E13/B28</f>
        <v>0.05718384436850515</v>
      </c>
      <c r="F28" s="8">
        <f>F13/B28</f>
        <v>0.007549313797199872</v>
      </c>
      <c r="G28" s="8">
        <f>G13/B28</f>
        <v>0.0006148083847200956</v>
      </c>
      <c r="H28" s="8">
        <f>H13/B28</f>
        <v>0.00011996261165270158</v>
      </c>
      <c r="I28" s="8">
        <f>I13/B28</f>
        <v>1.1663031688457097E-05</v>
      </c>
      <c r="J28" s="8">
        <f>J13/B28</f>
        <v>0</v>
      </c>
      <c r="K28" s="7"/>
      <c r="L28" s="9"/>
    </row>
    <row r="29" spans="1:12" ht="12.75">
      <c r="A29" s="15" t="s">
        <v>33</v>
      </c>
      <c r="B29" s="7">
        <v>629992</v>
      </c>
      <c r="C29" s="8">
        <f>C14/B29</f>
        <v>0.5976409224244117</v>
      </c>
      <c r="D29" s="8">
        <f>D14/B29</f>
        <v>0.3323248549187926</v>
      </c>
      <c r="E29" s="8">
        <f>E14/B29</f>
        <v>0.06063569061194428</v>
      </c>
      <c r="F29" s="8">
        <f>F14/B29</f>
        <v>0.008584235990298289</v>
      </c>
      <c r="G29" s="8">
        <f>G14/B29</f>
        <v>0.0006809610280765471</v>
      </c>
      <c r="H29" s="8">
        <f>H14/B29</f>
        <v>0.00010317591334493137</v>
      </c>
      <c r="I29" s="8">
        <f>I14/B29</f>
        <v>2.3809826156522623E-05</v>
      </c>
      <c r="J29" s="8">
        <f>J14/B29</f>
        <v>6.349286975072699E-06</v>
      </c>
      <c r="K29" s="7"/>
      <c r="L29" s="9"/>
    </row>
    <row r="30" spans="1:12" ht="12.75">
      <c r="A30" s="15" t="s">
        <v>34</v>
      </c>
      <c r="B30" s="7">
        <v>605149</v>
      </c>
      <c r="C30" s="8">
        <f>C15/B30</f>
        <v>0.6007561774042426</v>
      </c>
      <c r="D30" s="8">
        <f>D15/B30</f>
        <v>0.3361370505445766</v>
      </c>
      <c r="E30" s="8">
        <f>E15/B30</f>
        <v>0.05629192149371477</v>
      </c>
      <c r="F30" s="8">
        <f>F15/B30</f>
        <v>0.006524013094295785</v>
      </c>
      <c r="G30" s="8">
        <f>G15/B30</f>
        <v>0.00027100763613589383</v>
      </c>
      <c r="H30" s="8">
        <f>H15/B30</f>
        <v>1.156739910336132E-05</v>
      </c>
      <c r="I30" s="8">
        <f>I15/B30</f>
        <v>6.609942344777898E-06</v>
      </c>
      <c r="J30" s="8">
        <f>J15/B30</f>
        <v>1.6524855861944744E-06</v>
      </c>
      <c r="K30" s="7"/>
      <c r="L30" s="9"/>
    </row>
    <row r="31" spans="1:12" ht="12.75">
      <c r="A31" s="15" t="s">
        <v>35</v>
      </c>
      <c r="B31" s="7">
        <v>614139</v>
      </c>
      <c r="C31" s="8">
        <f>C16/B31</f>
        <v>0.5767049479026735</v>
      </c>
      <c r="D31" s="8">
        <f>D16/B31</f>
        <v>0.3317555146310526</v>
      </c>
      <c r="E31" s="8">
        <f>E16/B31</f>
        <v>0.07920845280954311</v>
      </c>
      <c r="F31" s="8">
        <f>F16/B31</f>
        <v>0.01145343318043635</v>
      </c>
      <c r="G31" s="8">
        <f>G16/B31</f>
        <v>0.0007620424692129957</v>
      </c>
      <c r="H31" s="8">
        <f>H16/B31</f>
        <v>0.00010258264008636481</v>
      </c>
      <c r="I31" s="8">
        <f>I16/B31</f>
        <v>9.769775246320458E-06</v>
      </c>
      <c r="J31" s="8">
        <f>J16/B31</f>
        <v>0</v>
      </c>
      <c r="K31" s="7"/>
      <c r="L31" s="9"/>
    </row>
    <row r="32" spans="1:12" ht="12.75">
      <c r="A32" s="16" t="s">
        <v>36</v>
      </c>
      <c r="B32" s="7">
        <v>7453215</v>
      </c>
      <c r="C32" s="8">
        <f>C17/B32</f>
        <v>0.6046039192482707</v>
      </c>
      <c r="D32" s="8">
        <f>D17/B32</f>
        <v>0.32206678594405236</v>
      </c>
      <c r="E32" s="8">
        <f>E17/B32</f>
        <v>0.06246968590064824</v>
      </c>
      <c r="F32" s="8">
        <f>F17/B32</f>
        <v>0.009671665180730732</v>
      </c>
      <c r="G32" s="8">
        <f>G17/B32</f>
        <v>0.000972600414720359</v>
      </c>
      <c r="H32" s="8">
        <f>H17/B32</f>
        <v>0.00017804397162835098</v>
      </c>
      <c r="I32" s="8">
        <f>I17/B32</f>
        <v>3.139584729542889E-05</v>
      </c>
      <c r="J32" s="8">
        <f>J17/B32</f>
        <v>5.635152078666723E-06</v>
      </c>
      <c r="K32" s="7"/>
      <c r="L32" s="9"/>
    </row>
    <row r="33" spans="1:13" ht="192.75" customHeight="1">
      <c r="A33" s="10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5"/>
      <c r="L33" s="5"/>
      <c r="M33" s="5"/>
    </row>
    <row r="34" spans="1:10" ht="25.5" customHeight="1">
      <c r="A34" s="17" t="s">
        <v>10</v>
      </c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6">
    <mergeCell ref="A34:J34"/>
    <mergeCell ref="A33:J33"/>
    <mergeCell ref="A3:J3"/>
    <mergeCell ref="A18:J18"/>
    <mergeCell ref="A1:J1"/>
    <mergeCell ref="A2:J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"/>
  <sheetViews>
    <sheetView workbookViewId="0" topLeftCell="A1">
      <selection activeCell="B5" sqref="B5:J5"/>
    </sheetView>
  </sheetViews>
  <sheetFormatPr defaultColWidth="9.140625" defaultRowHeight="12.75"/>
  <cols>
    <col min="5" max="10" width="9.00390625" style="0" bestFit="1" customWidth="1"/>
  </cols>
  <sheetData>
    <row r="4" spans="1:10" ht="12.75">
      <c r="A4" t="s">
        <v>0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</row>
    <row r="5" spans="1:10" ht="12.75">
      <c r="A5">
        <v>2007</v>
      </c>
      <c r="B5" s="7">
        <v>4342969</v>
      </c>
      <c r="C5" s="7">
        <v>2649766</v>
      </c>
      <c r="D5" s="7">
        <v>1377910</v>
      </c>
      <c r="E5" s="7">
        <v>265985</v>
      </c>
      <c r="F5" s="7">
        <v>43189</v>
      </c>
      <c r="G5" s="7">
        <v>4918</v>
      </c>
      <c r="H5" s="7">
        <v>982</v>
      </c>
      <c r="I5" s="7">
        <v>184</v>
      </c>
      <c r="J5" s="7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Nazareth</dc:creator>
  <cp:keywords/>
  <dc:description/>
  <cp:lastModifiedBy>dominique.megret</cp:lastModifiedBy>
  <dcterms:created xsi:type="dcterms:W3CDTF">2007-03-01T21:43:40Z</dcterms:created>
  <dcterms:modified xsi:type="dcterms:W3CDTF">2008-02-28T20:15:28Z</dcterms:modified>
  <cp:category/>
  <cp:version/>
  <cp:contentType/>
  <cp:contentStatus/>
</cp:coreProperties>
</file>