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<sst xmlns="http://schemas.openxmlformats.org/spreadsheetml/2006/main" count="30" uniqueCount="30">
  <si>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Total</t>
  </si>
  <si>
    <t>SSC</t>
  </si>
  <si>
    <t>MAF</t>
  </si>
  <si>
    <t>GRC</t>
  </si>
  <si>
    <t>MSFC</t>
  </si>
  <si>
    <t>Center</t>
  </si>
  <si>
    <t>FY08</t>
  </si>
  <si>
    <t>FY09</t>
  </si>
  <si>
    <t>FY10</t>
  </si>
  <si>
    <t>FY11</t>
  </si>
  <si>
    <t>FY12</t>
  </si>
  <si>
    <t>ARC</t>
  </si>
  <si>
    <t>LARC</t>
  </si>
  <si>
    <t>JPL</t>
  </si>
  <si>
    <t>GSFC</t>
  </si>
  <si>
    <t>HQ</t>
  </si>
  <si>
    <t>JSC</t>
  </si>
  <si>
    <t>KSC</t>
  </si>
  <si>
    <t>DFRC</t>
  </si>
  <si>
    <t>FY06</t>
  </si>
  <si>
    <t>FY05</t>
  </si>
  <si>
    <t>Actuals</t>
  </si>
  <si>
    <t>FY07*</t>
  </si>
  <si>
    <t>IV&amp;V</t>
  </si>
  <si>
    <t>Note that usage has increased from earlier FY07 projections.</t>
  </si>
  <si>
    <t>Projection</t>
  </si>
  <si>
    <t>FY07**</t>
  </si>
  <si>
    <t>** Original Projection provided in November 2006</t>
  </si>
  <si>
    <t>* Actual costs for October 2006-March 2007 and then multiplied by 2 for new projected FY07 costs.</t>
  </si>
  <si>
    <t>Project Service Level Agreement (PSLA) Projections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</si>
</sst>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2" fontId="0" fillId="0" borderId="1" xfId="0" applyNumberFormat="1" applyFont="1" applyBorder="1" applyAlignment="1">
      <alignment wrapText="1"/>
    </xf>
    <xf numFmtId="42" fontId="0" fillId="0" borderId="2" xfId="0" applyNumberFormat="1" applyBorder="1" applyAlignment="1">
      <alignment/>
    </xf>
    <xf numFmtId="42" fontId="0" fillId="0" borderId="3" xfId="0" applyNumberFormat="1" applyBorder="1" applyAlignment="1">
      <alignment/>
    </xf>
    <xf numFmtId="42" fontId="1" fillId="0" borderId="4" xfId="0" applyNumberFormat="1" applyFont="1" applyBorder="1" applyAlignment="1">
      <alignment/>
    </xf>
    <xf numFmtId="42" fontId="1" fillId="0" borderId="5" xfId="0" applyNumberFormat="1" applyFont="1" applyBorder="1" applyAlignment="1">
      <alignment/>
    </xf>
    <xf numFmtId="42" fontId="1" fillId="0" borderId="6" xfId="0" applyNumberFormat="1" applyFont="1" applyBorder="1" applyAlignment="1">
      <alignment/>
    </xf>
    <xf numFmtId="42" fontId="0" fillId="0" borderId="3" xfId="0" applyNumberFormat="1" applyFont="1" applyBorder="1" applyAlignment="1">
      <alignment wrapText="1"/>
    </xf>
    <xf numFmtId="42" fontId="1" fillId="0" borderId="7" xfId="0" applyNumberFormat="1" applyFont="1" applyBorder="1" applyAlignment="1">
      <alignment/>
    </xf>
    <xf numFmtId="165" fontId="0" fillId="0" borderId="0" xfId="17" applyNumberFormat="1" applyFont="1" applyAlignment="1">
      <alignment/>
    </xf>
    <xf numFmtId="44" fontId="0" fillId="0" borderId="0" xfId="0" applyNumberFormat="1" applyAlignment="1">
      <alignment/>
    </xf>
    <xf numFmtId="0" fontId="5" fillId="2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42" fontId="0" fillId="0" borderId="13" xfId="0" applyNumberFormat="1" applyBorder="1" applyAlignment="1">
      <alignment/>
    </xf>
    <xf numFmtId="42" fontId="1" fillId="0" borderId="14" xfId="0" applyNumberFormat="1" applyFont="1" applyBorder="1" applyAlignment="1">
      <alignment/>
    </xf>
    <xf numFmtId="0" fontId="5" fillId="3" borderId="8" xfId="0" applyFont="1" applyFill="1" applyBorder="1" applyAlignment="1">
      <alignment horizontal="center"/>
    </xf>
    <xf numFmtId="42" fontId="0" fillId="0" borderId="2" xfId="0" applyNumberFormat="1" applyFont="1" applyBorder="1" applyAlignment="1">
      <alignment wrapText="1"/>
    </xf>
    <xf numFmtId="0" fontId="5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2" fontId="0" fillId="0" borderId="17" xfId="0" applyNumberFormat="1" applyBorder="1" applyAlignment="1">
      <alignment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1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3.8515625" style="0" customWidth="1"/>
    <col min="2" max="10" width="12.7109375" style="0" customWidth="1"/>
  </cols>
  <sheetData>
    <row r="1" spans="1:10" ht="15.75">
      <c r="A1" s="15" t="s">
        <v>5</v>
      </c>
      <c r="B1" s="17" t="s">
        <v>21</v>
      </c>
      <c r="C1" s="12"/>
      <c r="D1" s="22" t="s">
        <v>25</v>
      </c>
      <c r="E1" s="23"/>
      <c r="F1" s="20" t="s">
        <v>29</v>
      </c>
      <c r="G1" s="13"/>
      <c r="H1" s="13"/>
      <c r="I1" s="13"/>
      <c r="J1" s="14"/>
    </row>
    <row r="2" spans="1:10" ht="16.5" thickBot="1">
      <c r="A2" s="16"/>
      <c r="B2" s="26" t="s">
        <v>20</v>
      </c>
      <c r="C2" s="27" t="s">
        <v>19</v>
      </c>
      <c r="D2" s="28" t="s">
        <v>22</v>
      </c>
      <c r="E2" s="29" t="s">
        <v>26</v>
      </c>
      <c r="F2" s="30" t="s">
        <v>6</v>
      </c>
      <c r="G2" s="31" t="s">
        <v>7</v>
      </c>
      <c r="H2" s="31" t="s">
        <v>8</v>
      </c>
      <c r="I2" s="31" t="s">
        <v>9</v>
      </c>
      <c r="J2" s="32" t="s">
        <v>10</v>
      </c>
    </row>
    <row r="3" spans="1:10" ht="15.75">
      <c r="A3" s="33" t="s">
        <v>11</v>
      </c>
      <c r="B3" s="3">
        <v>79407.96</v>
      </c>
      <c r="C3" s="18">
        <v>122449</v>
      </c>
      <c r="D3" s="24">
        <v>112342.41961413683</v>
      </c>
      <c r="E3" s="4">
        <v>126123</v>
      </c>
      <c r="F3" s="21">
        <v>124740</v>
      </c>
      <c r="G3" s="2">
        <v>128482</v>
      </c>
      <c r="H3" s="2">
        <v>132337</v>
      </c>
      <c r="I3" s="2">
        <v>136307</v>
      </c>
      <c r="J3" s="8">
        <v>136307</v>
      </c>
    </row>
    <row r="4" spans="1:10" ht="15.75">
      <c r="A4" s="34" t="s">
        <v>18</v>
      </c>
      <c r="B4" s="3">
        <v>39319.52</v>
      </c>
      <c r="C4" s="18">
        <v>20447</v>
      </c>
      <c r="D4" s="24">
        <v>33396.48435606055</v>
      </c>
      <c r="E4" s="4">
        <v>21060</v>
      </c>
      <c r="F4" s="21">
        <v>18870</v>
      </c>
      <c r="G4" s="2">
        <v>19436</v>
      </c>
      <c r="H4" s="2">
        <v>20019</v>
      </c>
      <c r="I4" s="2">
        <v>20619</v>
      </c>
      <c r="J4" s="8">
        <v>20619</v>
      </c>
    </row>
    <row r="5" spans="1:10" ht="15.75">
      <c r="A5" s="34" t="s">
        <v>23</v>
      </c>
      <c r="B5" s="3">
        <v>6063.97</v>
      </c>
      <c r="C5" s="18">
        <v>7374</v>
      </c>
      <c r="D5" s="24">
        <v>7485.410136822665</v>
      </c>
      <c r="E5" s="4">
        <v>7595</v>
      </c>
      <c r="F5" s="21">
        <v>7681</v>
      </c>
      <c r="G5" s="2">
        <v>7911</v>
      </c>
      <c r="H5" s="2">
        <v>8149</v>
      </c>
      <c r="I5" s="2">
        <v>8393</v>
      </c>
      <c r="J5" s="8">
        <v>8393</v>
      </c>
    </row>
    <row r="6" spans="1:10" ht="15.75">
      <c r="A6" s="34" t="s">
        <v>3</v>
      </c>
      <c r="B6" s="3">
        <v>31494.32</v>
      </c>
      <c r="C6" s="18">
        <v>60640</v>
      </c>
      <c r="D6" s="24">
        <v>51236.67804060291</v>
      </c>
      <c r="E6" s="4">
        <v>62459</v>
      </c>
      <c r="F6" s="21">
        <v>61867</v>
      </c>
      <c r="G6" s="2">
        <v>63723</v>
      </c>
      <c r="H6" s="2">
        <v>65635</v>
      </c>
      <c r="I6" s="2">
        <v>67604</v>
      </c>
      <c r="J6" s="8">
        <v>67604</v>
      </c>
    </row>
    <row r="7" spans="1:10" ht="15.75">
      <c r="A7" s="34" t="s">
        <v>14</v>
      </c>
      <c r="B7" s="3">
        <v>480753.35</v>
      </c>
      <c r="C7" s="18">
        <v>534421</v>
      </c>
      <c r="D7" s="24">
        <v>565678.5534685447</v>
      </c>
      <c r="E7" s="4">
        <v>550453</v>
      </c>
      <c r="F7" s="21">
        <v>569340</v>
      </c>
      <c r="G7" s="2">
        <v>586420</v>
      </c>
      <c r="H7" s="2">
        <v>604013</v>
      </c>
      <c r="I7" s="2">
        <v>622133</v>
      </c>
      <c r="J7" s="8">
        <v>622133</v>
      </c>
    </row>
    <row r="8" spans="1:10" ht="15.75">
      <c r="A8" s="34" t="s">
        <v>15</v>
      </c>
      <c r="B8" s="3">
        <v>350719.62</v>
      </c>
      <c r="C8" s="18">
        <v>312734</v>
      </c>
      <c r="D8" s="24">
        <v>370000.71348054585</v>
      </c>
      <c r="E8" s="4">
        <v>322116</v>
      </c>
      <c r="F8" s="21">
        <v>325644</v>
      </c>
      <c r="G8" s="2">
        <v>335413</v>
      </c>
      <c r="H8" s="2">
        <v>345475</v>
      </c>
      <c r="I8" s="2">
        <v>355840</v>
      </c>
      <c r="J8" s="8">
        <v>355840</v>
      </c>
    </row>
    <row r="9" spans="1:10" ht="15.75">
      <c r="A9" s="34" t="s">
        <v>13</v>
      </c>
      <c r="B9" s="3">
        <v>156194.11</v>
      </c>
      <c r="C9" s="18">
        <v>133023</v>
      </c>
      <c r="D9" s="24">
        <v>161321.14045385175</v>
      </c>
      <c r="E9" s="4">
        <v>137014</v>
      </c>
      <c r="F9" s="21">
        <v>145254</v>
      </c>
      <c r="G9" s="2">
        <v>149612</v>
      </c>
      <c r="H9" s="2">
        <v>154100</v>
      </c>
      <c r="I9" s="2">
        <v>158723</v>
      </c>
      <c r="J9" s="8">
        <v>158723</v>
      </c>
    </row>
    <row r="10" spans="1:10" ht="15.75">
      <c r="A10" s="34" t="s">
        <v>16</v>
      </c>
      <c r="B10" s="3">
        <v>1410488.34</v>
      </c>
      <c r="C10" s="18">
        <v>1389055</v>
      </c>
      <c r="D10" s="24">
        <v>1560686.8374802463</v>
      </c>
      <c r="E10" s="4">
        <v>1430727</v>
      </c>
      <c r="F10" s="21">
        <v>1375211</v>
      </c>
      <c r="G10" s="2">
        <v>1416468</v>
      </c>
      <c r="H10" s="2">
        <v>1458962</v>
      </c>
      <c r="I10" s="2">
        <v>1502730</v>
      </c>
      <c r="J10" s="8">
        <v>1502730</v>
      </c>
    </row>
    <row r="11" spans="1:10" ht="15.75">
      <c r="A11" s="34" t="s">
        <v>17</v>
      </c>
      <c r="B11" s="3">
        <v>358190.17</v>
      </c>
      <c r="C11" s="18">
        <v>352095</v>
      </c>
      <c r="D11" s="24">
        <v>395971.9012470295</v>
      </c>
      <c r="E11" s="4">
        <v>362658</v>
      </c>
      <c r="F11" s="21">
        <v>373513</v>
      </c>
      <c r="G11" s="2">
        <v>384719</v>
      </c>
      <c r="H11" s="2">
        <v>396260</v>
      </c>
      <c r="I11" s="2">
        <v>408148</v>
      </c>
      <c r="J11" s="8">
        <v>408148</v>
      </c>
    </row>
    <row r="12" spans="1:10" ht="15.75">
      <c r="A12" s="34" t="s">
        <v>12</v>
      </c>
      <c r="B12" s="3">
        <v>157823.91</v>
      </c>
      <c r="C12" s="18">
        <v>153175</v>
      </c>
      <c r="D12" s="24">
        <v>173384.97911666337</v>
      </c>
      <c r="E12" s="4">
        <v>157770</v>
      </c>
      <c r="F12" s="21">
        <v>145986</v>
      </c>
      <c r="G12" s="2">
        <v>150365</v>
      </c>
      <c r="H12" s="2">
        <v>154876</v>
      </c>
      <c r="I12" s="2">
        <v>159523</v>
      </c>
      <c r="J12" s="8">
        <v>159523</v>
      </c>
    </row>
    <row r="13" spans="1:10" ht="15.75">
      <c r="A13" s="34" t="s">
        <v>4</v>
      </c>
      <c r="B13" s="3">
        <v>426953.74</v>
      </c>
      <c r="C13" s="18">
        <v>449611</v>
      </c>
      <c r="D13" s="24">
        <v>488542.2670425805</v>
      </c>
      <c r="E13" s="4">
        <v>463099</v>
      </c>
      <c r="F13" s="21">
        <v>458906</v>
      </c>
      <c r="G13" s="2">
        <v>472673</v>
      </c>
      <c r="H13" s="2">
        <v>486853</v>
      </c>
      <c r="I13" s="2">
        <v>501458</v>
      </c>
      <c r="J13" s="8">
        <v>501458</v>
      </c>
    </row>
    <row r="14" spans="1:10" ht="15.75">
      <c r="A14" s="34" t="s">
        <v>2</v>
      </c>
      <c r="B14" s="3">
        <v>33577.82</v>
      </c>
      <c r="C14" s="18">
        <v>44345</v>
      </c>
      <c r="D14" s="24">
        <v>43392.270168787254</v>
      </c>
      <c r="E14" s="4">
        <v>45676</v>
      </c>
      <c r="F14" s="21">
        <v>49900</v>
      </c>
      <c r="G14" s="2">
        <v>51397</v>
      </c>
      <c r="H14" s="2">
        <v>52939</v>
      </c>
      <c r="I14" s="2">
        <v>54527</v>
      </c>
      <c r="J14" s="8">
        <v>54527</v>
      </c>
    </row>
    <row r="15" spans="1:10" ht="15.75">
      <c r="A15" s="34" t="s">
        <v>1</v>
      </c>
      <c r="B15" s="3">
        <v>20876.41</v>
      </c>
      <c r="C15" s="18">
        <v>26814</v>
      </c>
      <c r="D15" s="24">
        <v>26559.743681153148</v>
      </c>
      <c r="E15" s="4">
        <v>27619</v>
      </c>
      <c r="F15" s="21">
        <v>25952</v>
      </c>
      <c r="G15" s="2">
        <v>26730</v>
      </c>
      <c r="H15" s="2">
        <v>27532</v>
      </c>
      <c r="I15" s="2">
        <v>28358</v>
      </c>
      <c r="J15" s="8">
        <v>28358</v>
      </c>
    </row>
    <row r="16" spans="1:10" s="1" customFormat="1" ht="13.5" thickBot="1">
      <c r="A16" s="35" t="s">
        <v>0</v>
      </c>
      <c r="B16" s="9">
        <f>SUM(B3:B15)</f>
        <v>3551863.2400000007</v>
      </c>
      <c r="C16" s="19">
        <f>SUM(C3:C15)</f>
        <v>3606183</v>
      </c>
      <c r="D16" s="5">
        <f>SUM(D3:D15)</f>
        <v>3989999.3982870257</v>
      </c>
      <c r="E16" s="7">
        <f aca="true" t="shared" si="0" ref="E16:J16">SUM(E3:E15)</f>
        <v>3714369</v>
      </c>
      <c r="F16" s="9">
        <f t="shared" si="0"/>
        <v>3682864</v>
      </c>
      <c r="G16" s="6">
        <f t="shared" si="0"/>
        <v>3793349</v>
      </c>
      <c r="H16" s="6">
        <f t="shared" si="0"/>
        <v>3907150</v>
      </c>
      <c r="I16" s="6">
        <f t="shared" si="0"/>
        <v>4024363</v>
      </c>
      <c r="J16" s="7">
        <f t="shared" si="0"/>
        <v>4024363</v>
      </c>
    </row>
    <row r="19" spans="1:4" ht="15.75">
      <c r="A19" s="25" t="s">
        <v>28</v>
      </c>
      <c r="D19" s="10"/>
    </row>
    <row r="20" ht="15.75">
      <c r="A20" s="25" t="s">
        <v>27</v>
      </c>
    </row>
    <row r="22" ht="12.75">
      <c r="A22" s="1" t="s">
        <v>24</v>
      </c>
    </row>
    <row r="24" ht="12.75">
      <c r="E24" s="11"/>
    </row>
  </sheetData>
  <mergeCells count="4">
    <mergeCell ref="F1:J1"/>
    <mergeCell ref="A1:A2"/>
    <mergeCell ref="B1:C1"/>
    <mergeCell ref="D1:E1"/>
  </mergeCells>
  <printOptions/>
  <pageMargins left="0.23" right="0.18" top="1" bottom="1" header="0.5" footer="0.5"/>
  <pageSetup horizontalDpi="600" verticalDpi="600" orientation="landscape" r:id="rId1"/>
  <headerFooter alignWithMargins="0">
    <oddHeader>&amp;C&amp;"Arial,Bold"&amp;14Voice Teleconferencing Usage 
by NASA Center</oddHeader>
    <oddFooter>&amp;L&amp;F&amp;C&amp;P of &amp;N&amp;Ras of June 6,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LMIT-ODIN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smithds</dc:creator>
  <cp:keywords/>
  <dc:description/>
  <cp:lastModifiedBy>hatleka</cp:lastModifiedBy>
  <cp:lastPrinted>2007-06-06T16:16:29Z</cp:lastPrinted>
  <dcterms:created xsi:type="dcterms:W3CDTF">2007-06-05T18:27:46Z</dcterms:created>
  <dcterms:modified xsi:type="dcterms:W3CDTF">2007-06-06T16:18:23Z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