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<sst xmlns="http://schemas.openxmlformats.org/spreadsheetml/2006/main" count="385" uniqueCount="170">
  <si>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</si>
  <si>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</si>
  <si>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</si>
  <si>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</si>
  <si>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</si>
  <si>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</si>
  <si>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</si>
  <si>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</si>
  <si>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</si>
  <si>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</si>
  <si>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</si>
  <si>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</si>
  <si>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</si>
  <si>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</si>
  <si>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</si>
  <si>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</si>
  <si>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</si>
  <si>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</si>
  <si>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</si>
  <si>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</si>
  <si>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</si>
  <si>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</si>
  <si>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</si>
  <si>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</si>
  <si>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</si>
  <si>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</si>
  <si>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</si>
  <si>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</si>
  <si>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</si>
  <si>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</si>
  <si>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</si>
  <si>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</si>
  <si>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</si>
  <si>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</si>
  <si>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</si>
  <si>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</si>
  <si>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</si>
  <si>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</si>
  <si>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</si>
  <si>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</si>
  <si>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</si>
  <si>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</si>
  <si>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</si>
  <si>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</si>
  <si>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</si>
  <si>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</si>
  <si>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</si>
  <si>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</si>
  <si>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</si>
  <si>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</si>
  <si>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</si>
  <si>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</si>
  <si>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</si>
  <si>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</si>
  <si>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</si>
  <si>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</si>
  <si>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</si>
  <si>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</si>
  <si>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</si>
  <si>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</si>
  <si>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</si>
  <si>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</si>
  <si>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</si>
  <si>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</si>
  <si>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</si>
  <si>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</si>
  <si>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</si>
  <si>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</si>
  <si>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</si>
  <si>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</si>
  <si>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</si>
  <si>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</si>
  <si>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</si>
  <si>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</si>
  <si>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</si>
  <si>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</si>
  <si>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</si>
  <si>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</si>
  <si>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</si>
  <si>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</si>
  <si>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</si>
  <si>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</si>
  <si>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</si>
  <si>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</si>
  <si>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</si>
  <si>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</si>
  <si>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</si>
  <si>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</si>
  <si>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</si>
  <si>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</si>
  <si>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</si>
  <si>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</si>
  <si>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</si>
  <si>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</si>
  <si>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</si>
  <si>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</si>
  <si>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</si>
  <si>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</si>
  <si>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</si>
  <si>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</si>
  <si>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</si>
  <si>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</si>
  <si>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</si>
  <si>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</si>
  <si>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</si>
  <si>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</si>
  <si>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</si>
  <si>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</si>
  <si>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</si>
  <si>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</si>
  <si>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</si>
  <si>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</si>
  <si>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</si>
  <si>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</si>
  <si>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</si>
  <si>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</si>
  <si>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</si>
  <si>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</si>
  <si>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</si>
  <si>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</si>
  <si>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</si>
  <si>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</si>
  <si>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</si>
  <si>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</si>
  <si>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</si>
  <si>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</si>
  <si>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</si>
  <si>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</si>
  <si>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</si>
  <si>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</si>
  <si>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</si>
  <si>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</si>
  <si>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</si>
  <si>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</si>
  <si>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</si>
  <si>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</si>
  <si>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</si>
  <si>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</si>
  <si>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</si>
  <si>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</si>
  <si>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</si>
  <si>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</si>
  <si>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</si>
  <si>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</si>
  <si>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</si>
  <si>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</si>
  <si>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</si>
  <si>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</si>
  <si>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</si>
  <si>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</si>
  <si>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</si>
  <si>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</si>
  <si>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</si>
  <si>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</si>
  <si>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</si>
  <si>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</si>
  <si>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</si>
  <si>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</si>
  <si>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</si>
  <si>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</si>
  <si>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</si>
  <si>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</si>
  <si>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</si>
  <si>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</si>
  <si>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IOWA,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</si>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</sst>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313720</v>
      </c>
      <c r="C8" s="11">
        <v>1</v>
      </c>
      <c r="D8" s="10">
        <v>91980</v>
      </c>
      <c r="E8" s="12">
        <v>0.2932</v>
      </c>
      <c r="F8" s="13">
        <v>1360453636</v>
      </c>
      <c r="G8" s="11">
        <v>1</v>
      </c>
      <c r="H8" s="14">
        <v>560407437</v>
      </c>
      <c r="I8" s="15">
        <v>0.4119</v>
      </c>
    </row>
    <row r="9" spans="1:9" ht="12">
      <c r="A9" s="9" t="s">
        <v>24</v>
      </c>
      <c r="B9" s="10"/>
      <c r="C9" s="15"/>
      <c r="D9" s="10"/>
      <c r="E9" s="12"/>
      <c r="F9" s="13"/>
      <c r="G9" s="15"/>
      <c r="H9" s="14"/>
      <c r="I9" s="15"/>
    </row>
    <row r="10" spans="1:9" ht="12">
      <c r="A10" s="16" t="s">
        <v>1</v>
      </c>
      <c r="B10" s="17">
        <v>47334</v>
      </c>
      <c r="C10" s="11">
        <v>0.1509</v>
      </c>
      <c r="D10" s="17">
        <v>7849</v>
      </c>
      <c r="E10" s="18">
        <v>0.1658</v>
      </c>
      <c r="F10" s="19">
        <v>80735644</v>
      </c>
      <c r="G10" s="11">
        <v>0.0593</v>
      </c>
      <c r="H10" s="20">
        <v>3629340</v>
      </c>
      <c r="I10" s="11">
        <v>0.045</v>
      </c>
    </row>
    <row r="11" spans="1:9" ht="12">
      <c r="A11" s="16" t="s">
        <v>2</v>
      </c>
      <c r="B11" s="17">
        <v>18324</v>
      </c>
      <c r="C11" s="11">
        <v>0.0584</v>
      </c>
      <c r="D11" s="17">
        <v>2554</v>
      </c>
      <c r="E11" s="18">
        <v>0.1394</v>
      </c>
      <c r="F11" s="19">
        <v>19605148</v>
      </c>
      <c r="G11" s="11">
        <v>0.0144</v>
      </c>
      <c r="H11" s="20">
        <v>317868</v>
      </c>
      <c r="I11" s="11">
        <v>0.0162</v>
      </c>
    </row>
    <row r="12" spans="1:9" ht="12">
      <c r="A12" s="16" t="s">
        <v>3</v>
      </c>
      <c r="B12" s="17">
        <v>56050</v>
      </c>
      <c r="C12" s="11">
        <v>0.1787</v>
      </c>
      <c r="D12" s="17">
        <v>6906</v>
      </c>
      <c r="E12" s="18">
        <v>0.1232</v>
      </c>
      <c r="F12" s="19">
        <v>85431579</v>
      </c>
      <c r="G12" s="11">
        <v>0.0628</v>
      </c>
      <c r="H12" s="20">
        <v>1826758</v>
      </c>
      <c r="I12" s="11">
        <v>0.0214</v>
      </c>
    </row>
    <row r="13" spans="1:9" ht="12">
      <c r="A13" s="16" t="s">
        <v>4</v>
      </c>
      <c r="B13" s="17">
        <v>36497</v>
      </c>
      <c r="C13" s="11">
        <v>0.1163</v>
      </c>
      <c r="D13" s="17">
        <v>5717</v>
      </c>
      <c r="E13" s="18">
        <v>0.1566</v>
      </c>
      <c r="F13" s="19">
        <v>107523230</v>
      </c>
      <c r="G13" s="11">
        <v>0.079</v>
      </c>
      <c r="H13" s="20">
        <v>8206738</v>
      </c>
      <c r="I13" s="11">
        <v>0.0763</v>
      </c>
    </row>
    <row r="14" spans="1:9" ht="12">
      <c r="A14" s="16" t="s">
        <v>5</v>
      </c>
      <c r="B14" s="17">
        <v>15534</v>
      </c>
      <c r="C14" s="11">
        <v>0.0495</v>
      </c>
      <c r="D14" s="17">
        <v>3819</v>
      </c>
      <c r="E14" s="18">
        <v>0.2458</v>
      </c>
      <c r="F14" s="19">
        <v>48974232</v>
      </c>
      <c r="G14" s="11">
        <v>0.036</v>
      </c>
      <c r="H14" s="20">
        <v>6410942</v>
      </c>
      <c r="I14" s="11">
        <v>0.1309</v>
      </c>
    </row>
    <row r="15" spans="1:9" ht="12">
      <c r="A15" s="16" t="s">
        <v>6</v>
      </c>
      <c r="B15" s="17">
        <v>73081</v>
      </c>
      <c r="C15" s="11">
        <v>0.2329</v>
      </c>
      <c r="D15" s="17">
        <v>15192</v>
      </c>
      <c r="E15" s="18">
        <v>0.2079</v>
      </c>
      <c r="F15" s="19">
        <v>341935408</v>
      </c>
      <c r="G15" s="11">
        <v>0.2513</v>
      </c>
      <c r="H15" s="20">
        <v>55651488</v>
      </c>
      <c r="I15" s="11">
        <v>0.1628</v>
      </c>
    </row>
    <row r="16" spans="1:9" ht="12">
      <c r="A16" s="16" t="s">
        <v>7</v>
      </c>
      <c r="B16" s="17">
        <v>25030</v>
      </c>
      <c r="C16" s="11">
        <v>0.0798</v>
      </c>
      <c r="D16" s="17">
        <v>8172</v>
      </c>
      <c r="E16" s="18">
        <v>0.3265</v>
      </c>
      <c r="F16" s="19">
        <v>233619164</v>
      </c>
      <c r="G16" s="11">
        <v>0.1717</v>
      </c>
      <c r="H16" s="20">
        <v>46079010</v>
      </c>
      <c r="I16" s="11">
        <v>0.1972</v>
      </c>
    </row>
    <row r="17" spans="1:9" ht="12">
      <c r="A17" s="16" t="s">
        <v>25</v>
      </c>
      <c r="B17" s="17">
        <v>41869</v>
      </c>
      <c r="C17" s="11">
        <v>0.1335</v>
      </c>
      <c r="D17" s="17">
        <v>41770</v>
      </c>
      <c r="E17" s="18">
        <v>0.9976</v>
      </c>
      <c r="F17" s="19">
        <v>442617532</v>
      </c>
      <c r="G17" s="11">
        <v>0.3253</v>
      </c>
      <c r="H17" s="20">
        <v>438273594</v>
      </c>
      <c r="I17" s="11">
        <v>0.9902</v>
      </c>
    </row>
    <row r="18" spans="1:9" ht="1.5" customHeight="1" hidden="1">
      <c r="A18" s="16" t="s">
        <v>26</v>
      </c>
      <c r="B18" s="17">
        <v>1</v>
      </c>
      <c r="C18" s="11">
        <v>0</v>
      </c>
      <c r="D18" s="21">
        <v>1</v>
      </c>
      <c r="E18" s="22">
        <v>1</v>
      </c>
      <c r="F18" s="23">
        <v>11699</v>
      </c>
      <c r="G18" s="11">
        <v>0</v>
      </c>
      <c r="H18" s="24">
        <v>11699</v>
      </c>
      <c r="I18" s="25">
        <v>1</v>
      </c>
    </row>
    <row r="19" spans="1:9" ht="12">
      <c r="A19" s="9" t="s">
        <v>27</v>
      </c>
      <c r="B19" s="10"/>
      <c r="C19" s="15"/>
      <c r="D19" s="10"/>
      <c r="E19" s="12"/>
      <c r="F19" s="13"/>
      <c r="G19" s="15"/>
      <c r="H19" s="14"/>
      <c r="I19" s="15"/>
    </row>
    <row r="20" spans="1:9" ht="12">
      <c r="A20" s="16" t="s">
        <v>0</v>
      </c>
      <c r="B20" s="17">
        <v>186375</v>
      </c>
      <c r="C20" s="11">
        <v>0.5941</v>
      </c>
      <c r="D20" s="17">
        <v>59865</v>
      </c>
      <c r="E20" s="26">
        <v>0.3212</v>
      </c>
      <c r="F20" s="19">
        <v>804223759</v>
      </c>
      <c r="G20" s="11">
        <v>0.5911</v>
      </c>
      <c r="H20" s="20">
        <v>376905017</v>
      </c>
      <c r="I20" s="11">
        <v>0.4687</v>
      </c>
    </row>
    <row r="21" spans="1:9" ht="11.25" customHeight="1">
      <c r="A21" s="16" t="s">
        <v>8</v>
      </c>
      <c r="B21" s="17">
        <v>127345</v>
      </c>
      <c r="C21" s="11">
        <v>0.4059</v>
      </c>
      <c r="D21" s="17">
        <v>32115</v>
      </c>
      <c r="E21" s="26">
        <v>0.2522</v>
      </c>
      <c r="F21" s="19">
        <v>556229877</v>
      </c>
      <c r="G21" s="11">
        <v>0.4089</v>
      </c>
      <c r="H21" s="20">
        <v>183502420</v>
      </c>
      <c r="I21" s="11">
        <v>0.3299</v>
      </c>
    </row>
    <row r="22" spans="1:9" ht="0.75" customHeight="1" hidden="1">
      <c r="A22" s="16" t="s">
        <v>26</v>
      </c>
      <c r="B22" s="17">
        <v>0</v>
      </c>
      <c r="C22" s="11">
        <v>0</v>
      </c>
      <c r="D22" s="17">
        <v>0</v>
      </c>
      <c r="E22" s="26">
        <v>0</v>
      </c>
      <c r="F22" s="19">
        <v>0</v>
      </c>
      <c r="G22" s="11">
        <v>0</v>
      </c>
      <c r="H22" s="20">
        <v>0</v>
      </c>
      <c r="I22" s="11">
        <v>0</v>
      </c>
    </row>
    <row r="23" spans="1:9" ht="12">
      <c r="A23" s="9" t="s">
        <v>28</v>
      </c>
      <c r="B23" s="10"/>
      <c r="C23" s="15"/>
      <c r="D23" s="10"/>
      <c r="E23" s="12"/>
      <c r="F23" s="13"/>
      <c r="G23" s="15"/>
      <c r="H23" s="14"/>
      <c r="I23" s="15"/>
    </row>
    <row r="24" spans="1:9" ht="12">
      <c r="A24" s="16" t="s">
        <v>29</v>
      </c>
      <c r="B24" s="17">
        <v>264235</v>
      </c>
      <c r="C24" s="11">
        <v>0.8423</v>
      </c>
      <c r="D24" s="17">
        <v>81159</v>
      </c>
      <c r="E24" s="18">
        <v>0.3071</v>
      </c>
      <c r="F24" s="19">
        <v>1244603808</v>
      </c>
      <c r="G24" s="11">
        <v>0.9148</v>
      </c>
      <c r="H24" s="20">
        <v>532596960</v>
      </c>
      <c r="I24" s="11">
        <v>0.4279</v>
      </c>
    </row>
    <row r="25" spans="1:9" ht="12">
      <c r="A25" s="16" t="s">
        <v>30</v>
      </c>
      <c r="B25" s="17">
        <v>26676</v>
      </c>
      <c r="C25" s="11">
        <v>0.085</v>
      </c>
      <c r="D25" s="17">
        <v>4024</v>
      </c>
      <c r="E25" s="18">
        <v>0.1508</v>
      </c>
      <c r="F25" s="19">
        <v>62550524</v>
      </c>
      <c r="G25" s="11">
        <v>0.046</v>
      </c>
      <c r="H25" s="20">
        <v>11167827</v>
      </c>
      <c r="I25" s="11">
        <v>0.1785</v>
      </c>
    </row>
    <row r="26" spans="1:9" ht="12">
      <c r="A26" s="16" t="s">
        <v>31</v>
      </c>
      <c r="B26" s="17">
        <v>12488</v>
      </c>
      <c r="C26" s="11">
        <v>0.0398</v>
      </c>
      <c r="D26" s="17">
        <v>3163</v>
      </c>
      <c r="E26" s="18">
        <v>0.2533</v>
      </c>
      <c r="F26" s="19">
        <v>20520066</v>
      </c>
      <c r="G26" s="11">
        <v>0.0151</v>
      </c>
      <c r="H26" s="20">
        <v>4092704</v>
      </c>
      <c r="I26" s="11">
        <v>0.1994</v>
      </c>
    </row>
    <row r="27" spans="1:9" ht="24">
      <c r="A27" s="16" t="s">
        <v>32</v>
      </c>
      <c r="B27" s="17">
        <v>1869</v>
      </c>
      <c r="C27" s="11">
        <v>0.006</v>
      </c>
      <c r="D27" s="17">
        <v>338</v>
      </c>
      <c r="E27" s="18">
        <v>0.1808</v>
      </c>
      <c r="F27" s="19">
        <v>4193338</v>
      </c>
      <c r="G27" s="11">
        <v>0.0031</v>
      </c>
      <c r="H27" s="20">
        <v>706518</v>
      </c>
      <c r="I27" s="11">
        <v>0.1685</v>
      </c>
    </row>
    <row r="28" spans="1:9" ht="12">
      <c r="A28" s="16" t="s">
        <v>63</v>
      </c>
      <c r="B28" s="17">
        <v>2035</v>
      </c>
      <c r="C28" s="11">
        <v>0.0065</v>
      </c>
      <c r="D28" s="17">
        <v>580</v>
      </c>
      <c r="E28" s="18">
        <v>0.285</v>
      </c>
      <c r="F28" s="19">
        <v>4437812</v>
      </c>
      <c r="G28" s="11">
        <v>0.0033</v>
      </c>
      <c r="H28" s="20">
        <v>1454032</v>
      </c>
      <c r="I28" s="11">
        <v>0.3276</v>
      </c>
    </row>
    <row r="29" spans="1:9" ht="12">
      <c r="A29" s="16" t="s">
        <v>33</v>
      </c>
      <c r="B29" s="17">
        <v>6417</v>
      </c>
      <c r="C29" s="11">
        <v>0.0205</v>
      </c>
      <c r="D29" s="17">
        <v>2716</v>
      </c>
      <c r="E29" s="18">
        <v>0.4233</v>
      </c>
      <c r="F29" s="19">
        <v>24148088</v>
      </c>
      <c r="G29" s="11">
        <v>0.0178</v>
      </c>
      <c r="H29" s="20">
        <v>10389396</v>
      </c>
      <c r="I29" s="11">
        <v>0.4302</v>
      </c>
    </row>
    <row r="30" spans="1:9" ht="12">
      <c r="A30" s="9" t="s">
        <v>34</v>
      </c>
      <c r="B30" s="10"/>
      <c r="C30" s="15"/>
      <c r="D30" s="10"/>
      <c r="E30" s="12"/>
      <c r="F30" s="13"/>
      <c r="G30" s="15"/>
      <c r="H30" s="14"/>
      <c r="I30" s="15"/>
    </row>
    <row r="31" spans="1:9" ht="24" customHeight="1">
      <c r="A31" s="16" t="s">
        <v>35</v>
      </c>
      <c r="B31" s="17">
        <v>32585</v>
      </c>
      <c r="C31" s="11">
        <v>0.1039</v>
      </c>
      <c r="D31" s="17">
        <v>32499</v>
      </c>
      <c r="E31" s="26">
        <v>0.9974</v>
      </c>
      <c r="F31" s="19">
        <v>422235796</v>
      </c>
      <c r="G31" s="11">
        <v>0.3104</v>
      </c>
      <c r="H31" s="20">
        <v>418297140</v>
      </c>
      <c r="I31" s="11">
        <v>0.9907</v>
      </c>
    </row>
    <row r="32" spans="1:9" ht="24">
      <c r="A32" s="16" t="s">
        <v>36</v>
      </c>
      <c r="B32" s="17">
        <v>18576</v>
      </c>
      <c r="C32" s="11">
        <v>0.0592</v>
      </c>
      <c r="D32" s="17">
        <v>3386</v>
      </c>
      <c r="E32" s="26">
        <v>0.1823</v>
      </c>
      <c r="F32" s="19">
        <v>249727064</v>
      </c>
      <c r="G32" s="11">
        <v>0.1836</v>
      </c>
      <c r="H32" s="20">
        <v>52059431</v>
      </c>
      <c r="I32" s="11">
        <v>0.2085</v>
      </c>
    </row>
    <row r="33" spans="1:9" ht="24" customHeight="1">
      <c r="A33" s="16" t="s">
        <v>37</v>
      </c>
      <c r="B33" s="17">
        <v>12689</v>
      </c>
      <c r="C33" s="11">
        <v>0.0404</v>
      </c>
      <c r="D33" s="17">
        <v>12689</v>
      </c>
      <c r="E33" s="26">
        <v>1</v>
      </c>
      <c r="F33" s="19">
        <v>13593261</v>
      </c>
      <c r="G33" s="11">
        <v>0.01</v>
      </c>
      <c r="H33" s="20">
        <v>11932276</v>
      </c>
      <c r="I33" s="11">
        <v>0.8778</v>
      </c>
    </row>
    <row r="34" spans="1:9" ht="12">
      <c r="A34" s="16" t="s">
        <v>39</v>
      </c>
      <c r="B34" s="17">
        <v>305</v>
      </c>
      <c r="C34" s="11">
        <v>0.001</v>
      </c>
      <c r="D34" s="17">
        <v>132</v>
      </c>
      <c r="E34" s="26">
        <v>0.4328</v>
      </c>
      <c r="F34" s="19">
        <v>868307</v>
      </c>
      <c r="G34" s="11">
        <v>0.0006</v>
      </c>
      <c r="H34" s="20">
        <v>301071</v>
      </c>
      <c r="I34" s="11">
        <v>0.3467</v>
      </c>
    </row>
    <row r="35" spans="1:9" ht="12">
      <c r="A35" s="16" t="s">
        <v>38</v>
      </c>
      <c r="B35" s="17">
        <v>31206</v>
      </c>
      <c r="C35" s="11">
        <v>0.0995</v>
      </c>
      <c r="D35" s="17">
        <v>6132</v>
      </c>
      <c r="E35" s="26">
        <v>0.1965</v>
      </c>
      <c r="F35" s="19">
        <v>350299938</v>
      </c>
      <c r="G35" s="11">
        <v>0.2575</v>
      </c>
      <c r="H35" s="20">
        <v>47724050</v>
      </c>
      <c r="I35" s="11">
        <v>0.1362</v>
      </c>
    </row>
    <row r="36" spans="1:9" ht="12">
      <c r="A36" s="16" t="s">
        <v>40</v>
      </c>
      <c r="B36" s="17">
        <v>218359</v>
      </c>
      <c r="C36" s="11">
        <v>0.696</v>
      </c>
      <c r="D36" s="17">
        <v>37142</v>
      </c>
      <c r="E36" s="26">
        <v>0.1701</v>
      </c>
      <c r="F36" s="19">
        <v>323729270</v>
      </c>
      <c r="G36" s="11">
        <v>0.238</v>
      </c>
      <c r="H36" s="20">
        <v>30093469</v>
      </c>
      <c r="I36" s="11">
        <v>0.093</v>
      </c>
    </row>
    <row r="37" spans="1:9" ht="12">
      <c r="A37" s="9" t="s">
        <v>41</v>
      </c>
      <c r="B37" s="10"/>
      <c r="C37" s="15"/>
      <c r="D37" s="10"/>
      <c r="E37" s="12"/>
      <c r="F37" s="13"/>
      <c r="G37" s="15"/>
      <c r="H37" s="14"/>
      <c r="I37" s="15"/>
    </row>
    <row r="38" spans="1:9" ht="12">
      <c r="A38" s="16" t="s">
        <v>42</v>
      </c>
      <c r="B38" s="17">
        <v>38654</v>
      </c>
      <c r="C38" s="11">
        <v>0.1232</v>
      </c>
      <c r="D38" s="17">
        <v>38622</v>
      </c>
      <c r="E38" s="26">
        <v>0.9992</v>
      </c>
      <c r="F38" s="19">
        <v>426196054</v>
      </c>
      <c r="G38" s="11">
        <v>0.3133</v>
      </c>
      <c r="H38" s="20">
        <v>423069461</v>
      </c>
      <c r="I38" s="11">
        <v>0.9927</v>
      </c>
    </row>
    <row r="39" spans="1:9" ht="12">
      <c r="A39" s="16" t="s">
        <v>43</v>
      </c>
      <c r="B39" s="17">
        <v>57898</v>
      </c>
      <c r="C39" s="11">
        <v>0.1846</v>
      </c>
      <c r="D39" s="17">
        <v>17578</v>
      </c>
      <c r="E39" s="26">
        <v>0.3036</v>
      </c>
      <c r="F39" s="19">
        <v>621298767</v>
      </c>
      <c r="G39" s="11">
        <v>0.4567</v>
      </c>
      <c r="H39" s="20">
        <v>118401074</v>
      </c>
      <c r="I39" s="11">
        <v>0.1906</v>
      </c>
    </row>
    <row r="40" spans="1:9" ht="12">
      <c r="A40" s="16" t="s">
        <v>44</v>
      </c>
      <c r="B40" s="17">
        <v>63731</v>
      </c>
      <c r="C40" s="11">
        <v>0.2031</v>
      </c>
      <c r="D40" s="17">
        <v>13384</v>
      </c>
      <c r="E40" s="26">
        <v>0.21</v>
      </c>
      <c r="F40" s="19">
        <v>117370673</v>
      </c>
      <c r="G40" s="11">
        <v>0.0863</v>
      </c>
      <c r="H40" s="20">
        <v>11471927</v>
      </c>
      <c r="I40" s="11">
        <v>0.0977</v>
      </c>
    </row>
    <row r="41" spans="1:9" ht="12">
      <c r="A41" s="16" t="s">
        <v>45</v>
      </c>
      <c r="B41" s="17">
        <v>153437</v>
      </c>
      <c r="C41" s="11">
        <v>0.4891</v>
      </c>
      <c r="D41" s="17">
        <v>22396</v>
      </c>
      <c r="E41" s="26">
        <v>0.146</v>
      </c>
      <c r="F41" s="19">
        <v>195588142</v>
      </c>
      <c r="G41" s="11">
        <v>0.1438</v>
      </c>
      <c r="H41" s="20">
        <v>7464975</v>
      </c>
      <c r="I41" s="11">
        <v>0.0382</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91980</v>
      </c>
      <c r="C8" s="38">
        <v>8316</v>
      </c>
      <c r="D8" s="39">
        <v>0.0904</v>
      </c>
      <c r="E8" s="40">
        <v>560407437</v>
      </c>
      <c r="F8" s="41">
        <v>86811992</v>
      </c>
      <c r="G8" s="39">
        <v>0.1549</v>
      </c>
    </row>
    <row r="9" spans="1:7" ht="12">
      <c r="A9" s="42" t="s">
        <v>24</v>
      </c>
      <c r="B9" s="43"/>
      <c r="C9" s="43"/>
      <c r="D9" s="44"/>
      <c r="E9" s="45"/>
      <c r="F9" s="46"/>
      <c r="G9" s="44"/>
    </row>
    <row r="10" spans="1:7" ht="12">
      <c r="A10" s="47" t="s">
        <v>1</v>
      </c>
      <c r="B10" s="48">
        <v>7849</v>
      </c>
      <c r="C10" s="48">
        <v>31</v>
      </c>
      <c r="D10" s="49">
        <v>0.0039</v>
      </c>
      <c r="E10" s="50">
        <v>3629340</v>
      </c>
      <c r="F10" s="51">
        <v>7182</v>
      </c>
      <c r="G10" s="49">
        <v>0.002</v>
      </c>
    </row>
    <row r="11" spans="1:7" ht="12">
      <c r="A11" s="47" t="s">
        <v>2</v>
      </c>
      <c r="B11" s="48">
        <v>2554</v>
      </c>
      <c r="C11" s="48">
        <v>43</v>
      </c>
      <c r="D11" s="49">
        <v>0.0168</v>
      </c>
      <c r="E11" s="50">
        <v>317868</v>
      </c>
      <c r="F11" s="51">
        <v>8988</v>
      </c>
      <c r="G11" s="49">
        <v>0.0283</v>
      </c>
    </row>
    <row r="12" spans="1:7" ht="12">
      <c r="A12" s="47" t="s">
        <v>3</v>
      </c>
      <c r="B12" s="48">
        <v>6906</v>
      </c>
      <c r="C12" s="48">
        <v>465</v>
      </c>
      <c r="D12" s="49">
        <v>0.0673</v>
      </c>
      <c r="E12" s="50">
        <v>1826758</v>
      </c>
      <c r="F12" s="51">
        <v>295552</v>
      </c>
      <c r="G12" s="49">
        <v>0.1618</v>
      </c>
    </row>
    <row r="13" spans="1:7" ht="12">
      <c r="A13" s="47" t="s">
        <v>4</v>
      </c>
      <c r="B13" s="48">
        <v>5717</v>
      </c>
      <c r="C13" s="48">
        <v>507</v>
      </c>
      <c r="D13" s="49">
        <v>0.0887</v>
      </c>
      <c r="E13" s="50">
        <v>8206738</v>
      </c>
      <c r="F13" s="51">
        <v>3183978</v>
      </c>
      <c r="G13" s="49">
        <v>0.388</v>
      </c>
    </row>
    <row r="14" spans="1:7" ht="12">
      <c r="A14" s="47" t="s">
        <v>5</v>
      </c>
      <c r="B14" s="48">
        <v>3819</v>
      </c>
      <c r="C14" s="48">
        <v>246</v>
      </c>
      <c r="D14" s="49">
        <v>0.0644</v>
      </c>
      <c r="E14" s="50">
        <v>6410942</v>
      </c>
      <c r="F14" s="51">
        <v>976079</v>
      </c>
      <c r="G14" s="49">
        <v>0.1523</v>
      </c>
    </row>
    <row r="15" spans="1:7" ht="12">
      <c r="A15" s="47" t="s">
        <v>6</v>
      </c>
      <c r="B15" s="48">
        <v>15192</v>
      </c>
      <c r="C15" s="48">
        <v>2053</v>
      </c>
      <c r="D15" s="49">
        <v>0.1351</v>
      </c>
      <c r="E15" s="50">
        <v>55651488</v>
      </c>
      <c r="F15" s="51">
        <v>10888348</v>
      </c>
      <c r="G15" s="49">
        <v>0.1957</v>
      </c>
    </row>
    <row r="16" spans="1:7" ht="12">
      <c r="A16" s="47" t="s">
        <v>7</v>
      </c>
      <c r="B16" s="48">
        <v>8172</v>
      </c>
      <c r="C16" s="48">
        <v>1281</v>
      </c>
      <c r="D16" s="49">
        <v>0.1568</v>
      </c>
      <c r="E16" s="50">
        <v>46079010</v>
      </c>
      <c r="F16" s="51">
        <v>7828281</v>
      </c>
      <c r="G16" s="49">
        <v>0.1699</v>
      </c>
    </row>
    <row r="17" spans="1:7" ht="12">
      <c r="A17" s="47" t="s">
        <v>62</v>
      </c>
      <c r="B17" s="48">
        <v>41770</v>
      </c>
      <c r="C17" s="48">
        <v>3690</v>
      </c>
      <c r="D17" s="49">
        <v>0.0883</v>
      </c>
      <c r="E17" s="50">
        <v>438273594</v>
      </c>
      <c r="F17" s="51">
        <v>63623584</v>
      </c>
      <c r="G17" s="49">
        <v>0.1452</v>
      </c>
    </row>
    <row r="18" spans="1:7" ht="0.75" customHeight="1" hidden="1">
      <c r="A18" s="47" t="s">
        <v>26</v>
      </c>
      <c r="B18" s="48">
        <v>1</v>
      </c>
      <c r="C18" s="48">
        <v>0</v>
      </c>
      <c r="D18" s="52">
        <v>0</v>
      </c>
      <c r="E18" s="50">
        <v>11699</v>
      </c>
      <c r="F18" s="51">
        <v>0</v>
      </c>
      <c r="G18" s="49">
        <v>0</v>
      </c>
    </row>
    <row r="19" spans="1:7" ht="12">
      <c r="A19" s="42" t="s">
        <v>27</v>
      </c>
      <c r="B19" s="43"/>
      <c r="C19" s="43"/>
      <c r="D19" s="44"/>
      <c r="E19" s="45"/>
      <c r="F19" s="46"/>
      <c r="G19" s="44"/>
    </row>
    <row r="20" spans="1:7" ht="12">
      <c r="A20" s="47" t="s">
        <v>0</v>
      </c>
      <c r="B20" s="48">
        <v>59865</v>
      </c>
      <c r="C20" s="48">
        <v>5116</v>
      </c>
      <c r="D20" s="49">
        <v>0.0855</v>
      </c>
      <c r="E20" s="50">
        <v>376905017</v>
      </c>
      <c r="F20" s="51">
        <v>55326596</v>
      </c>
      <c r="G20" s="49">
        <v>0.1468</v>
      </c>
    </row>
    <row r="21" spans="1:7" ht="12">
      <c r="A21" s="47" t="s">
        <v>8</v>
      </c>
      <c r="B21" s="48">
        <v>32115</v>
      </c>
      <c r="C21" s="48">
        <v>3200</v>
      </c>
      <c r="D21" s="49">
        <v>0.0996</v>
      </c>
      <c r="E21" s="50">
        <v>183502420</v>
      </c>
      <c r="F21" s="51">
        <v>31485396</v>
      </c>
      <c r="G21" s="49">
        <v>0.1716</v>
      </c>
    </row>
    <row r="22" spans="1:7" ht="12" customHeight="1" hidden="1">
      <c r="A22" s="53" t="s">
        <v>26</v>
      </c>
      <c r="B22" s="54">
        <v>0</v>
      </c>
      <c r="C22" s="54">
        <v>0</v>
      </c>
      <c r="D22" s="55">
        <v>0</v>
      </c>
      <c r="E22" s="56">
        <v>0</v>
      </c>
      <c r="F22" s="57">
        <v>0</v>
      </c>
      <c r="G22" s="55">
        <v>0</v>
      </c>
    </row>
    <row r="23" spans="1:7" ht="12">
      <c r="A23" s="42" t="s">
        <v>28</v>
      </c>
      <c r="B23" s="43"/>
      <c r="C23" s="43"/>
      <c r="D23" s="44"/>
      <c r="E23" s="45"/>
      <c r="F23" s="46"/>
      <c r="G23" s="44"/>
    </row>
    <row r="24" spans="1:7" ht="12">
      <c r="A24" s="47" t="s">
        <v>29</v>
      </c>
      <c r="B24" s="48">
        <v>81159</v>
      </c>
      <c r="C24" s="48">
        <v>7819</v>
      </c>
      <c r="D24" s="49">
        <v>0.0963</v>
      </c>
      <c r="E24" s="50">
        <v>532596960</v>
      </c>
      <c r="F24" s="51">
        <v>83151205</v>
      </c>
      <c r="G24" s="49">
        <v>0.1561</v>
      </c>
    </row>
    <row r="25" spans="1:7" ht="12">
      <c r="A25" s="47" t="s">
        <v>30</v>
      </c>
      <c r="B25" s="48">
        <v>4024</v>
      </c>
      <c r="C25" s="48">
        <v>301</v>
      </c>
      <c r="D25" s="49">
        <v>0.0748</v>
      </c>
      <c r="E25" s="50">
        <v>11167827</v>
      </c>
      <c r="F25" s="51">
        <v>2151890</v>
      </c>
      <c r="G25" s="49">
        <v>0.1927</v>
      </c>
    </row>
    <row r="26" spans="1:7" ht="12">
      <c r="A26" s="47" t="s">
        <v>31</v>
      </c>
      <c r="B26" s="48">
        <v>3163</v>
      </c>
      <c r="C26" s="48">
        <v>44</v>
      </c>
      <c r="D26" s="49">
        <v>0.0139</v>
      </c>
      <c r="E26" s="50">
        <v>4092704</v>
      </c>
      <c r="F26" s="51">
        <v>220802</v>
      </c>
      <c r="G26" s="49">
        <v>0.054</v>
      </c>
    </row>
    <row r="27" spans="1:7" ht="23.25" customHeight="1">
      <c r="A27" s="47" t="s">
        <v>32</v>
      </c>
      <c r="B27" s="48">
        <v>338</v>
      </c>
      <c r="C27" s="48">
        <v>29</v>
      </c>
      <c r="D27" s="49">
        <v>0.0858</v>
      </c>
      <c r="E27" s="50">
        <v>706518</v>
      </c>
      <c r="F27" s="51">
        <v>220397</v>
      </c>
      <c r="G27" s="49">
        <v>0.3119</v>
      </c>
    </row>
    <row r="28" spans="1:7" ht="12" customHeight="1">
      <c r="A28" s="47" t="s">
        <v>63</v>
      </c>
      <c r="B28" s="48">
        <v>580</v>
      </c>
      <c r="C28" s="48">
        <v>16</v>
      </c>
      <c r="D28" s="49">
        <v>0.0276</v>
      </c>
      <c r="E28" s="50">
        <v>1454032</v>
      </c>
      <c r="F28" s="51">
        <v>60823</v>
      </c>
      <c r="G28" s="49">
        <v>0.0418</v>
      </c>
    </row>
    <row r="29" spans="1:7" ht="12">
      <c r="A29" s="53" t="s">
        <v>33</v>
      </c>
      <c r="B29" s="54">
        <v>2716</v>
      </c>
      <c r="C29" s="54">
        <v>107</v>
      </c>
      <c r="D29" s="55">
        <v>0.0394</v>
      </c>
      <c r="E29" s="56">
        <v>10389396</v>
      </c>
      <c r="F29" s="57">
        <v>1006875</v>
      </c>
      <c r="G29" s="55">
        <v>0.0969</v>
      </c>
    </row>
    <row r="30" spans="1:7" ht="12">
      <c r="A30" s="42" t="s">
        <v>34</v>
      </c>
      <c r="B30" s="43"/>
      <c r="C30" s="43"/>
      <c r="D30" s="44"/>
      <c r="E30" s="45"/>
      <c r="F30" s="46"/>
      <c r="G30" s="44"/>
    </row>
    <row r="31" spans="1:7" ht="24">
      <c r="A31" s="47" t="s">
        <v>64</v>
      </c>
      <c r="B31" s="48">
        <v>32499</v>
      </c>
      <c r="C31" s="48">
        <v>3358</v>
      </c>
      <c r="D31" s="49">
        <v>0.1033</v>
      </c>
      <c r="E31" s="50">
        <v>418297140</v>
      </c>
      <c r="F31" s="51">
        <v>60404423</v>
      </c>
      <c r="G31" s="49">
        <v>0.1444</v>
      </c>
    </row>
    <row r="32" spans="1:7" ht="24">
      <c r="A32" s="47" t="s">
        <v>36</v>
      </c>
      <c r="B32" s="48">
        <v>3386</v>
      </c>
      <c r="C32" s="48">
        <v>1117</v>
      </c>
      <c r="D32" s="49">
        <v>0.3299</v>
      </c>
      <c r="E32" s="50">
        <v>52059431</v>
      </c>
      <c r="F32" s="51">
        <v>7628336</v>
      </c>
      <c r="G32" s="49">
        <v>0.1465</v>
      </c>
    </row>
    <row r="33" spans="1:7" ht="24">
      <c r="A33" s="47" t="s">
        <v>37</v>
      </c>
      <c r="B33" s="48">
        <v>12689</v>
      </c>
      <c r="C33" s="48">
        <v>1082</v>
      </c>
      <c r="D33" s="49">
        <v>0.0853</v>
      </c>
      <c r="E33" s="50">
        <v>11932276</v>
      </c>
      <c r="F33" s="51">
        <v>2438493</v>
      </c>
      <c r="G33" s="49">
        <v>0.2044</v>
      </c>
    </row>
    <row r="34" spans="1:7" ht="12">
      <c r="A34" s="47" t="s">
        <v>39</v>
      </c>
      <c r="B34" s="48">
        <v>132</v>
      </c>
      <c r="C34" s="48">
        <v>19</v>
      </c>
      <c r="D34" s="49">
        <v>0.1439</v>
      </c>
      <c r="E34" s="50">
        <v>301071</v>
      </c>
      <c r="F34" s="51">
        <v>102180</v>
      </c>
      <c r="G34" s="49">
        <v>0.3394</v>
      </c>
    </row>
    <row r="35" spans="1:7" ht="12" customHeight="1">
      <c r="A35" s="47" t="s">
        <v>38</v>
      </c>
      <c r="B35" s="48">
        <v>6132</v>
      </c>
      <c r="C35" s="48">
        <v>1030</v>
      </c>
      <c r="D35" s="49">
        <v>0.168</v>
      </c>
      <c r="E35" s="50">
        <v>47724050</v>
      </c>
      <c r="F35" s="51">
        <v>11709175</v>
      </c>
      <c r="G35" s="49">
        <v>0.2454</v>
      </c>
    </row>
    <row r="36" spans="1:7" ht="12" customHeight="1">
      <c r="A36" s="53" t="s">
        <v>40</v>
      </c>
      <c r="B36" s="54">
        <v>37142</v>
      </c>
      <c r="C36" s="54">
        <v>1710</v>
      </c>
      <c r="D36" s="55">
        <v>0.046</v>
      </c>
      <c r="E36" s="56">
        <v>30093469</v>
      </c>
      <c r="F36" s="57">
        <v>4529385</v>
      </c>
      <c r="G36" s="55">
        <v>0.1505</v>
      </c>
    </row>
    <row r="37" spans="1:7" ht="12">
      <c r="A37" s="42" t="s">
        <v>41</v>
      </c>
      <c r="B37" s="43"/>
      <c r="C37" s="43"/>
      <c r="D37" s="44"/>
      <c r="E37" s="45"/>
      <c r="F37" s="46"/>
      <c r="G37" s="44"/>
    </row>
    <row r="38" spans="1:7" ht="12">
      <c r="A38" s="47" t="s">
        <v>42</v>
      </c>
      <c r="B38" s="48">
        <v>38622</v>
      </c>
      <c r="C38" s="48">
        <v>3483</v>
      </c>
      <c r="D38" s="49">
        <v>0.0902</v>
      </c>
      <c r="E38" s="50">
        <v>423069461</v>
      </c>
      <c r="F38" s="51">
        <v>60650440</v>
      </c>
      <c r="G38" s="49">
        <v>0.1434</v>
      </c>
    </row>
    <row r="39" spans="1:7" ht="12">
      <c r="A39" s="47" t="s">
        <v>43</v>
      </c>
      <c r="B39" s="48">
        <v>17578</v>
      </c>
      <c r="C39" s="48">
        <v>3217</v>
      </c>
      <c r="D39" s="49">
        <v>0.183</v>
      </c>
      <c r="E39" s="50">
        <v>118401074</v>
      </c>
      <c r="F39" s="51">
        <v>23829664</v>
      </c>
      <c r="G39" s="49">
        <v>0.2013</v>
      </c>
    </row>
    <row r="40" spans="1:7" ht="12">
      <c r="A40" s="47" t="s">
        <v>44</v>
      </c>
      <c r="B40" s="48">
        <v>13384</v>
      </c>
      <c r="C40" s="48">
        <v>661</v>
      </c>
      <c r="D40" s="49">
        <v>0.0494</v>
      </c>
      <c r="E40" s="50">
        <v>11471927</v>
      </c>
      <c r="F40" s="51">
        <v>1135597</v>
      </c>
      <c r="G40" s="49">
        <v>0.099</v>
      </c>
    </row>
    <row r="41" spans="1:7" ht="12">
      <c r="A41" s="47" t="s">
        <v>45</v>
      </c>
      <c r="B41" s="48">
        <v>22396</v>
      </c>
      <c r="C41" s="48">
        <v>955</v>
      </c>
      <c r="D41" s="49">
        <v>0.0426</v>
      </c>
      <c r="E41" s="50">
        <v>7464975</v>
      </c>
      <c r="F41" s="51">
        <v>1196291</v>
      </c>
      <c r="G41" s="49">
        <v>0.1603</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1617</v>
      </c>
      <c r="C9" s="49">
        <v>0.1944</v>
      </c>
      <c r="D9" s="48">
        <v>24</v>
      </c>
      <c r="E9" s="49">
        <v>0.0186</v>
      </c>
      <c r="F9" s="69">
        <v>874</v>
      </c>
      <c r="G9" s="49">
        <v>0.2621</v>
      </c>
      <c r="H9" s="48">
        <v>719</v>
      </c>
      <c r="I9" s="49">
        <v>0.1949</v>
      </c>
    </row>
    <row r="10" spans="1:9" ht="12" customHeight="1">
      <c r="A10" s="47" t="s">
        <v>131</v>
      </c>
      <c r="B10" s="48">
        <v>1928</v>
      </c>
      <c r="C10" s="49">
        <v>0.2318</v>
      </c>
      <c r="D10" s="48">
        <v>158</v>
      </c>
      <c r="E10" s="49">
        <v>0.1223</v>
      </c>
      <c r="F10" s="69">
        <v>966</v>
      </c>
      <c r="G10" s="49">
        <v>0.2897</v>
      </c>
      <c r="H10" s="48">
        <v>804</v>
      </c>
      <c r="I10" s="49">
        <v>0.2179</v>
      </c>
    </row>
    <row r="11" spans="1:9" ht="12" customHeight="1">
      <c r="A11" s="47" t="s">
        <v>132</v>
      </c>
      <c r="B11" s="48">
        <v>625</v>
      </c>
      <c r="C11" s="49">
        <v>0.0752</v>
      </c>
      <c r="D11" s="48">
        <v>14</v>
      </c>
      <c r="E11" s="49">
        <v>0.0108</v>
      </c>
      <c r="F11" s="69">
        <v>101</v>
      </c>
      <c r="G11" s="49">
        <v>0.0303</v>
      </c>
      <c r="H11" s="48">
        <v>510</v>
      </c>
      <c r="I11" s="49">
        <v>0.1382</v>
      </c>
    </row>
    <row r="12" spans="1:9" ht="12" customHeight="1">
      <c r="A12" s="47" t="s">
        <v>133</v>
      </c>
      <c r="B12" s="48">
        <v>34</v>
      </c>
      <c r="C12" s="49">
        <v>0.0041</v>
      </c>
      <c r="D12" s="48">
        <v>18</v>
      </c>
      <c r="E12" s="49">
        <v>0.0139</v>
      </c>
      <c r="F12" s="69">
        <v>12</v>
      </c>
      <c r="G12" s="49">
        <v>0.0036</v>
      </c>
      <c r="H12" s="48">
        <v>4</v>
      </c>
      <c r="I12" s="49">
        <v>0.0011</v>
      </c>
    </row>
    <row r="13" spans="1:9" ht="12.75" customHeight="1">
      <c r="A13" s="47" t="s">
        <v>134</v>
      </c>
      <c r="B13" s="48">
        <v>2121</v>
      </c>
      <c r="C13" s="49">
        <v>0.2551</v>
      </c>
      <c r="D13" s="48">
        <v>197</v>
      </c>
      <c r="E13" s="49">
        <v>0.1525</v>
      </c>
      <c r="F13" s="69">
        <v>899</v>
      </c>
      <c r="G13" s="49">
        <v>0.2696</v>
      </c>
      <c r="H13" s="48">
        <v>1025</v>
      </c>
      <c r="I13" s="49">
        <v>0.2778</v>
      </c>
    </row>
    <row r="14" spans="1:9" ht="12.75" customHeight="1">
      <c r="A14" s="47" t="s">
        <v>135</v>
      </c>
      <c r="B14" s="48">
        <v>102</v>
      </c>
      <c r="C14" s="49">
        <v>0.0123</v>
      </c>
      <c r="D14" s="48">
        <v>13</v>
      </c>
      <c r="E14" s="49">
        <v>0.0101</v>
      </c>
      <c r="F14" s="69">
        <v>55</v>
      </c>
      <c r="G14" s="49">
        <v>0.0165</v>
      </c>
      <c r="H14" s="48">
        <v>34</v>
      </c>
      <c r="I14" s="49">
        <v>0.0092</v>
      </c>
    </row>
    <row r="15" spans="1:9" ht="12">
      <c r="A15" s="47" t="s">
        <v>136</v>
      </c>
      <c r="B15" s="48">
        <v>323</v>
      </c>
      <c r="C15" s="49">
        <v>0.0388</v>
      </c>
      <c r="D15" s="48">
        <v>10</v>
      </c>
      <c r="E15" s="49">
        <v>0.0077</v>
      </c>
      <c r="F15" s="69">
        <v>49</v>
      </c>
      <c r="G15" s="49">
        <v>0.0147</v>
      </c>
      <c r="H15" s="48">
        <v>264</v>
      </c>
      <c r="I15" s="49">
        <v>0.0715</v>
      </c>
    </row>
    <row r="16" spans="1:9" ht="12" customHeight="1">
      <c r="A16" s="47" t="s">
        <v>137</v>
      </c>
      <c r="B16" s="48">
        <v>183</v>
      </c>
      <c r="C16" s="49">
        <v>0.022</v>
      </c>
      <c r="D16" s="48">
        <v>46</v>
      </c>
      <c r="E16" s="49">
        <v>0.0356</v>
      </c>
      <c r="F16" s="69">
        <v>78</v>
      </c>
      <c r="G16" s="49">
        <v>0.0234</v>
      </c>
      <c r="H16" s="48">
        <v>59</v>
      </c>
      <c r="I16" s="49">
        <v>0.016</v>
      </c>
    </row>
    <row r="17" spans="1:9" ht="12" customHeight="1">
      <c r="A17" s="47" t="s">
        <v>138</v>
      </c>
      <c r="B17" s="48">
        <v>575</v>
      </c>
      <c r="C17" s="49">
        <v>0.0691</v>
      </c>
      <c r="D17" s="48">
        <v>130</v>
      </c>
      <c r="E17" s="49">
        <v>0.1006</v>
      </c>
      <c r="F17" s="69">
        <v>230</v>
      </c>
      <c r="G17" s="49">
        <v>0.069</v>
      </c>
      <c r="H17" s="48">
        <v>215</v>
      </c>
      <c r="I17" s="49">
        <v>0.0583</v>
      </c>
    </row>
    <row r="18" spans="1:9" ht="12">
      <c r="A18" s="47" t="s">
        <v>139</v>
      </c>
      <c r="B18" s="48">
        <v>230</v>
      </c>
      <c r="C18" s="49">
        <v>0.0277</v>
      </c>
      <c r="D18" s="48">
        <v>126</v>
      </c>
      <c r="E18" s="49">
        <v>0.0975</v>
      </c>
      <c r="F18" s="69">
        <v>50</v>
      </c>
      <c r="G18" s="49">
        <v>0.015</v>
      </c>
      <c r="H18" s="48">
        <v>54</v>
      </c>
      <c r="I18" s="49">
        <v>0.0146</v>
      </c>
    </row>
    <row r="19" spans="1:9" ht="12" customHeight="1">
      <c r="A19" s="47" t="s">
        <v>140</v>
      </c>
      <c r="B19" s="48">
        <v>91</v>
      </c>
      <c r="C19" s="49">
        <v>0.0109</v>
      </c>
      <c r="D19" s="48">
        <v>90</v>
      </c>
      <c r="E19" s="49">
        <v>0.0697</v>
      </c>
      <c r="F19" s="69">
        <v>1</v>
      </c>
      <c r="G19" s="49">
        <v>0.0003</v>
      </c>
      <c r="H19" s="48">
        <v>0</v>
      </c>
      <c r="I19" s="49">
        <v>0</v>
      </c>
    </row>
    <row r="20" spans="1:9" ht="12.75" customHeight="1">
      <c r="A20" s="47" t="s">
        <v>141</v>
      </c>
      <c r="B20" s="48">
        <v>483</v>
      </c>
      <c r="C20" s="49">
        <v>0.0581</v>
      </c>
      <c r="D20" s="48">
        <v>464</v>
      </c>
      <c r="E20" s="49">
        <v>0.3591</v>
      </c>
      <c r="F20" s="69">
        <v>19</v>
      </c>
      <c r="G20" s="49">
        <v>0.0057</v>
      </c>
      <c r="H20" s="48">
        <v>0</v>
      </c>
      <c r="I20" s="49">
        <v>0</v>
      </c>
    </row>
    <row r="21" spans="1:9" ht="12">
      <c r="A21" s="47" t="s">
        <v>19</v>
      </c>
      <c r="B21" s="54">
        <v>4</v>
      </c>
      <c r="C21" s="55">
        <v>0.0005</v>
      </c>
      <c r="D21" s="54">
        <v>2</v>
      </c>
      <c r="E21" s="55">
        <v>0.0015</v>
      </c>
      <c r="F21" s="70">
        <v>0</v>
      </c>
      <c r="G21" s="55">
        <v>0</v>
      </c>
      <c r="H21" s="54">
        <v>2</v>
      </c>
      <c r="I21" s="55">
        <v>0.0005</v>
      </c>
    </row>
    <row r="22" spans="1:9" ht="12">
      <c r="A22" s="37" t="s">
        <v>9</v>
      </c>
      <c r="B22" s="71">
        <f aca="true" t="shared" si="0" ref="B22:I22">SUM(B9:B21)</f>
        <v>8316</v>
      </c>
      <c r="C22" s="39">
        <f t="shared" si="0"/>
        <v>1</v>
      </c>
      <c r="D22" s="71">
        <f t="shared" si="0"/>
        <v>1292</v>
      </c>
      <c r="E22" s="39">
        <f t="shared" si="0"/>
        <v>0.9998999999999999</v>
      </c>
      <c r="F22" s="72">
        <f t="shared" si="0"/>
        <v>3334</v>
      </c>
      <c r="G22" s="39">
        <f t="shared" si="0"/>
        <v>0.9999000000000001</v>
      </c>
      <c r="H22" s="71">
        <f t="shared" si="0"/>
        <v>3690</v>
      </c>
      <c r="I22" s="39">
        <f t="shared" si="0"/>
        <v>0.9999999999999998</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0</v>
      </c>
      <c r="F9" s="86">
        <v>0</v>
      </c>
      <c r="G9" s="86">
        <v>0</v>
      </c>
      <c r="H9" s="87">
        <v>0</v>
      </c>
      <c r="I9" s="86">
        <v>0</v>
      </c>
      <c r="J9" s="86"/>
      <c r="K9" s="86">
        <v>0</v>
      </c>
      <c r="L9" s="87">
        <v>0</v>
      </c>
      <c r="M9" s="86">
        <v>0</v>
      </c>
      <c r="N9" s="88"/>
      <c r="O9" s="88"/>
      <c r="P9" s="30" t="s">
        <v>80</v>
      </c>
    </row>
    <row r="10" spans="1:16" ht="12">
      <c r="A10" s="47"/>
      <c r="B10" s="47" t="s">
        <v>2</v>
      </c>
      <c r="C10" s="89">
        <v>0</v>
      </c>
      <c r="D10" s="89">
        <v>0</v>
      </c>
      <c r="E10" s="89">
        <v>0</v>
      </c>
      <c r="F10" s="89">
        <v>0</v>
      </c>
      <c r="G10" s="89">
        <v>0</v>
      </c>
      <c r="H10" s="90">
        <v>0</v>
      </c>
      <c r="I10" s="89">
        <v>0</v>
      </c>
      <c r="J10" s="89"/>
      <c r="K10" s="89">
        <v>0</v>
      </c>
      <c r="L10" s="90">
        <v>0</v>
      </c>
      <c r="M10" s="89">
        <v>0</v>
      </c>
      <c r="N10" s="88"/>
      <c r="O10" s="88"/>
      <c r="P10" s="30" t="s">
        <v>80</v>
      </c>
    </row>
    <row r="11" spans="1:16" ht="12">
      <c r="A11" s="47"/>
      <c r="B11" s="47" t="s">
        <v>3</v>
      </c>
      <c r="C11" s="89">
        <v>0</v>
      </c>
      <c r="D11" s="89">
        <v>0</v>
      </c>
      <c r="E11" s="89">
        <v>0</v>
      </c>
      <c r="F11" s="89">
        <v>0</v>
      </c>
      <c r="G11" s="89">
        <v>0</v>
      </c>
      <c r="H11" s="90">
        <v>0</v>
      </c>
      <c r="I11" s="89">
        <v>0</v>
      </c>
      <c r="J11" s="89"/>
      <c r="K11" s="89">
        <v>0</v>
      </c>
      <c r="L11" s="90">
        <v>0</v>
      </c>
      <c r="M11" s="89">
        <v>0</v>
      </c>
      <c r="N11" s="88"/>
      <c r="O11" s="88"/>
      <c r="P11" s="30" t="s">
        <v>80</v>
      </c>
    </row>
    <row r="12" spans="1:16" ht="12">
      <c r="A12" s="47"/>
      <c r="B12" s="74" t="s">
        <v>4</v>
      </c>
      <c r="C12" s="89">
        <v>14</v>
      </c>
      <c r="D12" s="89">
        <v>44.3571</v>
      </c>
      <c r="E12" s="89">
        <v>39</v>
      </c>
      <c r="F12" s="89">
        <v>6.6154</v>
      </c>
      <c r="G12" s="89">
        <v>52</v>
      </c>
      <c r="H12" s="90">
        <v>0.2271</v>
      </c>
      <c r="I12" s="89">
        <v>16.9038</v>
      </c>
      <c r="J12" s="89"/>
      <c r="K12" s="89">
        <v>5</v>
      </c>
      <c r="L12" s="90">
        <v>0.0218</v>
      </c>
      <c r="M12" s="89">
        <v>4.4</v>
      </c>
      <c r="N12" s="88"/>
      <c r="O12" s="88"/>
      <c r="P12" s="30" t="s">
        <v>80</v>
      </c>
    </row>
    <row r="13" spans="1:16" ht="12">
      <c r="A13" s="47"/>
      <c r="B13" s="74" t="s">
        <v>5</v>
      </c>
      <c r="C13" s="89">
        <v>3</v>
      </c>
      <c r="D13" s="89">
        <v>74</v>
      </c>
      <c r="E13" s="89">
        <v>24</v>
      </c>
      <c r="F13" s="89">
        <v>2.9583</v>
      </c>
      <c r="G13" s="89">
        <v>26</v>
      </c>
      <c r="H13" s="90">
        <v>0.1711</v>
      </c>
      <c r="I13" s="89">
        <v>11.2692</v>
      </c>
      <c r="J13" s="89"/>
      <c r="K13" s="89">
        <v>10</v>
      </c>
      <c r="L13" s="90">
        <v>0.0658</v>
      </c>
      <c r="M13" s="89">
        <v>2.7</v>
      </c>
      <c r="N13" s="88"/>
      <c r="O13" s="88"/>
      <c r="P13" s="30" t="s">
        <v>80</v>
      </c>
    </row>
    <row r="14" spans="1:15" ht="12">
      <c r="A14" s="47"/>
      <c r="B14" s="74" t="s">
        <v>6</v>
      </c>
      <c r="C14" s="89">
        <v>6</v>
      </c>
      <c r="D14" s="89">
        <v>0</v>
      </c>
      <c r="E14" s="89">
        <v>117</v>
      </c>
      <c r="F14" s="89">
        <v>7.8718</v>
      </c>
      <c r="G14" s="89">
        <v>123</v>
      </c>
      <c r="H14" s="90">
        <v>0.1066</v>
      </c>
      <c r="I14" s="89">
        <v>7.4878</v>
      </c>
      <c r="J14" s="89"/>
      <c r="K14" s="89">
        <v>153</v>
      </c>
      <c r="L14" s="90">
        <v>0.1326</v>
      </c>
      <c r="M14" s="89">
        <v>2.5229</v>
      </c>
      <c r="N14" s="88"/>
      <c r="O14" s="88"/>
    </row>
    <row r="15" spans="1:15" ht="12">
      <c r="A15" s="47"/>
      <c r="B15" s="74" t="s">
        <v>7</v>
      </c>
      <c r="C15" s="89">
        <v>1</v>
      </c>
      <c r="D15" s="89">
        <v>0</v>
      </c>
      <c r="E15" s="89">
        <v>43</v>
      </c>
      <c r="F15" s="89">
        <v>5.5581</v>
      </c>
      <c r="G15" s="89">
        <v>44</v>
      </c>
      <c r="H15" s="90">
        <v>0.0594</v>
      </c>
      <c r="I15" s="89">
        <v>5.4318</v>
      </c>
      <c r="J15" s="89"/>
      <c r="K15" s="89">
        <v>140</v>
      </c>
      <c r="L15" s="90">
        <v>0.1889</v>
      </c>
      <c r="M15" s="89">
        <v>3.9786</v>
      </c>
      <c r="N15" s="88"/>
      <c r="O15" s="88"/>
    </row>
    <row r="16" spans="1:15" ht="12">
      <c r="A16" s="47"/>
      <c r="B16" s="74" t="s">
        <v>81</v>
      </c>
      <c r="C16" s="89">
        <v>5</v>
      </c>
      <c r="D16" s="89">
        <v>18.2</v>
      </c>
      <c r="E16" s="89">
        <v>47</v>
      </c>
      <c r="F16" s="89">
        <v>1.1064</v>
      </c>
      <c r="G16" s="89">
        <v>52</v>
      </c>
      <c r="H16" s="90">
        <v>0.0192</v>
      </c>
      <c r="I16" s="89">
        <v>2.75</v>
      </c>
      <c r="J16" s="89"/>
      <c r="K16" s="89">
        <v>905</v>
      </c>
      <c r="L16" s="90">
        <v>0.3341</v>
      </c>
      <c r="M16" s="89">
        <v>0.4166</v>
      </c>
      <c r="N16" s="88"/>
      <c r="O16" s="88"/>
    </row>
    <row r="17" spans="1:15" ht="12">
      <c r="A17" s="47"/>
      <c r="B17" s="74" t="s">
        <v>82</v>
      </c>
      <c r="C17" s="91">
        <v>29</v>
      </c>
      <c r="D17" s="91">
        <v>32.2069</v>
      </c>
      <c r="E17" s="91">
        <v>270</v>
      </c>
      <c r="F17" s="91">
        <v>5.7074</v>
      </c>
      <c r="G17" s="91">
        <v>297</v>
      </c>
      <c r="H17" s="92">
        <v>0.0581</v>
      </c>
      <c r="I17" s="91">
        <v>8.3333</v>
      </c>
      <c r="J17" s="91"/>
      <c r="K17" s="91">
        <v>1213</v>
      </c>
      <c r="L17" s="92">
        <v>0.2371</v>
      </c>
      <c r="M17" s="91">
        <v>1.1286</v>
      </c>
      <c r="N17" s="88"/>
      <c r="O17" s="88"/>
    </row>
    <row r="18" spans="1:15" ht="12">
      <c r="A18" s="85" t="s">
        <v>8</v>
      </c>
      <c r="B18" s="73" t="s">
        <v>1</v>
      </c>
      <c r="C18" s="86">
        <v>0</v>
      </c>
      <c r="D18" s="86">
        <v>0</v>
      </c>
      <c r="E18" s="86">
        <v>1</v>
      </c>
      <c r="F18" s="86">
        <v>19</v>
      </c>
      <c r="G18" s="86">
        <v>1</v>
      </c>
      <c r="H18" s="87">
        <v>0.0455</v>
      </c>
      <c r="I18" s="86">
        <v>19</v>
      </c>
      <c r="J18" s="86"/>
      <c r="K18" s="86">
        <v>0</v>
      </c>
      <c r="L18" s="87">
        <v>0</v>
      </c>
      <c r="M18" s="86">
        <v>0</v>
      </c>
      <c r="N18" s="88"/>
      <c r="O18" s="88"/>
    </row>
    <row r="19" spans="1:15" ht="12">
      <c r="A19" s="47"/>
      <c r="B19" s="47" t="s">
        <v>2</v>
      </c>
      <c r="C19" s="89">
        <v>0</v>
      </c>
      <c r="D19" s="89">
        <v>0</v>
      </c>
      <c r="E19" s="89">
        <v>0</v>
      </c>
      <c r="F19" s="89">
        <v>0</v>
      </c>
      <c r="G19" s="89">
        <v>0</v>
      </c>
      <c r="H19" s="90">
        <v>0</v>
      </c>
      <c r="I19" s="89">
        <v>0</v>
      </c>
      <c r="J19" s="89"/>
      <c r="K19" s="89">
        <v>2</v>
      </c>
      <c r="L19" s="90">
        <v>0.0645</v>
      </c>
      <c r="M19" s="89">
        <v>1.5</v>
      </c>
      <c r="N19" s="88"/>
      <c r="O19" s="88"/>
    </row>
    <row r="20" spans="1:15" ht="12">
      <c r="A20" s="47"/>
      <c r="B20" s="47" t="s">
        <v>3</v>
      </c>
      <c r="C20" s="89">
        <v>12</v>
      </c>
      <c r="D20" s="89">
        <v>53.5833</v>
      </c>
      <c r="E20" s="89">
        <v>7</v>
      </c>
      <c r="F20" s="89">
        <v>7.5714</v>
      </c>
      <c r="G20" s="89">
        <v>19</v>
      </c>
      <c r="H20" s="90">
        <v>0.0535</v>
      </c>
      <c r="I20" s="89">
        <v>36.6316</v>
      </c>
      <c r="J20" s="89"/>
      <c r="K20" s="89">
        <v>4</v>
      </c>
      <c r="L20" s="90">
        <v>0.0113</v>
      </c>
      <c r="M20" s="89">
        <v>8.5</v>
      </c>
      <c r="N20" s="88"/>
      <c r="O20" s="88"/>
    </row>
    <row r="21" spans="1:15" ht="12">
      <c r="A21" s="47"/>
      <c r="B21" s="74" t="s">
        <v>4</v>
      </c>
      <c r="C21" s="89">
        <v>22</v>
      </c>
      <c r="D21" s="89">
        <v>31.8182</v>
      </c>
      <c r="E21" s="89">
        <v>34</v>
      </c>
      <c r="F21" s="89">
        <v>6.0882</v>
      </c>
      <c r="G21" s="89">
        <v>53</v>
      </c>
      <c r="H21" s="90">
        <v>0.1906</v>
      </c>
      <c r="I21" s="89">
        <v>17.1132</v>
      </c>
      <c r="J21" s="89"/>
      <c r="K21" s="89">
        <v>4</v>
      </c>
      <c r="L21" s="90">
        <v>0.0144</v>
      </c>
      <c r="M21" s="89">
        <v>5</v>
      </c>
      <c r="N21" s="88"/>
      <c r="O21" s="88"/>
    </row>
    <row r="22" spans="1:15" ht="12">
      <c r="A22" s="47"/>
      <c r="B22" s="74" t="s">
        <v>5</v>
      </c>
      <c r="C22" s="89">
        <v>1</v>
      </c>
      <c r="D22" s="89">
        <v>28</v>
      </c>
      <c r="E22" s="89">
        <v>30</v>
      </c>
      <c r="F22" s="89">
        <v>5.7333</v>
      </c>
      <c r="G22" s="89">
        <v>30</v>
      </c>
      <c r="H22" s="90">
        <v>0.3191</v>
      </c>
      <c r="I22" s="89">
        <v>6.6667</v>
      </c>
      <c r="J22" s="89"/>
      <c r="K22" s="89">
        <v>9</v>
      </c>
      <c r="L22" s="90">
        <v>0.0957</v>
      </c>
      <c r="M22" s="89">
        <v>5.3333</v>
      </c>
      <c r="N22" s="88"/>
      <c r="O22" s="88"/>
    </row>
    <row r="23" spans="1:15" ht="12">
      <c r="A23" s="47"/>
      <c r="B23" s="74" t="s">
        <v>6</v>
      </c>
      <c r="C23" s="89">
        <v>9</v>
      </c>
      <c r="D23" s="89">
        <v>0</v>
      </c>
      <c r="E23" s="89">
        <v>104</v>
      </c>
      <c r="F23" s="89">
        <v>7.5865</v>
      </c>
      <c r="G23" s="89">
        <v>113</v>
      </c>
      <c r="H23" s="90">
        <v>0.1257</v>
      </c>
      <c r="I23" s="89">
        <v>6.9823</v>
      </c>
      <c r="J23" s="89"/>
      <c r="K23" s="89">
        <v>141</v>
      </c>
      <c r="L23" s="90">
        <v>0.1568</v>
      </c>
      <c r="M23" s="89">
        <v>4.2979</v>
      </c>
      <c r="N23" s="88"/>
      <c r="O23" s="88"/>
    </row>
    <row r="24" spans="1:15" ht="12">
      <c r="A24" s="47"/>
      <c r="B24" s="74" t="s">
        <v>7</v>
      </c>
      <c r="C24" s="89">
        <v>7</v>
      </c>
      <c r="D24" s="89">
        <v>0</v>
      </c>
      <c r="E24" s="89">
        <v>32</v>
      </c>
      <c r="F24" s="89">
        <v>7.8438</v>
      </c>
      <c r="G24" s="89">
        <v>38</v>
      </c>
      <c r="H24" s="90">
        <v>0.0704</v>
      </c>
      <c r="I24" s="89">
        <v>6.6053</v>
      </c>
      <c r="J24" s="89"/>
      <c r="K24" s="89">
        <v>114</v>
      </c>
      <c r="L24" s="90">
        <v>0.2111</v>
      </c>
      <c r="M24" s="89">
        <v>6.1579</v>
      </c>
      <c r="N24" s="88"/>
      <c r="O24" s="88"/>
    </row>
    <row r="25" spans="1:15" ht="12">
      <c r="A25" s="47"/>
      <c r="B25" s="74" t="s">
        <v>81</v>
      </c>
      <c r="C25" s="89">
        <v>2</v>
      </c>
      <c r="D25" s="89">
        <v>0</v>
      </c>
      <c r="E25" s="89">
        <v>12</v>
      </c>
      <c r="F25" s="89">
        <v>1.5</v>
      </c>
      <c r="G25" s="89">
        <v>14</v>
      </c>
      <c r="H25" s="90">
        <v>0.0143</v>
      </c>
      <c r="I25" s="89">
        <v>1.2857</v>
      </c>
      <c r="J25" s="89"/>
      <c r="K25" s="89">
        <v>322</v>
      </c>
      <c r="L25" s="90">
        <v>0.3282</v>
      </c>
      <c r="M25" s="89">
        <v>0.5466</v>
      </c>
      <c r="N25" s="88"/>
      <c r="O25" s="88"/>
    </row>
    <row r="26" spans="1:15" ht="12">
      <c r="A26" s="47"/>
      <c r="B26" s="74" t="s">
        <v>82</v>
      </c>
      <c r="C26" s="91">
        <v>53</v>
      </c>
      <c r="D26" s="91">
        <v>25.8679</v>
      </c>
      <c r="E26" s="91">
        <v>220</v>
      </c>
      <c r="F26" s="91">
        <v>6.8591</v>
      </c>
      <c r="G26" s="91">
        <v>268</v>
      </c>
      <c r="H26" s="92">
        <v>0.0838</v>
      </c>
      <c r="I26" s="91">
        <v>10.7463</v>
      </c>
      <c r="J26" s="91"/>
      <c r="K26" s="91">
        <v>596</v>
      </c>
      <c r="L26" s="92">
        <v>0.1863</v>
      </c>
      <c r="M26" s="91">
        <v>2.6661</v>
      </c>
      <c r="N26" s="88"/>
      <c r="O26" s="88"/>
    </row>
    <row r="27" spans="1:15" ht="12">
      <c r="A27" s="85" t="s">
        <v>9</v>
      </c>
      <c r="B27" s="73" t="s">
        <v>1</v>
      </c>
      <c r="C27" s="89">
        <v>0</v>
      </c>
      <c r="D27" s="89">
        <v>0</v>
      </c>
      <c r="E27" s="89">
        <v>1</v>
      </c>
      <c r="F27" s="89">
        <v>19</v>
      </c>
      <c r="G27" s="89">
        <v>1</v>
      </c>
      <c r="H27" s="90">
        <v>0.0323</v>
      </c>
      <c r="I27" s="89">
        <v>19</v>
      </c>
      <c r="J27" s="89"/>
      <c r="K27" s="89">
        <v>0</v>
      </c>
      <c r="L27" s="90">
        <v>0</v>
      </c>
      <c r="M27" s="89">
        <v>0</v>
      </c>
      <c r="N27" s="88"/>
      <c r="O27" s="88"/>
    </row>
    <row r="28" spans="1:15" ht="12">
      <c r="A28" s="47"/>
      <c r="B28" s="47" t="s">
        <v>2</v>
      </c>
      <c r="C28" s="89">
        <v>0</v>
      </c>
      <c r="D28" s="89">
        <v>0</v>
      </c>
      <c r="E28" s="89">
        <v>0</v>
      </c>
      <c r="F28" s="89">
        <v>0</v>
      </c>
      <c r="G28" s="89">
        <v>0</v>
      </c>
      <c r="H28" s="90">
        <v>0</v>
      </c>
      <c r="I28" s="89">
        <v>0</v>
      </c>
      <c r="J28" s="89"/>
      <c r="K28" s="89">
        <v>2</v>
      </c>
      <c r="L28" s="90">
        <v>0.0465</v>
      </c>
      <c r="M28" s="89">
        <v>1.5</v>
      </c>
      <c r="N28" s="88"/>
      <c r="O28" s="88"/>
    </row>
    <row r="29" spans="1:15" ht="12">
      <c r="A29" s="47"/>
      <c r="B29" s="47" t="s">
        <v>3</v>
      </c>
      <c r="C29" s="89">
        <v>12</v>
      </c>
      <c r="D29" s="89">
        <v>53.5833</v>
      </c>
      <c r="E29" s="89">
        <v>7</v>
      </c>
      <c r="F29" s="89">
        <v>7.5714</v>
      </c>
      <c r="G29" s="89">
        <v>19</v>
      </c>
      <c r="H29" s="90">
        <v>0.0409</v>
      </c>
      <c r="I29" s="89">
        <v>36.6316</v>
      </c>
      <c r="J29" s="89"/>
      <c r="K29" s="89">
        <v>4</v>
      </c>
      <c r="L29" s="90">
        <v>0.0086</v>
      </c>
      <c r="M29" s="89">
        <v>8.5</v>
      </c>
      <c r="N29" s="88"/>
      <c r="O29" s="88"/>
    </row>
    <row r="30" spans="1:15" ht="12">
      <c r="A30" s="47"/>
      <c r="B30" s="74" t="s">
        <v>4</v>
      </c>
      <c r="C30" s="89">
        <v>36</v>
      </c>
      <c r="D30" s="89">
        <v>36.6944</v>
      </c>
      <c r="E30" s="89">
        <v>73</v>
      </c>
      <c r="F30" s="89">
        <v>6.3699</v>
      </c>
      <c r="G30" s="89">
        <v>105</v>
      </c>
      <c r="H30" s="90">
        <v>0.2071</v>
      </c>
      <c r="I30" s="89">
        <v>17.0095</v>
      </c>
      <c r="J30" s="89"/>
      <c r="K30" s="89">
        <v>9</v>
      </c>
      <c r="L30" s="90">
        <v>0.0178</v>
      </c>
      <c r="M30" s="89">
        <v>4.6667</v>
      </c>
      <c r="N30" s="88"/>
      <c r="O30" s="88"/>
    </row>
    <row r="31" spans="1:15" ht="12">
      <c r="A31" s="47"/>
      <c r="B31" s="74" t="s">
        <v>5</v>
      </c>
      <c r="C31" s="89">
        <v>4</v>
      </c>
      <c r="D31" s="89">
        <v>62.5</v>
      </c>
      <c r="E31" s="89">
        <v>54</v>
      </c>
      <c r="F31" s="89">
        <v>4.5</v>
      </c>
      <c r="G31" s="89">
        <v>56</v>
      </c>
      <c r="H31" s="90">
        <v>0.2276</v>
      </c>
      <c r="I31" s="89">
        <v>8.8036</v>
      </c>
      <c r="J31" s="89"/>
      <c r="K31" s="89">
        <v>19</v>
      </c>
      <c r="L31" s="90">
        <v>0.0772</v>
      </c>
      <c r="M31" s="89">
        <v>3.9474</v>
      </c>
      <c r="N31" s="88"/>
      <c r="O31" s="88"/>
    </row>
    <row r="32" spans="1:15" ht="12">
      <c r="A32" s="47"/>
      <c r="B32" s="74" t="s">
        <v>6</v>
      </c>
      <c r="C32" s="89">
        <v>15</v>
      </c>
      <c r="D32" s="89">
        <v>0</v>
      </c>
      <c r="E32" s="89">
        <v>221</v>
      </c>
      <c r="F32" s="89">
        <v>7.7376</v>
      </c>
      <c r="G32" s="89">
        <v>236</v>
      </c>
      <c r="H32" s="90">
        <v>0.115</v>
      </c>
      <c r="I32" s="89">
        <v>7.2458</v>
      </c>
      <c r="J32" s="89"/>
      <c r="K32" s="89">
        <v>294</v>
      </c>
      <c r="L32" s="90">
        <v>0.1432</v>
      </c>
      <c r="M32" s="89">
        <v>3.3741</v>
      </c>
      <c r="N32" s="88"/>
      <c r="O32" s="88"/>
    </row>
    <row r="33" spans="1:15" ht="12">
      <c r="A33" s="47"/>
      <c r="B33" s="74" t="s">
        <v>7</v>
      </c>
      <c r="C33" s="89">
        <v>8</v>
      </c>
      <c r="D33" s="89">
        <v>0</v>
      </c>
      <c r="E33" s="89">
        <v>75</v>
      </c>
      <c r="F33" s="89">
        <v>6.5333</v>
      </c>
      <c r="G33" s="89">
        <v>82</v>
      </c>
      <c r="H33" s="90">
        <v>0.064</v>
      </c>
      <c r="I33" s="89">
        <v>5.9756</v>
      </c>
      <c r="J33" s="89"/>
      <c r="K33" s="89">
        <v>254</v>
      </c>
      <c r="L33" s="90">
        <v>0.1983</v>
      </c>
      <c r="M33" s="89">
        <v>4.9567</v>
      </c>
      <c r="N33" s="88"/>
      <c r="O33" s="88"/>
    </row>
    <row r="34" spans="1:15" ht="12">
      <c r="A34" s="47"/>
      <c r="B34" s="74" t="s">
        <v>81</v>
      </c>
      <c r="C34" s="89">
        <v>7</v>
      </c>
      <c r="D34" s="89">
        <v>13</v>
      </c>
      <c r="E34" s="89">
        <v>59</v>
      </c>
      <c r="F34" s="89">
        <v>1.1864</v>
      </c>
      <c r="G34" s="89">
        <v>66</v>
      </c>
      <c r="H34" s="90">
        <v>0.0179</v>
      </c>
      <c r="I34" s="89">
        <v>2.4394</v>
      </c>
      <c r="J34" s="89"/>
      <c r="K34" s="89">
        <v>1227</v>
      </c>
      <c r="L34" s="90">
        <v>0.3325</v>
      </c>
      <c r="M34" s="89">
        <v>0.4507</v>
      </c>
      <c r="N34" s="88"/>
      <c r="O34" s="88"/>
    </row>
    <row r="35" spans="1:15" ht="12">
      <c r="A35" s="53"/>
      <c r="B35" s="93" t="s">
        <v>82</v>
      </c>
      <c r="C35" s="91">
        <v>82</v>
      </c>
      <c r="D35" s="91">
        <v>28.1098</v>
      </c>
      <c r="E35" s="91">
        <v>490</v>
      </c>
      <c r="F35" s="91">
        <v>6.2245</v>
      </c>
      <c r="G35" s="91">
        <v>565</v>
      </c>
      <c r="H35" s="92">
        <v>0.0679</v>
      </c>
      <c r="I35" s="91">
        <v>9.4779</v>
      </c>
      <c r="J35" s="91"/>
      <c r="K35" s="91">
        <v>1809</v>
      </c>
      <c r="L35" s="92">
        <v>0.2175</v>
      </c>
      <c r="M35" s="91">
        <v>1.6352</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1</v>
      </c>
      <c r="D9" s="102">
        <v>0.1111</v>
      </c>
      <c r="E9" s="103">
        <v>0</v>
      </c>
      <c r="F9" s="103">
        <v>1</v>
      </c>
      <c r="G9" s="104">
        <v>1</v>
      </c>
      <c r="H9" s="86">
        <v>402</v>
      </c>
      <c r="I9" s="87">
        <v>0.1047</v>
      </c>
      <c r="J9" s="103">
        <v>1.3333</v>
      </c>
      <c r="K9" s="88"/>
      <c r="L9" s="88"/>
    </row>
    <row r="10" spans="1:12" ht="12">
      <c r="A10" s="47"/>
      <c r="B10" s="47" t="s">
        <v>2</v>
      </c>
      <c r="C10" s="89">
        <v>1</v>
      </c>
      <c r="D10" s="105">
        <v>0.0833</v>
      </c>
      <c r="E10" s="106">
        <v>0</v>
      </c>
      <c r="F10" s="106">
        <v>1</v>
      </c>
      <c r="G10" s="107">
        <v>1</v>
      </c>
      <c r="H10" s="89">
        <v>80</v>
      </c>
      <c r="I10" s="90">
        <v>0.0655</v>
      </c>
      <c r="J10" s="106">
        <v>1.1375</v>
      </c>
      <c r="K10" s="88"/>
      <c r="L10" s="88"/>
    </row>
    <row r="11" spans="1:12" ht="12">
      <c r="A11" s="47"/>
      <c r="B11" s="47" t="s">
        <v>3</v>
      </c>
      <c r="C11" s="89">
        <v>13</v>
      </c>
      <c r="D11" s="105">
        <v>0.1182</v>
      </c>
      <c r="E11" s="106">
        <v>0.1538</v>
      </c>
      <c r="F11" s="106">
        <v>1.2308</v>
      </c>
      <c r="G11" s="107">
        <v>1.3846</v>
      </c>
      <c r="H11" s="89">
        <v>164</v>
      </c>
      <c r="I11" s="90">
        <v>0.0508</v>
      </c>
      <c r="J11" s="106">
        <v>1.2012</v>
      </c>
      <c r="K11" s="88"/>
      <c r="L11" s="88"/>
    </row>
    <row r="12" spans="1:12" ht="12">
      <c r="A12" s="47"/>
      <c r="B12" s="74" t="s">
        <v>4</v>
      </c>
      <c r="C12" s="89">
        <v>51</v>
      </c>
      <c r="D12" s="105">
        <v>0.2227</v>
      </c>
      <c r="E12" s="106">
        <v>0.4118</v>
      </c>
      <c r="F12" s="106">
        <v>0.8824</v>
      </c>
      <c r="G12" s="107">
        <v>1.2941</v>
      </c>
      <c r="H12" s="89">
        <v>188</v>
      </c>
      <c r="I12" s="90">
        <v>0.0627</v>
      </c>
      <c r="J12" s="106">
        <v>1.2234</v>
      </c>
      <c r="K12" s="88"/>
      <c r="L12" s="88"/>
    </row>
    <row r="13" spans="1:12" ht="12">
      <c r="A13" s="47"/>
      <c r="B13" s="74" t="s">
        <v>5</v>
      </c>
      <c r="C13" s="89">
        <v>60</v>
      </c>
      <c r="D13" s="105">
        <v>0.3947</v>
      </c>
      <c r="E13" s="106">
        <v>0.55</v>
      </c>
      <c r="F13" s="106">
        <v>1.2167</v>
      </c>
      <c r="G13" s="107">
        <v>1.7667</v>
      </c>
      <c r="H13" s="89">
        <v>439</v>
      </c>
      <c r="I13" s="90">
        <v>0.1495</v>
      </c>
      <c r="J13" s="106">
        <v>1.4897</v>
      </c>
      <c r="K13" s="88"/>
      <c r="L13" s="88"/>
    </row>
    <row r="14" spans="1:12" ht="12">
      <c r="A14" s="47"/>
      <c r="B14" s="74" t="s">
        <v>6</v>
      </c>
      <c r="C14" s="89">
        <v>398</v>
      </c>
      <c r="D14" s="105">
        <v>0.3449</v>
      </c>
      <c r="E14" s="106">
        <v>0.4824</v>
      </c>
      <c r="F14" s="106">
        <v>2.3166</v>
      </c>
      <c r="G14" s="107">
        <v>2.799</v>
      </c>
      <c r="H14" s="89">
        <v>1123</v>
      </c>
      <c r="I14" s="90">
        <v>0.1234</v>
      </c>
      <c r="J14" s="106">
        <v>1.5984</v>
      </c>
      <c r="K14" s="88"/>
      <c r="L14" s="88"/>
    </row>
    <row r="15" spans="1:12" ht="12">
      <c r="A15" s="47"/>
      <c r="B15" s="74" t="s">
        <v>7</v>
      </c>
      <c r="C15" s="89">
        <v>258</v>
      </c>
      <c r="D15" s="105">
        <v>0.3482</v>
      </c>
      <c r="E15" s="106">
        <v>0.3062</v>
      </c>
      <c r="F15" s="106">
        <v>2.5349</v>
      </c>
      <c r="G15" s="107">
        <v>2.8411</v>
      </c>
      <c r="H15" s="89">
        <v>641</v>
      </c>
      <c r="I15" s="90">
        <v>0.184</v>
      </c>
      <c r="J15" s="106">
        <v>1.8705</v>
      </c>
      <c r="K15" s="88"/>
      <c r="L15" s="88"/>
    </row>
    <row r="16" spans="1:12" ht="12">
      <c r="A16" s="47"/>
      <c r="B16" s="74" t="s">
        <v>81</v>
      </c>
      <c r="C16" s="89">
        <v>1096</v>
      </c>
      <c r="D16" s="105">
        <v>0.4046</v>
      </c>
      <c r="E16" s="106">
        <v>0.1478</v>
      </c>
      <c r="F16" s="106">
        <v>1.9307</v>
      </c>
      <c r="G16" s="107">
        <v>2.0785</v>
      </c>
      <c r="H16" s="89">
        <v>4611</v>
      </c>
      <c r="I16" s="90">
        <v>0.1651</v>
      </c>
      <c r="J16" s="106">
        <v>1.6823</v>
      </c>
      <c r="K16" s="88"/>
      <c r="L16" s="88"/>
    </row>
    <row r="17" spans="1:12" ht="12">
      <c r="A17" s="53"/>
      <c r="B17" s="93" t="s">
        <v>82</v>
      </c>
      <c r="C17" s="91">
        <v>1878</v>
      </c>
      <c r="D17" s="108">
        <v>0.3671</v>
      </c>
      <c r="E17" s="109">
        <v>0.2604</v>
      </c>
      <c r="F17" s="109">
        <v>2.0383</v>
      </c>
      <c r="G17" s="110">
        <v>2.2987</v>
      </c>
      <c r="H17" s="91">
        <v>7648</v>
      </c>
      <c r="I17" s="92">
        <v>0.1397</v>
      </c>
      <c r="J17" s="109">
        <v>1.6291</v>
      </c>
      <c r="K17" s="88"/>
      <c r="L17" s="88"/>
    </row>
    <row r="18" spans="1:12" ht="12">
      <c r="A18" s="47" t="s">
        <v>8</v>
      </c>
      <c r="B18" s="74" t="s">
        <v>1</v>
      </c>
      <c r="C18" s="89">
        <v>4</v>
      </c>
      <c r="D18" s="105">
        <v>0.1818</v>
      </c>
      <c r="E18" s="106">
        <v>0</v>
      </c>
      <c r="F18" s="106">
        <v>1</v>
      </c>
      <c r="G18" s="107">
        <v>1</v>
      </c>
      <c r="H18" s="89">
        <v>513</v>
      </c>
      <c r="I18" s="90">
        <v>0.129</v>
      </c>
      <c r="J18" s="106">
        <v>1.2963</v>
      </c>
      <c r="K18" s="88"/>
      <c r="L18" s="88"/>
    </row>
    <row r="19" spans="1:12" ht="12">
      <c r="A19" s="47"/>
      <c r="B19" s="47" t="s">
        <v>2</v>
      </c>
      <c r="C19" s="89">
        <v>6</v>
      </c>
      <c r="D19" s="105">
        <v>0.1935</v>
      </c>
      <c r="E19" s="106">
        <v>0</v>
      </c>
      <c r="F19" s="106">
        <v>1.1667</v>
      </c>
      <c r="G19" s="107">
        <v>1.1667</v>
      </c>
      <c r="H19" s="89">
        <v>103</v>
      </c>
      <c r="I19" s="90">
        <v>0.0798</v>
      </c>
      <c r="J19" s="106">
        <v>1.2233</v>
      </c>
      <c r="K19" s="88"/>
      <c r="L19" s="88"/>
    </row>
    <row r="20" spans="1:12" ht="12">
      <c r="A20" s="47"/>
      <c r="B20" s="47" t="s">
        <v>3</v>
      </c>
      <c r="C20" s="89">
        <v>31</v>
      </c>
      <c r="D20" s="105">
        <v>0.0873</v>
      </c>
      <c r="E20" s="106">
        <v>0.2258</v>
      </c>
      <c r="F20" s="106">
        <v>0.9032</v>
      </c>
      <c r="G20" s="107">
        <v>1.129</v>
      </c>
      <c r="H20" s="89">
        <v>166</v>
      </c>
      <c r="I20" s="90">
        <v>0.0517</v>
      </c>
      <c r="J20" s="106">
        <v>1.2169</v>
      </c>
      <c r="K20" s="88"/>
      <c r="L20" s="88"/>
    </row>
    <row r="21" spans="1:12" ht="12">
      <c r="A21" s="47"/>
      <c r="B21" s="74" t="s">
        <v>4</v>
      </c>
      <c r="C21" s="89">
        <v>35</v>
      </c>
      <c r="D21" s="105">
        <v>0.1259</v>
      </c>
      <c r="E21" s="106">
        <v>0.4</v>
      </c>
      <c r="F21" s="106">
        <v>0.8857</v>
      </c>
      <c r="G21" s="107">
        <v>1.2857</v>
      </c>
      <c r="H21" s="89">
        <v>118</v>
      </c>
      <c r="I21" s="90">
        <v>0.0534</v>
      </c>
      <c r="J21" s="106">
        <v>1.1864</v>
      </c>
      <c r="K21" s="88"/>
      <c r="L21" s="88"/>
    </row>
    <row r="22" spans="1:12" ht="12">
      <c r="A22" s="47"/>
      <c r="B22" s="74" t="s">
        <v>5</v>
      </c>
      <c r="C22" s="89">
        <v>38</v>
      </c>
      <c r="D22" s="105">
        <v>0.4043</v>
      </c>
      <c r="E22" s="106">
        <v>0.8158</v>
      </c>
      <c r="F22" s="106">
        <v>0.4737</v>
      </c>
      <c r="G22" s="107">
        <v>1.2895</v>
      </c>
      <c r="H22" s="89">
        <v>126</v>
      </c>
      <c r="I22" s="90">
        <v>0.1978</v>
      </c>
      <c r="J22" s="106">
        <v>1.3889</v>
      </c>
      <c r="K22" s="88"/>
      <c r="L22" s="88"/>
    </row>
    <row r="23" spans="1:12" ht="12">
      <c r="A23" s="47"/>
      <c r="B23" s="74" t="s">
        <v>6</v>
      </c>
      <c r="C23" s="89">
        <v>272</v>
      </c>
      <c r="D23" s="105">
        <v>0.3026</v>
      </c>
      <c r="E23" s="106">
        <v>0.5735</v>
      </c>
      <c r="F23" s="106">
        <v>1.864</v>
      </c>
      <c r="G23" s="107">
        <v>2.4375</v>
      </c>
      <c r="H23" s="89">
        <v>514</v>
      </c>
      <c r="I23" s="90">
        <v>0.1274</v>
      </c>
      <c r="J23" s="106">
        <v>1.7685</v>
      </c>
      <c r="K23" s="88"/>
      <c r="L23" s="88"/>
    </row>
    <row r="24" spans="1:12" ht="12">
      <c r="A24" s="47"/>
      <c r="B24" s="74" t="s">
        <v>7</v>
      </c>
      <c r="C24" s="89">
        <v>185</v>
      </c>
      <c r="D24" s="105">
        <v>0.3426</v>
      </c>
      <c r="E24" s="106">
        <v>0.4108</v>
      </c>
      <c r="F24" s="106">
        <v>2.1189</v>
      </c>
      <c r="G24" s="107">
        <v>2.5297</v>
      </c>
      <c r="H24" s="89">
        <v>577</v>
      </c>
      <c r="I24" s="90">
        <v>0.1694</v>
      </c>
      <c r="J24" s="106">
        <v>1.7938</v>
      </c>
      <c r="K24" s="88"/>
      <c r="L24" s="88"/>
    </row>
    <row r="25" spans="1:12" ht="12">
      <c r="A25" s="47"/>
      <c r="B25" s="74" t="s">
        <v>81</v>
      </c>
      <c r="C25" s="89">
        <v>388</v>
      </c>
      <c r="D25" s="105">
        <v>0.3955</v>
      </c>
      <c r="E25" s="106">
        <v>0.1546</v>
      </c>
      <c r="F25" s="106">
        <v>1.9768</v>
      </c>
      <c r="G25" s="107">
        <v>2.1314</v>
      </c>
      <c r="H25" s="89">
        <v>1714</v>
      </c>
      <c r="I25" s="90">
        <v>0.169</v>
      </c>
      <c r="J25" s="106">
        <v>1.7812</v>
      </c>
      <c r="K25" s="88"/>
      <c r="L25" s="88"/>
    </row>
    <row r="26" spans="1:12" ht="12">
      <c r="A26" s="47"/>
      <c r="B26" s="74" t="s">
        <v>82</v>
      </c>
      <c r="C26" s="89">
        <v>959</v>
      </c>
      <c r="D26" s="105">
        <v>0.2997</v>
      </c>
      <c r="E26" s="106">
        <v>0.3587</v>
      </c>
      <c r="F26" s="106">
        <v>1.829</v>
      </c>
      <c r="G26" s="107">
        <v>2.1877</v>
      </c>
      <c r="H26" s="89">
        <v>3831</v>
      </c>
      <c r="I26" s="90">
        <v>0.1325</v>
      </c>
      <c r="J26" s="106">
        <v>1.6458</v>
      </c>
      <c r="K26" s="88"/>
      <c r="L26" s="88"/>
    </row>
    <row r="27" spans="1:12" ht="12">
      <c r="A27" s="85" t="s">
        <v>9</v>
      </c>
      <c r="B27" s="73" t="s">
        <v>1</v>
      </c>
      <c r="C27" s="86">
        <v>5</v>
      </c>
      <c r="D27" s="102">
        <v>0.1613</v>
      </c>
      <c r="E27" s="103">
        <v>0</v>
      </c>
      <c r="F27" s="103">
        <v>1</v>
      </c>
      <c r="G27" s="104">
        <v>1</v>
      </c>
      <c r="H27" s="86">
        <v>915</v>
      </c>
      <c r="I27" s="87">
        <v>0.117</v>
      </c>
      <c r="J27" s="103">
        <v>1.3126</v>
      </c>
      <c r="K27" s="88"/>
      <c r="L27" s="88"/>
    </row>
    <row r="28" spans="1:12" ht="12">
      <c r="A28" s="47"/>
      <c r="B28" s="47" t="s">
        <v>2</v>
      </c>
      <c r="C28" s="89">
        <v>7</v>
      </c>
      <c r="D28" s="105">
        <v>0.1628</v>
      </c>
      <c r="E28" s="106">
        <v>0</v>
      </c>
      <c r="F28" s="106">
        <v>1.1429</v>
      </c>
      <c r="G28" s="107">
        <v>1.1429</v>
      </c>
      <c r="H28" s="89">
        <v>183</v>
      </c>
      <c r="I28" s="90">
        <v>0.0729</v>
      </c>
      <c r="J28" s="106">
        <v>1.1858</v>
      </c>
      <c r="K28" s="88"/>
      <c r="L28" s="88"/>
    </row>
    <row r="29" spans="1:12" ht="12">
      <c r="A29" s="47"/>
      <c r="B29" s="47" t="s">
        <v>3</v>
      </c>
      <c r="C29" s="89">
        <v>44</v>
      </c>
      <c r="D29" s="105">
        <v>0.0946</v>
      </c>
      <c r="E29" s="106">
        <v>0.2045</v>
      </c>
      <c r="F29" s="106">
        <v>1</v>
      </c>
      <c r="G29" s="107">
        <v>1.2045</v>
      </c>
      <c r="H29" s="89">
        <v>330</v>
      </c>
      <c r="I29" s="90">
        <v>0.0512</v>
      </c>
      <c r="J29" s="106">
        <v>1.2091</v>
      </c>
      <c r="K29" s="88"/>
      <c r="L29" s="88"/>
    </row>
    <row r="30" spans="1:12" ht="12">
      <c r="A30" s="47"/>
      <c r="B30" s="74" t="s">
        <v>4</v>
      </c>
      <c r="C30" s="89">
        <v>86</v>
      </c>
      <c r="D30" s="105">
        <v>0.1696</v>
      </c>
      <c r="E30" s="106">
        <v>0.407</v>
      </c>
      <c r="F30" s="106">
        <v>0.8837</v>
      </c>
      <c r="G30" s="107">
        <v>1.2907</v>
      </c>
      <c r="H30" s="89">
        <v>306</v>
      </c>
      <c r="I30" s="90">
        <v>0.0587</v>
      </c>
      <c r="J30" s="106">
        <v>1.2092</v>
      </c>
      <c r="K30" s="88"/>
      <c r="L30" s="88"/>
    </row>
    <row r="31" spans="1:12" ht="12">
      <c r="A31" s="47"/>
      <c r="B31" s="74" t="s">
        <v>5</v>
      </c>
      <c r="C31" s="89">
        <v>98</v>
      </c>
      <c r="D31" s="105">
        <v>0.3984</v>
      </c>
      <c r="E31" s="106">
        <v>0.6531</v>
      </c>
      <c r="F31" s="106">
        <v>0.9286</v>
      </c>
      <c r="G31" s="107">
        <v>1.5816</v>
      </c>
      <c r="H31" s="89">
        <v>565</v>
      </c>
      <c r="I31" s="90">
        <v>0.1581</v>
      </c>
      <c r="J31" s="106">
        <v>1.4673</v>
      </c>
      <c r="K31" s="88"/>
      <c r="L31" s="88"/>
    </row>
    <row r="32" spans="1:12" ht="12">
      <c r="A32" s="47"/>
      <c r="B32" s="74" t="s">
        <v>6</v>
      </c>
      <c r="C32" s="89">
        <v>670</v>
      </c>
      <c r="D32" s="105">
        <v>0.3264</v>
      </c>
      <c r="E32" s="106">
        <v>0.5194</v>
      </c>
      <c r="F32" s="106">
        <v>2.1328</v>
      </c>
      <c r="G32" s="107">
        <v>2.6522</v>
      </c>
      <c r="H32" s="89">
        <v>1637</v>
      </c>
      <c r="I32" s="90">
        <v>0.1246</v>
      </c>
      <c r="J32" s="106">
        <v>1.6518</v>
      </c>
      <c r="K32" s="88"/>
      <c r="L32" s="88"/>
    </row>
    <row r="33" spans="1:12" ht="12">
      <c r="A33" s="47"/>
      <c r="B33" s="74" t="s">
        <v>7</v>
      </c>
      <c r="C33" s="89">
        <v>443</v>
      </c>
      <c r="D33" s="105">
        <v>0.3458</v>
      </c>
      <c r="E33" s="106">
        <v>0.3499</v>
      </c>
      <c r="F33" s="106">
        <v>2.3612</v>
      </c>
      <c r="G33" s="107">
        <v>2.7111</v>
      </c>
      <c r="H33" s="89">
        <v>1218</v>
      </c>
      <c r="I33" s="90">
        <v>0.1768</v>
      </c>
      <c r="J33" s="106">
        <v>1.8342</v>
      </c>
      <c r="K33" s="88"/>
      <c r="L33" s="88"/>
    </row>
    <row r="34" spans="1:12" ht="12">
      <c r="A34" s="47"/>
      <c r="B34" s="74" t="s">
        <v>81</v>
      </c>
      <c r="C34" s="89">
        <v>1484</v>
      </c>
      <c r="D34" s="105">
        <v>0.4022</v>
      </c>
      <c r="E34" s="106">
        <v>0.1496</v>
      </c>
      <c r="F34" s="106">
        <v>1.9427</v>
      </c>
      <c r="G34" s="107">
        <v>2.0923</v>
      </c>
      <c r="H34" s="89">
        <v>6325</v>
      </c>
      <c r="I34" s="90">
        <v>0.1661</v>
      </c>
      <c r="J34" s="106">
        <v>1.7091</v>
      </c>
      <c r="K34" s="88"/>
      <c r="L34" s="88"/>
    </row>
    <row r="35" spans="1:12" ht="12">
      <c r="A35" s="53"/>
      <c r="B35" s="93" t="s">
        <v>82</v>
      </c>
      <c r="C35" s="91">
        <v>2837</v>
      </c>
      <c r="D35" s="108">
        <v>0.3411</v>
      </c>
      <c r="E35" s="109">
        <v>0.2936</v>
      </c>
      <c r="F35" s="109">
        <v>1.9676</v>
      </c>
      <c r="G35" s="110">
        <v>2.2612</v>
      </c>
      <c r="H35" s="91">
        <v>11479</v>
      </c>
      <c r="I35" s="92">
        <v>0.1372</v>
      </c>
      <c r="J35" s="109">
        <v>1.6346</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228</v>
      </c>
      <c r="C8" s="87">
        <v>0.029</v>
      </c>
      <c r="D8" s="86">
        <v>4</v>
      </c>
      <c r="E8" s="87">
        <v>0.129</v>
      </c>
      <c r="F8" s="86">
        <v>224</v>
      </c>
      <c r="G8" s="87">
        <v>0.0287</v>
      </c>
      <c r="H8" s="88"/>
    </row>
    <row r="9" spans="1:8" ht="12">
      <c r="A9" s="47" t="s">
        <v>2</v>
      </c>
      <c r="B9" s="89">
        <v>131</v>
      </c>
      <c r="C9" s="90">
        <v>0.0513</v>
      </c>
      <c r="D9" s="89">
        <v>23</v>
      </c>
      <c r="E9" s="90">
        <v>0.5349</v>
      </c>
      <c r="F9" s="89">
        <v>108</v>
      </c>
      <c r="G9" s="90">
        <v>0.043</v>
      </c>
      <c r="H9" s="88"/>
    </row>
    <row r="10" spans="1:8" ht="12">
      <c r="A10" s="47" t="s">
        <v>3</v>
      </c>
      <c r="B10" s="89">
        <v>948</v>
      </c>
      <c r="C10" s="90">
        <v>0.1373</v>
      </c>
      <c r="D10" s="89">
        <v>362</v>
      </c>
      <c r="E10" s="90">
        <v>0.7785</v>
      </c>
      <c r="F10" s="89">
        <v>586</v>
      </c>
      <c r="G10" s="90">
        <v>0.091</v>
      </c>
      <c r="H10" s="88"/>
    </row>
    <row r="11" spans="1:8" ht="12">
      <c r="A11" s="74" t="s">
        <v>4</v>
      </c>
      <c r="B11" s="89">
        <v>906</v>
      </c>
      <c r="C11" s="90">
        <v>0.1585</v>
      </c>
      <c r="D11" s="89">
        <v>353</v>
      </c>
      <c r="E11" s="90">
        <v>0.6963</v>
      </c>
      <c r="F11" s="89">
        <v>553</v>
      </c>
      <c r="G11" s="90">
        <v>0.1061</v>
      </c>
      <c r="H11" s="88"/>
    </row>
    <row r="12" spans="1:8" ht="12">
      <c r="A12" s="74" t="s">
        <v>5</v>
      </c>
      <c r="B12" s="89">
        <v>446</v>
      </c>
      <c r="C12" s="90">
        <v>0.1168</v>
      </c>
      <c r="D12" s="89">
        <v>145</v>
      </c>
      <c r="E12" s="90">
        <v>0.5894</v>
      </c>
      <c r="F12" s="89">
        <v>301</v>
      </c>
      <c r="G12" s="90">
        <v>0.0842</v>
      </c>
      <c r="H12" s="88"/>
    </row>
    <row r="13" spans="1:8" ht="12">
      <c r="A13" s="74" t="s">
        <v>6</v>
      </c>
      <c r="B13" s="89">
        <v>3617</v>
      </c>
      <c r="C13" s="90">
        <v>0.2381</v>
      </c>
      <c r="D13" s="89">
        <v>1514</v>
      </c>
      <c r="E13" s="90">
        <v>0.7375</v>
      </c>
      <c r="F13" s="89">
        <v>2103</v>
      </c>
      <c r="G13" s="90">
        <v>0.1601</v>
      </c>
      <c r="H13" s="88"/>
    </row>
    <row r="14" spans="1:8" ht="12">
      <c r="A14" s="74" t="s">
        <v>7</v>
      </c>
      <c r="B14" s="89">
        <v>2656</v>
      </c>
      <c r="C14" s="90">
        <v>0.325</v>
      </c>
      <c r="D14" s="89">
        <v>952</v>
      </c>
      <c r="E14" s="90">
        <v>0.7432</v>
      </c>
      <c r="F14" s="89">
        <v>1704</v>
      </c>
      <c r="G14" s="90">
        <v>0.2473</v>
      </c>
      <c r="H14" s="88"/>
    </row>
    <row r="15" spans="1:8" ht="12">
      <c r="A15" s="74" t="s">
        <v>81</v>
      </c>
      <c r="B15" s="89">
        <v>18720</v>
      </c>
      <c r="C15" s="90">
        <v>0.4482</v>
      </c>
      <c r="D15" s="89">
        <v>3099</v>
      </c>
      <c r="E15" s="90">
        <v>0.8398</v>
      </c>
      <c r="F15" s="89">
        <v>15621</v>
      </c>
      <c r="G15" s="90">
        <v>0.4102</v>
      </c>
      <c r="H15" s="88"/>
    </row>
    <row r="16" spans="1:8" ht="12">
      <c r="A16" s="93" t="s">
        <v>82</v>
      </c>
      <c r="B16" s="91">
        <v>27653</v>
      </c>
      <c r="C16" s="92">
        <v>0.3006</v>
      </c>
      <c r="D16" s="91">
        <v>6452</v>
      </c>
      <c r="E16" s="92">
        <v>0.7759</v>
      </c>
      <c r="F16" s="91">
        <v>21201</v>
      </c>
      <c r="G16" s="92">
        <v>0.2534</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24</v>
      </c>
      <c r="C9" s="44">
        <v>0.5</v>
      </c>
      <c r="D9" s="44">
        <v>0.6666666667</v>
      </c>
      <c r="E9" s="44">
        <v>0.3333333333</v>
      </c>
      <c r="F9" s="44">
        <v>0.0833333333</v>
      </c>
      <c r="G9" s="121">
        <v>0.0833333333</v>
      </c>
      <c r="H9" s="44">
        <v>0.625</v>
      </c>
      <c r="I9" s="44">
        <v>0</v>
      </c>
    </row>
    <row r="10" spans="1:9" ht="12" customHeight="1">
      <c r="A10" s="47" t="s">
        <v>131</v>
      </c>
      <c r="B10" s="122">
        <v>158</v>
      </c>
      <c r="C10" s="49">
        <v>0.6075949367</v>
      </c>
      <c r="D10" s="49">
        <v>0.2848101266</v>
      </c>
      <c r="E10" s="49">
        <v>0.2151898734</v>
      </c>
      <c r="F10" s="49">
        <v>0.1329113924</v>
      </c>
      <c r="G10" s="123">
        <v>0.1392405063</v>
      </c>
      <c r="H10" s="49">
        <v>0.4493670886</v>
      </c>
      <c r="I10" s="49">
        <v>0.0696202532</v>
      </c>
    </row>
    <row r="11" spans="1:9" ht="12" customHeight="1">
      <c r="A11" s="47" t="s">
        <v>132</v>
      </c>
      <c r="B11" s="122">
        <v>14</v>
      </c>
      <c r="C11" s="49">
        <v>0.2142857143</v>
      </c>
      <c r="D11" s="49">
        <v>0.4285714286</v>
      </c>
      <c r="E11" s="49">
        <v>0.2142857143</v>
      </c>
      <c r="F11" s="49">
        <v>0.1428571429</v>
      </c>
      <c r="G11" s="123">
        <v>0.1428571429</v>
      </c>
      <c r="H11" s="49">
        <v>0.4285714286</v>
      </c>
      <c r="I11" s="49">
        <v>0.2142857143</v>
      </c>
    </row>
    <row r="12" spans="1:9" ht="12" customHeight="1">
      <c r="A12" s="47" t="s">
        <v>133</v>
      </c>
      <c r="B12" s="122">
        <v>18</v>
      </c>
      <c r="C12" s="49">
        <v>0.1666666667</v>
      </c>
      <c r="D12" s="49">
        <v>0.1666666667</v>
      </c>
      <c r="E12" s="49">
        <v>0.1111111111</v>
      </c>
      <c r="F12" s="49">
        <v>0</v>
      </c>
      <c r="G12" s="123">
        <v>0.2222222222</v>
      </c>
      <c r="H12" s="49">
        <v>0.2777777778</v>
      </c>
      <c r="I12" s="49">
        <v>0.3333333333</v>
      </c>
    </row>
    <row r="13" spans="1:9" ht="12" customHeight="1">
      <c r="A13" s="47" t="s">
        <v>134</v>
      </c>
      <c r="B13" s="122">
        <v>197</v>
      </c>
      <c r="C13" s="49">
        <v>0.5939086294</v>
      </c>
      <c r="D13" s="49">
        <v>0.1116751269</v>
      </c>
      <c r="E13" s="49">
        <v>0.1827411168</v>
      </c>
      <c r="F13" s="49">
        <v>0.0304568528</v>
      </c>
      <c r="G13" s="123">
        <v>0.0558375635</v>
      </c>
      <c r="H13" s="49">
        <v>0.2233502538</v>
      </c>
      <c r="I13" s="49">
        <v>0.1878172589</v>
      </c>
    </row>
    <row r="14" spans="1:9" ht="12" customHeight="1">
      <c r="A14" s="47" t="s">
        <v>135</v>
      </c>
      <c r="B14" s="122">
        <v>13</v>
      </c>
      <c r="C14" s="49">
        <v>0.5384615385</v>
      </c>
      <c r="D14" s="49">
        <v>0.6153846154</v>
      </c>
      <c r="E14" s="49">
        <v>0.4615384615</v>
      </c>
      <c r="F14" s="49">
        <v>0.1538461538</v>
      </c>
      <c r="G14" s="123">
        <v>0.0769230769</v>
      </c>
      <c r="H14" s="49">
        <v>0.6153846154</v>
      </c>
      <c r="I14" s="49">
        <v>0.0769230769</v>
      </c>
    </row>
    <row r="15" spans="1:9" ht="12" customHeight="1">
      <c r="A15" s="47" t="s">
        <v>136</v>
      </c>
      <c r="B15" s="122">
        <v>10</v>
      </c>
      <c r="C15" s="49">
        <v>0.2</v>
      </c>
      <c r="D15" s="49">
        <v>0.2</v>
      </c>
      <c r="E15" s="49">
        <v>0.1</v>
      </c>
      <c r="F15" s="49">
        <v>0</v>
      </c>
      <c r="G15" s="123">
        <v>0.2</v>
      </c>
      <c r="H15" s="49">
        <v>0.2</v>
      </c>
      <c r="I15" s="49">
        <v>0.7</v>
      </c>
    </row>
    <row r="16" spans="1:9" ht="12" customHeight="1">
      <c r="A16" s="47" t="s">
        <v>137</v>
      </c>
      <c r="B16" s="122">
        <v>46</v>
      </c>
      <c r="C16" s="49">
        <v>0.2826086957</v>
      </c>
      <c r="D16" s="49">
        <v>0.0434782609</v>
      </c>
      <c r="E16" s="49">
        <v>0.1086956522</v>
      </c>
      <c r="F16" s="49">
        <v>0.0217391304</v>
      </c>
      <c r="G16" s="123">
        <v>0.1304347826</v>
      </c>
      <c r="H16" s="49">
        <v>0.1086956522</v>
      </c>
      <c r="I16" s="49">
        <v>0.3695652174</v>
      </c>
    </row>
    <row r="17" spans="1:9" ht="12" customHeight="1">
      <c r="A17" s="47" t="s">
        <v>138</v>
      </c>
      <c r="B17" s="122">
        <v>130</v>
      </c>
      <c r="C17" s="49">
        <v>0.3307692308</v>
      </c>
      <c r="D17" s="49">
        <v>0.1538461538</v>
      </c>
      <c r="E17" s="49">
        <v>0.0692307692</v>
      </c>
      <c r="F17" s="49">
        <v>0.0230769231</v>
      </c>
      <c r="G17" s="123">
        <v>0.1230769231</v>
      </c>
      <c r="H17" s="49">
        <v>0.2076923077</v>
      </c>
      <c r="I17" s="49">
        <v>0.3153846154</v>
      </c>
    </row>
    <row r="18" spans="1:9" ht="12" customHeight="1">
      <c r="A18" s="47" t="s">
        <v>139</v>
      </c>
      <c r="B18" s="122">
        <v>126</v>
      </c>
      <c r="C18" s="49">
        <v>0.380952381</v>
      </c>
      <c r="D18" s="49">
        <v>0.2222222222</v>
      </c>
      <c r="E18" s="49">
        <v>0.0793650794</v>
      </c>
      <c r="F18" s="49">
        <v>0.0396825397</v>
      </c>
      <c r="G18" s="123">
        <v>0.1349206349</v>
      </c>
      <c r="H18" s="49">
        <v>0.253968254</v>
      </c>
      <c r="I18" s="49">
        <v>0.3253968254</v>
      </c>
    </row>
    <row r="19" spans="1:9" ht="12" customHeight="1">
      <c r="A19" s="47" t="s">
        <v>140</v>
      </c>
      <c r="B19" s="122">
        <v>90</v>
      </c>
      <c r="C19" s="49">
        <v>0.4666666667</v>
      </c>
      <c r="D19" s="49">
        <v>0.2555555556</v>
      </c>
      <c r="E19" s="49">
        <v>0.1555555556</v>
      </c>
      <c r="F19" s="49">
        <v>0.0222222222</v>
      </c>
      <c r="G19" s="123">
        <v>0.2888888889</v>
      </c>
      <c r="H19" s="49">
        <v>0.3444444444</v>
      </c>
      <c r="I19" s="49">
        <v>0.1444444444</v>
      </c>
    </row>
    <row r="20" spans="1:9" ht="12" customHeight="1">
      <c r="A20" s="47" t="s">
        <v>141</v>
      </c>
      <c r="B20" s="122">
        <v>464</v>
      </c>
      <c r="C20" s="49">
        <v>0.3168103448</v>
      </c>
      <c r="D20" s="49">
        <v>0.161637931</v>
      </c>
      <c r="E20" s="49">
        <v>0.0689655172</v>
      </c>
      <c r="F20" s="49">
        <v>0.0086206897</v>
      </c>
      <c r="G20" s="123">
        <v>0.7521551724</v>
      </c>
      <c r="H20" s="49">
        <v>0.3426724138</v>
      </c>
      <c r="I20" s="49">
        <v>0.0646551724</v>
      </c>
    </row>
    <row r="21" spans="1:9" ht="12" customHeight="1">
      <c r="A21" s="47" t="s">
        <v>19</v>
      </c>
      <c r="B21" s="122">
        <v>2</v>
      </c>
      <c r="C21" s="49">
        <v>0</v>
      </c>
      <c r="D21" s="49">
        <v>0</v>
      </c>
      <c r="E21" s="49">
        <v>0</v>
      </c>
      <c r="F21" s="49">
        <v>0</v>
      </c>
      <c r="G21" s="123">
        <v>0.5</v>
      </c>
      <c r="H21" s="49">
        <v>0</v>
      </c>
      <c r="I21" s="49">
        <v>0</v>
      </c>
    </row>
    <row r="22" spans="1:9" s="77" customFormat="1" ht="12" customHeight="1">
      <c r="A22" s="124" t="s">
        <v>9</v>
      </c>
      <c r="B22" s="125">
        <v>1292</v>
      </c>
      <c r="C22" s="126">
        <v>0.4125386997</v>
      </c>
      <c r="D22" s="126">
        <v>0.193498452</v>
      </c>
      <c r="E22" s="126">
        <v>0.1238390093</v>
      </c>
      <c r="F22" s="126">
        <v>0.0371517028</v>
      </c>
      <c r="G22" s="127">
        <v>0.3552631579</v>
      </c>
      <c r="H22" s="126">
        <v>0.3134674923</v>
      </c>
      <c r="I22" s="126">
        <v>0.3134674923</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874</v>
      </c>
      <c r="C9" s="44">
        <v>0.4244851259</v>
      </c>
      <c r="D9" s="44">
        <v>0.7768878719</v>
      </c>
      <c r="E9" s="44">
        <v>0.414187643</v>
      </c>
      <c r="F9" s="44">
        <v>0.0835240275</v>
      </c>
      <c r="G9" s="121">
        <v>0</v>
      </c>
      <c r="H9" s="44">
        <v>0.5892448513</v>
      </c>
      <c r="I9" s="44">
        <v>0.0263157895</v>
      </c>
    </row>
    <row r="10" spans="1:9" ht="12" customHeight="1">
      <c r="A10" s="47" t="s">
        <v>131</v>
      </c>
      <c r="B10" s="122">
        <v>966</v>
      </c>
      <c r="C10" s="49">
        <v>0.649068323</v>
      </c>
      <c r="D10" s="49">
        <v>0.3768115942</v>
      </c>
      <c r="E10" s="49">
        <v>0.4658385093</v>
      </c>
      <c r="F10" s="49">
        <v>0.1273291925</v>
      </c>
      <c r="G10" s="123">
        <v>0.0289855072</v>
      </c>
      <c r="H10" s="49">
        <v>0.5703933747</v>
      </c>
      <c r="I10" s="49">
        <v>0.0548654244</v>
      </c>
    </row>
    <row r="11" spans="1:9" ht="12" customHeight="1">
      <c r="A11" s="47" t="s">
        <v>132</v>
      </c>
      <c r="B11" s="122">
        <v>101</v>
      </c>
      <c r="C11" s="49">
        <v>0.4158415842</v>
      </c>
      <c r="D11" s="49">
        <v>0.5742574257</v>
      </c>
      <c r="E11" s="49">
        <v>0.3861386139</v>
      </c>
      <c r="F11" s="49">
        <v>0.0693069307</v>
      </c>
      <c r="G11" s="123">
        <v>0</v>
      </c>
      <c r="H11" s="49">
        <v>0.4455445545</v>
      </c>
      <c r="I11" s="49">
        <v>0.0594059406</v>
      </c>
    </row>
    <row r="12" spans="1:9" ht="12" customHeight="1">
      <c r="A12" s="47" t="s">
        <v>133</v>
      </c>
      <c r="B12" s="122">
        <v>12</v>
      </c>
      <c r="C12" s="49">
        <v>0.25</v>
      </c>
      <c r="D12" s="49">
        <v>0.25</v>
      </c>
      <c r="E12" s="49">
        <v>0.1666666667</v>
      </c>
      <c r="F12" s="49">
        <v>0</v>
      </c>
      <c r="G12" s="123">
        <v>0</v>
      </c>
      <c r="H12" s="49">
        <v>0.25</v>
      </c>
      <c r="I12" s="49">
        <v>0.1666666667</v>
      </c>
    </row>
    <row r="13" spans="1:9" ht="12" customHeight="1">
      <c r="A13" s="47" t="s">
        <v>134</v>
      </c>
      <c r="B13" s="122">
        <v>899</v>
      </c>
      <c r="C13" s="49">
        <v>0.6607341491</v>
      </c>
      <c r="D13" s="49">
        <v>0.1690767519</v>
      </c>
      <c r="E13" s="49">
        <v>0.4727474972</v>
      </c>
      <c r="F13" s="49">
        <v>0.021134594</v>
      </c>
      <c r="G13" s="123">
        <v>0.0144605117</v>
      </c>
      <c r="H13" s="49">
        <v>0.4627363737</v>
      </c>
      <c r="I13" s="49">
        <v>0.0834260289</v>
      </c>
    </row>
    <row r="14" spans="1:9" ht="12" customHeight="1">
      <c r="A14" s="47" t="s">
        <v>135</v>
      </c>
      <c r="B14" s="122">
        <v>55</v>
      </c>
      <c r="C14" s="49">
        <v>0.6545454545</v>
      </c>
      <c r="D14" s="49">
        <v>0.4181818182</v>
      </c>
      <c r="E14" s="49">
        <v>0.4363636364</v>
      </c>
      <c r="F14" s="49">
        <v>0.0909090909</v>
      </c>
      <c r="G14" s="123">
        <v>0</v>
      </c>
      <c r="H14" s="49">
        <v>0.6</v>
      </c>
      <c r="I14" s="49">
        <v>0.0545454545</v>
      </c>
    </row>
    <row r="15" spans="1:9" ht="12" customHeight="1">
      <c r="A15" s="47" t="s">
        <v>136</v>
      </c>
      <c r="B15" s="122">
        <v>49</v>
      </c>
      <c r="C15" s="49">
        <v>0.3673469388</v>
      </c>
      <c r="D15" s="49">
        <v>0.2653061224</v>
      </c>
      <c r="E15" s="49">
        <v>0.4081632653</v>
      </c>
      <c r="F15" s="49">
        <v>0</v>
      </c>
      <c r="G15" s="123">
        <v>0</v>
      </c>
      <c r="H15" s="49">
        <v>0.3469387755</v>
      </c>
      <c r="I15" s="49">
        <v>0.2040816327</v>
      </c>
    </row>
    <row r="16" spans="1:9" ht="12" customHeight="1">
      <c r="A16" s="47" t="s">
        <v>137</v>
      </c>
      <c r="B16" s="122">
        <v>78</v>
      </c>
      <c r="C16" s="49">
        <v>0.5256410256</v>
      </c>
      <c r="D16" s="49">
        <v>0.1282051282</v>
      </c>
      <c r="E16" s="49">
        <v>0.3846153846</v>
      </c>
      <c r="F16" s="49">
        <v>0</v>
      </c>
      <c r="G16" s="123">
        <v>0.0256410256</v>
      </c>
      <c r="H16" s="49">
        <v>0.3717948718</v>
      </c>
      <c r="I16" s="49">
        <v>0.2564102564</v>
      </c>
    </row>
    <row r="17" spans="1:9" ht="12" customHeight="1">
      <c r="A17" s="47" t="s">
        <v>138</v>
      </c>
      <c r="B17" s="122">
        <v>230</v>
      </c>
      <c r="C17" s="49">
        <v>0.5</v>
      </c>
      <c r="D17" s="49">
        <v>0.1347826087</v>
      </c>
      <c r="E17" s="49">
        <v>0.3304347826</v>
      </c>
      <c r="F17" s="49">
        <v>0.0130434783</v>
      </c>
      <c r="G17" s="123">
        <v>0.0086956522</v>
      </c>
      <c r="H17" s="49">
        <v>0.3130434783</v>
      </c>
      <c r="I17" s="49">
        <v>0.1565217391</v>
      </c>
    </row>
    <row r="18" spans="1:9" ht="12" customHeight="1">
      <c r="A18" s="47" t="s">
        <v>139</v>
      </c>
      <c r="B18" s="122">
        <v>50</v>
      </c>
      <c r="C18" s="49">
        <v>0.32</v>
      </c>
      <c r="D18" s="49">
        <v>0.44</v>
      </c>
      <c r="E18" s="49">
        <v>0.34</v>
      </c>
      <c r="F18" s="49">
        <v>0.06</v>
      </c>
      <c r="G18" s="123">
        <v>0</v>
      </c>
      <c r="H18" s="49">
        <v>0.42</v>
      </c>
      <c r="I18" s="49">
        <v>0.06</v>
      </c>
    </row>
    <row r="19" spans="1:9" ht="12" customHeight="1">
      <c r="A19" s="47" t="s">
        <v>140</v>
      </c>
      <c r="B19" s="122">
        <v>1</v>
      </c>
      <c r="C19" s="49">
        <v>1</v>
      </c>
      <c r="D19" s="49">
        <v>1</v>
      </c>
      <c r="E19" s="49">
        <v>0</v>
      </c>
      <c r="F19" s="49">
        <v>0</v>
      </c>
      <c r="G19" s="123">
        <v>0</v>
      </c>
      <c r="H19" s="49">
        <v>1</v>
      </c>
      <c r="I19" s="49">
        <v>0</v>
      </c>
    </row>
    <row r="20" spans="1:9" ht="12" customHeight="1">
      <c r="A20" s="47" t="s">
        <v>141</v>
      </c>
      <c r="B20" s="122">
        <v>19</v>
      </c>
      <c r="C20" s="49">
        <v>0.3157894737</v>
      </c>
      <c r="D20" s="49">
        <v>0.0526315789</v>
      </c>
      <c r="E20" s="49">
        <v>0.2105263158</v>
      </c>
      <c r="F20" s="49">
        <v>0</v>
      </c>
      <c r="G20" s="123">
        <v>0.4736842105</v>
      </c>
      <c r="H20" s="49">
        <v>0.3684210526</v>
      </c>
      <c r="I20" s="49">
        <v>0.3157894737</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3334</v>
      </c>
      <c r="C22" s="126">
        <v>0.5608878224</v>
      </c>
      <c r="D22" s="126">
        <v>0.4070185963</v>
      </c>
      <c r="E22" s="126">
        <v>0.4346130774</v>
      </c>
      <c r="F22" s="126">
        <v>0.0698860228</v>
      </c>
      <c r="G22" s="127">
        <v>0.0161967606</v>
      </c>
      <c r="H22" s="126">
        <v>0.5128974205</v>
      </c>
      <c r="I22" s="126">
        <v>0.2603479304</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719</v>
      </c>
      <c r="C9" s="44">
        <v>0.4242002782</v>
      </c>
      <c r="D9" s="44">
        <v>0.8525730181</v>
      </c>
      <c r="E9" s="44">
        <v>0.4534075104</v>
      </c>
      <c r="F9" s="44">
        <v>0.0458970793</v>
      </c>
      <c r="G9" s="121">
        <v>0.0013908206</v>
      </c>
      <c r="H9" s="44">
        <v>0.6161335188</v>
      </c>
      <c r="I9" s="44">
        <v>0.0389429764</v>
      </c>
      <c r="J9" s="30"/>
      <c r="K9" s="30"/>
      <c r="L9" s="30"/>
      <c r="M9" s="30"/>
      <c r="N9" s="30"/>
      <c r="O9" s="30"/>
      <c r="P9" s="30"/>
      <c r="Q9" s="30"/>
    </row>
    <row r="10" spans="1:17" ht="12" customHeight="1">
      <c r="A10" s="47" t="s">
        <v>131</v>
      </c>
      <c r="B10" s="122">
        <v>804</v>
      </c>
      <c r="C10" s="49">
        <v>0.8084577114</v>
      </c>
      <c r="D10" s="49">
        <v>0.4713930348</v>
      </c>
      <c r="E10" s="49">
        <v>0.592039801</v>
      </c>
      <c r="F10" s="49">
        <v>0.0895522388</v>
      </c>
      <c r="G10" s="123">
        <v>0.0248756219</v>
      </c>
      <c r="H10" s="49">
        <v>0.7276119403</v>
      </c>
      <c r="I10" s="49">
        <v>0.0211442786</v>
      </c>
      <c r="J10" s="30"/>
      <c r="K10" s="30"/>
      <c r="L10" s="30"/>
      <c r="M10" s="30"/>
      <c r="N10" s="30"/>
      <c r="O10" s="30"/>
      <c r="P10" s="30"/>
      <c r="Q10" s="30"/>
    </row>
    <row r="11" spans="1:17" ht="12" customHeight="1">
      <c r="A11" s="47" t="s">
        <v>132</v>
      </c>
      <c r="B11" s="122">
        <v>510</v>
      </c>
      <c r="C11" s="49">
        <v>0.4490196078</v>
      </c>
      <c r="D11" s="49">
        <v>0.4549019608</v>
      </c>
      <c r="E11" s="49">
        <v>0.3823529412</v>
      </c>
      <c r="F11" s="49">
        <v>0.0039215686</v>
      </c>
      <c r="G11" s="123">
        <v>0.0078431373</v>
      </c>
      <c r="H11" s="49">
        <v>0.4176470588</v>
      </c>
      <c r="I11" s="49">
        <v>0.231372549</v>
      </c>
      <c r="J11" s="30"/>
      <c r="K11" s="30"/>
      <c r="L11" s="30"/>
      <c r="M11" s="30"/>
      <c r="N11" s="30"/>
      <c r="O11" s="30"/>
      <c r="P11" s="30"/>
      <c r="Q11" s="30"/>
    </row>
    <row r="12" spans="1:17" ht="12" customHeight="1">
      <c r="A12" s="47" t="s">
        <v>133</v>
      </c>
      <c r="B12" s="122">
        <v>4</v>
      </c>
      <c r="C12" s="49">
        <v>0.25</v>
      </c>
      <c r="D12" s="49">
        <v>1</v>
      </c>
      <c r="E12" s="49">
        <v>0.5</v>
      </c>
      <c r="F12" s="49">
        <v>0</v>
      </c>
      <c r="G12" s="123">
        <v>0</v>
      </c>
      <c r="H12" s="49">
        <v>0.75</v>
      </c>
      <c r="I12" s="49">
        <v>0</v>
      </c>
      <c r="J12" s="30"/>
      <c r="K12" s="30"/>
      <c r="L12" s="30"/>
      <c r="M12" s="30"/>
      <c r="N12" s="30"/>
      <c r="O12" s="30"/>
      <c r="P12" s="30"/>
      <c r="Q12" s="30"/>
    </row>
    <row r="13" spans="1:17" ht="12" customHeight="1">
      <c r="A13" s="47" t="s">
        <v>134</v>
      </c>
      <c r="B13" s="122">
        <v>1025</v>
      </c>
      <c r="C13" s="49">
        <v>0.6907317073</v>
      </c>
      <c r="D13" s="49">
        <v>0.2663414634</v>
      </c>
      <c r="E13" s="49">
        <v>0.552195122</v>
      </c>
      <c r="F13" s="49">
        <v>0.0058536585</v>
      </c>
      <c r="G13" s="123">
        <v>0.0165853659</v>
      </c>
      <c r="H13" s="49">
        <v>0.52</v>
      </c>
      <c r="I13" s="49">
        <v>0.0809756098</v>
      </c>
      <c r="J13" s="30"/>
      <c r="K13" s="30"/>
      <c r="L13" s="30"/>
      <c r="M13" s="30"/>
      <c r="N13" s="30"/>
      <c r="O13" s="30"/>
      <c r="P13" s="30"/>
      <c r="Q13" s="30"/>
    </row>
    <row r="14" spans="1:17" ht="12" customHeight="1">
      <c r="A14" s="47" t="s">
        <v>135</v>
      </c>
      <c r="B14" s="122">
        <v>34</v>
      </c>
      <c r="C14" s="49">
        <v>0.5</v>
      </c>
      <c r="D14" s="49">
        <v>0.5588235294</v>
      </c>
      <c r="E14" s="49">
        <v>0.5294117647</v>
      </c>
      <c r="F14" s="49">
        <v>0</v>
      </c>
      <c r="G14" s="123">
        <v>0.0294117647</v>
      </c>
      <c r="H14" s="49">
        <v>0.5882352941</v>
      </c>
      <c r="I14" s="49">
        <v>0.0294117647</v>
      </c>
      <c r="J14" s="30"/>
      <c r="K14" s="30"/>
      <c r="L14" s="30"/>
      <c r="M14" s="30"/>
      <c r="N14" s="30"/>
      <c r="O14" s="30"/>
      <c r="P14" s="30"/>
      <c r="Q14" s="30"/>
    </row>
    <row r="15" spans="1:17" ht="12" customHeight="1">
      <c r="A15" s="47" t="s">
        <v>136</v>
      </c>
      <c r="B15" s="122">
        <v>264</v>
      </c>
      <c r="C15" s="49">
        <v>0.3863636364</v>
      </c>
      <c r="D15" s="49">
        <v>0.3560606061</v>
      </c>
      <c r="E15" s="49">
        <v>0.3712121212</v>
      </c>
      <c r="F15" s="49">
        <v>0</v>
      </c>
      <c r="G15" s="123">
        <v>0.0037878788</v>
      </c>
      <c r="H15" s="49">
        <v>0.3560606061</v>
      </c>
      <c r="I15" s="49">
        <v>0.3181818182</v>
      </c>
      <c r="J15" s="30"/>
      <c r="K15" s="30"/>
      <c r="L15" s="30"/>
      <c r="M15" s="30"/>
      <c r="N15" s="30"/>
      <c r="O15" s="30"/>
      <c r="P15" s="30"/>
      <c r="Q15" s="30"/>
    </row>
    <row r="16" spans="1:17" ht="12" customHeight="1">
      <c r="A16" s="47" t="s">
        <v>137</v>
      </c>
      <c r="B16" s="122">
        <v>59</v>
      </c>
      <c r="C16" s="49">
        <v>0.4915254237</v>
      </c>
      <c r="D16" s="49">
        <v>0.4576271186</v>
      </c>
      <c r="E16" s="49">
        <v>0.5423728814</v>
      </c>
      <c r="F16" s="49">
        <v>0.0169491525</v>
      </c>
      <c r="G16" s="123">
        <v>0.0338983051</v>
      </c>
      <c r="H16" s="49">
        <v>0.4915254237</v>
      </c>
      <c r="I16" s="49">
        <v>0.1525423729</v>
      </c>
      <c r="J16" s="30"/>
      <c r="K16" s="30"/>
      <c r="L16" s="30"/>
      <c r="M16" s="30"/>
      <c r="N16" s="30"/>
      <c r="O16" s="30"/>
      <c r="P16" s="30"/>
      <c r="Q16" s="30"/>
    </row>
    <row r="17" spans="1:17" ht="12" customHeight="1">
      <c r="A17" s="47" t="s">
        <v>138</v>
      </c>
      <c r="B17" s="122">
        <v>215</v>
      </c>
      <c r="C17" s="49">
        <v>0.6139534884</v>
      </c>
      <c r="D17" s="49">
        <v>0.2465116279</v>
      </c>
      <c r="E17" s="49">
        <v>0.5348837209</v>
      </c>
      <c r="F17" s="49">
        <v>0.0093023256</v>
      </c>
      <c r="G17" s="123">
        <v>0.0093023256</v>
      </c>
      <c r="H17" s="49">
        <v>0.4697674419</v>
      </c>
      <c r="I17" s="49">
        <v>0.1255813953</v>
      </c>
      <c r="J17" s="30"/>
      <c r="K17" s="30"/>
      <c r="L17" s="30"/>
      <c r="M17" s="30"/>
      <c r="N17" s="30"/>
      <c r="O17" s="30"/>
      <c r="P17" s="30"/>
      <c r="Q17" s="30"/>
    </row>
    <row r="18" spans="1:17" ht="12" customHeight="1">
      <c r="A18" s="47" t="s">
        <v>139</v>
      </c>
      <c r="B18" s="122">
        <v>54</v>
      </c>
      <c r="C18" s="49">
        <v>0.2962962963</v>
      </c>
      <c r="D18" s="49">
        <v>0.6296296296</v>
      </c>
      <c r="E18" s="49">
        <v>0.6111111111</v>
      </c>
      <c r="F18" s="49">
        <v>0.037037037</v>
      </c>
      <c r="G18" s="123">
        <v>0</v>
      </c>
      <c r="H18" s="49">
        <v>0.5740740741</v>
      </c>
      <c r="I18" s="49">
        <v>0.1111111111</v>
      </c>
      <c r="J18" s="30"/>
      <c r="K18" s="30"/>
      <c r="L18" s="30"/>
      <c r="M18" s="30"/>
      <c r="N18" s="30"/>
      <c r="O18" s="30"/>
      <c r="P18" s="30"/>
      <c r="Q18" s="30"/>
    </row>
    <row r="19" spans="1:17" ht="12" customHeight="1">
      <c r="A19" s="47" t="s">
        <v>140</v>
      </c>
      <c r="B19" s="122">
        <v>0</v>
      </c>
      <c r="C19" s="49">
        <v>0</v>
      </c>
      <c r="D19" s="49">
        <v>0</v>
      </c>
      <c r="E19" s="49">
        <v>0</v>
      </c>
      <c r="F19" s="49">
        <v>0</v>
      </c>
      <c r="G19" s="123">
        <v>0</v>
      </c>
      <c r="H19" s="49">
        <v>0</v>
      </c>
      <c r="I19" s="49">
        <v>0</v>
      </c>
      <c r="J19" s="30"/>
      <c r="K19" s="30"/>
      <c r="L19" s="30"/>
      <c r="M19" s="30"/>
      <c r="N19" s="30"/>
      <c r="O19" s="30"/>
      <c r="P19" s="30"/>
      <c r="Q19" s="30"/>
    </row>
    <row r="20" spans="1:17" ht="12" customHeight="1">
      <c r="A20" s="47" t="s">
        <v>141</v>
      </c>
      <c r="B20" s="122">
        <v>0</v>
      </c>
      <c r="C20" s="49">
        <v>0</v>
      </c>
      <c r="D20" s="49">
        <v>0</v>
      </c>
      <c r="E20" s="49">
        <v>0</v>
      </c>
      <c r="F20" s="49">
        <v>0</v>
      </c>
      <c r="G20" s="123">
        <v>0</v>
      </c>
      <c r="H20" s="49">
        <v>0</v>
      </c>
      <c r="I20" s="49">
        <v>0</v>
      </c>
      <c r="J20" s="30"/>
      <c r="K20" s="30"/>
      <c r="L20" s="30"/>
      <c r="M20" s="30"/>
      <c r="N20" s="30"/>
      <c r="O20" s="30"/>
      <c r="P20" s="30"/>
      <c r="Q20" s="30"/>
    </row>
    <row r="21" spans="1:17" ht="12" customHeight="1">
      <c r="A21" s="47" t="s">
        <v>19</v>
      </c>
      <c r="B21" s="122">
        <v>2</v>
      </c>
      <c r="C21" s="49">
        <v>1</v>
      </c>
      <c r="D21" s="49">
        <v>1</v>
      </c>
      <c r="E21" s="49">
        <v>0.5</v>
      </c>
      <c r="F21" s="49">
        <v>0.5</v>
      </c>
      <c r="G21" s="123">
        <v>0</v>
      </c>
      <c r="H21" s="49">
        <v>1</v>
      </c>
      <c r="I21" s="49">
        <v>0</v>
      </c>
      <c r="J21" s="30"/>
      <c r="K21" s="30"/>
      <c r="L21" s="30"/>
      <c r="M21" s="30"/>
      <c r="N21" s="30"/>
      <c r="O21" s="30"/>
      <c r="P21" s="30"/>
      <c r="Q21" s="30"/>
    </row>
    <row r="22" spans="1:9" s="77" customFormat="1" ht="12" customHeight="1">
      <c r="A22" s="124" t="s">
        <v>9</v>
      </c>
      <c r="B22" s="125">
        <v>3690</v>
      </c>
      <c r="C22" s="126">
        <v>0.5937669377</v>
      </c>
      <c r="D22" s="126">
        <v>0.4688346883</v>
      </c>
      <c r="E22" s="126">
        <v>0.5046070461</v>
      </c>
      <c r="F22" s="126">
        <v>0.0322493225</v>
      </c>
      <c r="G22" s="127">
        <v>0.0130081301</v>
      </c>
      <c r="H22" s="126">
        <v>0.5566395664</v>
      </c>
      <c r="I22" s="126">
        <v>0.1601626016</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2006-03-31T20:52:56Z</cp:lastPrinted>
  <dcterms:created xsi:type="dcterms:W3CDTF">2004-07-17T15:31:50Z</dcterms:created>
  <dcterms:modified xsi:type="dcterms:W3CDTF">2006-04-06T15:30:36Z</dcterms:modified>
  <cp:category/>
  <cp:version/>
  <cp:contentType/>
  <cp:contentStatus/>
</cp:coreProperties>
</file>