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390" windowHeight="931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<sst xmlns="http://schemas.openxmlformats.org/spreadsheetml/2006/main" count="73" uniqueCount="18">
  <si>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</si>
  <si>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</si>
  <si>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</si>
  <si>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</si>
  <si>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</si>
  <si>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</si>
  <si>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</si>
  <si>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</si>
  <si>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</si>
  <si>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</si>
  <si>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</si>
  <si>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</si>
  <si>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</si>
  <si>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 DC, 2001, table 7.1, available at http://www.bea.doc.gov/bea/dn/nipaweb/ as of Dec. 12, 2001.</t>
    </r>
  </si>
  <si>
    <t>Z</t>
  </si>
  <si>
    <r>
      <t>Table 6-4: Transportation Expenditures by State and Local Governments in Texas</t>
    </r>
    <r>
      <rPr>
        <b/>
        <vertAlign val="superscript"/>
        <sz val="12"/>
        <rFont val="Futura Md BT"/>
        <family val="2"/>
      </rPr>
      <t>1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</si>
  <si>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</si>
  <si>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Oct.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</si>
</sst>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164" fontId="3" fillId="0" borderId="0" xfId="15" applyNumberFormat="1" applyFont="1" applyFill="1" applyBorder="1" applyAlignment="1">
      <alignment horizontal="right"/>
    </xf>
    <xf numFmtId="164" fontId="3" fillId="0" borderId="2" xfId="15" applyNumberFormat="1" applyFont="1" applyFill="1" applyBorder="1" applyAlignment="1">
      <alignment horizontal="right"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Border="1" applyAlignment="1">
      <alignment/>
      <protection/>
    </xf>
    <xf numFmtId="0" fontId="3" fillId="0" borderId="2" xfId="2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Z26" sqref="Z26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18" width="5.69921875" style="5" customWidth="1"/>
    <col min="19" max="19" width="0.59375" style="5" customWidth="1"/>
    <col min="20" max="20" width="5.69921875" style="5" customWidth="1"/>
    <col min="21" max="21" width="0.59375" style="5" customWidth="1"/>
    <col min="22" max="22" width="5.69921875" style="5" customWidth="1"/>
    <col min="23" max="23" width="0.59375" style="5" customWidth="1"/>
    <col min="24" max="24" width="5.69921875" style="5" customWidth="1"/>
    <col min="25" max="25" width="0.59375" style="5" customWidth="1"/>
    <col min="26" max="26" width="5.69921875" style="5" customWidth="1"/>
    <col min="27" max="27" width="0.59375" style="5" customWidth="1"/>
    <col min="28" max="28" width="6.09765625" style="5" customWidth="1"/>
    <col min="29" max="29" width="0.59375" style="5" customWidth="1"/>
    <col min="30" max="30" width="5.69921875" style="5" customWidth="1"/>
    <col min="31" max="31" width="0.59375" style="5" customWidth="1"/>
    <col min="32" max="32" width="6.09765625" style="5" customWidth="1"/>
    <col min="33" max="33" width="0.59375" style="5" customWidth="1"/>
    <col min="34" max="34" width="5.69921875" style="5" customWidth="1"/>
    <col min="35" max="35" width="0.59375" style="5" customWidth="1"/>
    <col min="36" max="36" width="6.09765625" style="5" customWidth="1"/>
    <col min="37" max="37" width="0.59375" style="5" customWidth="1"/>
    <col min="38" max="16384" width="7.19921875" style="5" customWidth="1"/>
  </cols>
  <sheetData>
    <row r="1" spans="1:36" ht="18.75">
      <c r="A1" s="1" t="s">
        <v>15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28">
        <v>1995</v>
      </c>
      <c r="S4" s="28"/>
      <c r="T4" s="28"/>
      <c r="U4" s="28"/>
      <c r="V4" s="28">
        <v>1996</v>
      </c>
      <c r="W4" s="28"/>
      <c r="X4" s="28"/>
      <c r="Y4" s="28"/>
      <c r="Z4" s="28">
        <v>1997</v>
      </c>
      <c r="AA4" s="28"/>
      <c r="AB4" s="28"/>
      <c r="AC4" s="28"/>
      <c r="AD4" s="28">
        <v>1998</v>
      </c>
      <c r="AE4" s="28"/>
      <c r="AF4" s="28"/>
      <c r="AG4" s="28"/>
      <c r="AH4" s="28">
        <v>1999</v>
      </c>
      <c r="AI4" s="28"/>
      <c r="AJ4" s="28"/>
      <c r="AK4" s="4"/>
    </row>
    <row r="5" spans="1:37" ht="12.75">
      <c r="A5" s="18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25" t="s">
        <v>1</v>
      </c>
      <c r="S5" s="27"/>
      <c r="T5" s="25" t="s">
        <v>2</v>
      </c>
      <c r="U5" s="25"/>
      <c r="V5" s="25" t="s">
        <v>3</v>
      </c>
      <c r="W5" s="25"/>
      <c r="X5" s="25" t="s">
        <v>2</v>
      </c>
      <c r="Y5" s="25"/>
      <c r="Z5" s="25" t="s">
        <v>3</v>
      </c>
      <c r="AA5" s="25"/>
      <c r="AB5" s="25" t="s">
        <v>2</v>
      </c>
      <c r="AC5" s="27"/>
      <c r="AD5" s="25" t="s">
        <v>3</v>
      </c>
      <c r="AE5" s="25"/>
      <c r="AF5" s="25" t="s">
        <v>2</v>
      </c>
      <c r="AG5" s="27"/>
      <c r="AH5" s="25" t="s">
        <v>3</v>
      </c>
      <c r="AI5" s="25"/>
      <c r="AJ5" s="25" t="s">
        <v>2</v>
      </c>
      <c r="AK5" s="26"/>
    </row>
    <row r="6" spans="1:37" ht="12.75">
      <c r="A6" s="10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3">
        <f>SUM(R7:R10)</f>
        <v>3008810</v>
      </c>
      <c r="S6" s="23">
        <f aca="true" t="shared" si="0" ref="S6:AJ6">SUM(S7:S10)</f>
        <v>0</v>
      </c>
      <c r="T6" s="23">
        <f t="shared" si="0"/>
        <v>3528462</v>
      </c>
      <c r="U6" s="23">
        <f t="shared" si="0"/>
        <v>0</v>
      </c>
      <c r="V6" s="23">
        <f t="shared" si="0"/>
        <v>3521901</v>
      </c>
      <c r="W6" s="23">
        <f t="shared" si="0"/>
        <v>0</v>
      </c>
      <c r="X6" s="23">
        <f t="shared" si="0"/>
        <v>3344611</v>
      </c>
      <c r="Y6" s="23">
        <f t="shared" si="0"/>
        <v>0</v>
      </c>
      <c r="Z6" s="23">
        <f t="shared" si="0"/>
        <v>3234988</v>
      </c>
      <c r="AA6" s="23">
        <f t="shared" si="0"/>
        <v>0</v>
      </c>
      <c r="AB6" s="23">
        <f t="shared" si="0"/>
        <v>3343910</v>
      </c>
      <c r="AC6" s="23">
        <f t="shared" si="0"/>
        <v>0</v>
      </c>
      <c r="AD6" s="23">
        <f t="shared" si="0"/>
        <v>3454354</v>
      </c>
      <c r="AE6" s="23">
        <f t="shared" si="0"/>
        <v>0</v>
      </c>
      <c r="AF6" s="23">
        <f t="shared" si="0"/>
        <v>3570761</v>
      </c>
      <c r="AG6" s="23">
        <f t="shared" si="0"/>
        <v>0</v>
      </c>
      <c r="AH6" s="23">
        <f t="shared" si="0"/>
        <v>3926812</v>
      </c>
      <c r="AI6" s="23">
        <f t="shared" si="0"/>
        <v>0</v>
      </c>
      <c r="AJ6" s="23">
        <f t="shared" si="0"/>
        <v>4072664</v>
      </c>
      <c r="AK6" s="4"/>
    </row>
    <row r="7" spans="1:3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3">
        <v>3008810</v>
      </c>
      <c r="S7" s="23"/>
      <c r="T7" s="23">
        <v>1548811</v>
      </c>
      <c r="U7" s="23"/>
      <c r="V7" s="23">
        <v>3521901</v>
      </c>
      <c r="W7" s="23"/>
      <c r="X7" s="23">
        <v>1614815</v>
      </c>
      <c r="Y7" s="23"/>
      <c r="Z7" s="23">
        <v>3234988</v>
      </c>
      <c r="AA7" s="23"/>
      <c r="AB7" s="23">
        <v>1694847</v>
      </c>
      <c r="AC7" s="23"/>
      <c r="AD7" s="23">
        <v>3454354</v>
      </c>
      <c r="AE7" s="23"/>
      <c r="AF7" s="23">
        <v>1836183</v>
      </c>
      <c r="AG7" s="23"/>
      <c r="AH7" s="23">
        <v>3926812</v>
      </c>
      <c r="AI7" s="23"/>
      <c r="AJ7" s="23">
        <v>1940571</v>
      </c>
      <c r="AK7" s="4"/>
    </row>
    <row r="8" spans="1:3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3" t="s">
        <v>14</v>
      </c>
      <c r="S8" s="23"/>
      <c r="T8" s="23">
        <v>1315142</v>
      </c>
      <c r="U8" s="23"/>
      <c r="V8" s="23" t="s">
        <v>14</v>
      </c>
      <c r="W8" s="23"/>
      <c r="X8" s="23">
        <v>1069421</v>
      </c>
      <c r="Y8" s="23"/>
      <c r="Z8" s="23" t="s">
        <v>14</v>
      </c>
      <c r="AA8" s="23"/>
      <c r="AB8" s="23">
        <v>1065964</v>
      </c>
      <c r="AC8" s="23"/>
      <c r="AD8" s="23" t="s">
        <v>14</v>
      </c>
      <c r="AE8" s="23"/>
      <c r="AF8" s="23">
        <v>1079527</v>
      </c>
      <c r="AG8" s="23"/>
      <c r="AH8" s="23" t="s">
        <v>14</v>
      </c>
      <c r="AI8" s="23"/>
      <c r="AJ8" s="23">
        <v>1054809</v>
      </c>
      <c r="AK8" s="4"/>
    </row>
    <row r="9" spans="1:3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3" t="s">
        <v>14</v>
      </c>
      <c r="S9" s="23"/>
      <c r="T9" s="23">
        <v>525422</v>
      </c>
      <c r="U9" s="23"/>
      <c r="V9" s="23" t="s">
        <v>14</v>
      </c>
      <c r="W9" s="23"/>
      <c r="X9" s="23">
        <v>493773</v>
      </c>
      <c r="Y9" s="23"/>
      <c r="Z9" s="23" t="s">
        <v>14</v>
      </c>
      <c r="AA9" s="23"/>
      <c r="AB9" s="23">
        <v>425813</v>
      </c>
      <c r="AC9" s="23"/>
      <c r="AD9" s="23" t="s">
        <v>14</v>
      </c>
      <c r="AE9" s="23"/>
      <c r="AF9" s="23">
        <v>474418</v>
      </c>
      <c r="AG9" s="23"/>
      <c r="AH9" s="23" t="s">
        <v>14</v>
      </c>
      <c r="AI9" s="23"/>
      <c r="AJ9" s="23">
        <v>861618</v>
      </c>
      <c r="AK9" s="4"/>
    </row>
    <row r="10" spans="1:3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3" t="s">
        <v>14</v>
      </c>
      <c r="S10" s="23"/>
      <c r="T10" s="23">
        <v>139087</v>
      </c>
      <c r="U10" s="23"/>
      <c r="V10" s="23" t="s">
        <v>14</v>
      </c>
      <c r="W10" s="23"/>
      <c r="X10" s="23">
        <v>166602</v>
      </c>
      <c r="Y10" s="23"/>
      <c r="Z10" s="23" t="s">
        <v>14</v>
      </c>
      <c r="AA10" s="23"/>
      <c r="AB10" s="23">
        <v>157286</v>
      </c>
      <c r="AC10" s="23"/>
      <c r="AD10" s="23" t="s">
        <v>14</v>
      </c>
      <c r="AE10" s="23"/>
      <c r="AF10" s="23">
        <v>180633</v>
      </c>
      <c r="AG10" s="23"/>
      <c r="AH10" s="23" t="s">
        <v>14</v>
      </c>
      <c r="AI10" s="23"/>
      <c r="AJ10" s="23">
        <v>215666</v>
      </c>
      <c r="AK10" s="4"/>
    </row>
    <row r="11" spans="1:3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4"/>
    </row>
    <row r="12" spans="1:37" ht="12.75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3">
        <f>SUM(R13:R16)</f>
        <v>3077436.841566943</v>
      </c>
      <c r="S12" s="23">
        <f aca="true" t="shared" si="1" ref="S12:AJ12">SUM(S13:S16)</f>
        <v>0</v>
      </c>
      <c r="T12" s="23">
        <f t="shared" si="1"/>
        <v>3608941.3930653576</v>
      </c>
      <c r="U12" s="23">
        <f t="shared" si="1"/>
        <v>0</v>
      </c>
      <c r="V12" s="23">
        <f t="shared" si="1"/>
        <v>3521901</v>
      </c>
      <c r="W12" s="23">
        <f t="shared" si="1"/>
        <v>0</v>
      </c>
      <c r="X12" s="23">
        <f t="shared" si="1"/>
        <v>3344611</v>
      </c>
      <c r="Y12" s="23">
        <f t="shared" si="1"/>
        <v>0</v>
      </c>
      <c r="Z12" s="23">
        <f t="shared" si="1"/>
        <v>3153624.4882043283</v>
      </c>
      <c r="AA12" s="23">
        <f t="shared" si="1"/>
        <v>0</v>
      </c>
      <c r="AB12" s="23">
        <f t="shared" si="1"/>
        <v>3259806.979918113</v>
      </c>
      <c r="AC12" s="23">
        <f t="shared" si="1"/>
        <v>0</v>
      </c>
      <c r="AD12" s="23">
        <f t="shared" si="1"/>
        <v>3312575.757575758</v>
      </c>
      <c r="AE12" s="23">
        <f t="shared" si="1"/>
        <v>0</v>
      </c>
      <c r="AF12" s="23">
        <f t="shared" si="1"/>
        <v>3424205.024932873</v>
      </c>
      <c r="AG12" s="23">
        <f t="shared" si="1"/>
        <v>0</v>
      </c>
      <c r="AH12" s="23">
        <f t="shared" si="1"/>
        <v>3667861.012516346</v>
      </c>
      <c r="AI12" s="23">
        <f t="shared" si="1"/>
        <v>0</v>
      </c>
      <c r="AJ12" s="23">
        <f t="shared" si="1"/>
        <v>3804094.900056043</v>
      </c>
      <c r="AK12" s="4"/>
    </row>
    <row r="13" spans="1:37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3">
        <v>3077436.841566943</v>
      </c>
      <c r="S13" s="23"/>
      <c r="T13" s="23">
        <v>1584137.2609184822</v>
      </c>
      <c r="U13" s="23"/>
      <c r="V13" s="23">
        <v>3521901</v>
      </c>
      <c r="W13" s="23"/>
      <c r="X13" s="23">
        <v>1614815</v>
      </c>
      <c r="Y13" s="23"/>
      <c r="Z13" s="23">
        <v>3153624.4882043283</v>
      </c>
      <c r="AA13" s="23"/>
      <c r="AB13" s="23">
        <v>1652219.7309417042</v>
      </c>
      <c r="AC13" s="23"/>
      <c r="AD13" s="23">
        <v>3312575.757575758</v>
      </c>
      <c r="AE13" s="23"/>
      <c r="AF13" s="23">
        <v>1760819.9079401612</v>
      </c>
      <c r="AG13" s="23"/>
      <c r="AH13" s="23">
        <v>3667861.012516346</v>
      </c>
      <c r="AI13" s="23"/>
      <c r="AJ13" s="23">
        <v>1812601.3450401644</v>
      </c>
      <c r="AK13" s="4"/>
    </row>
    <row r="14" spans="1:37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3" t="s">
        <v>14</v>
      </c>
      <c r="S14" s="23"/>
      <c r="T14" s="23">
        <v>1345138.5905697045</v>
      </c>
      <c r="U14" s="23"/>
      <c r="V14" s="23" t="s">
        <v>14</v>
      </c>
      <c r="W14" s="23"/>
      <c r="X14" s="23">
        <v>1069421</v>
      </c>
      <c r="Y14" s="23"/>
      <c r="Z14" s="23" t="s">
        <v>14</v>
      </c>
      <c r="AA14" s="23"/>
      <c r="AB14" s="23">
        <v>1039153.8311561708</v>
      </c>
      <c r="AC14" s="23"/>
      <c r="AD14" s="23" t="s">
        <v>14</v>
      </c>
      <c r="AE14" s="23"/>
      <c r="AF14" s="23">
        <v>1035219.6010740314</v>
      </c>
      <c r="AG14" s="23"/>
      <c r="AH14" s="23" t="s">
        <v>14</v>
      </c>
      <c r="AI14" s="23"/>
      <c r="AJ14" s="23">
        <v>985250.3269194844</v>
      </c>
      <c r="AK14" s="4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3" t="s">
        <v>14</v>
      </c>
      <c r="S15" s="23"/>
      <c r="T15" s="23">
        <v>537406.1573079678</v>
      </c>
      <c r="U15" s="23"/>
      <c r="V15" s="23" t="s">
        <v>14</v>
      </c>
      <c r="W15" s="23"/>
      <c r="X15" s="23">
        <v>493773</v>
      </c>
      <c r="Y15" s="23"/>
      <c r="Z15" s="23" t="s">
        <v>14</v>
      </c>
      <c r="AA15" s="23"/>
      <c r="AB15" s="23">
        <v>415103.3339832326</v>
      </c>
      <c r="AC15" s="23"/>
      <c r="AD15" s="23" t="s">
        <v>14</v>
      </c>
      <c r="AE15" s="23"/>
      <c r="AF15" s="23">
        <v>454946.2984273111</v>
      </c>
      <c r="AG15" s="23"/>
      <c r="AH15" s="23" t="s">
        <v>14</v>
      </c>
      <c r="AI15" s="23"/>
      <c r="AJ15" s="23">
        <v>804799.1780310107</v>
      </c>
      <c r="AK15" s="4"/>
    </row>
    <row r="16" spans="1:37" ht="12.7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4" t="s">
        <v>14</v>
      </c>
      <c r="S16" s="24"/>
      <c r="T16" s="24">
        <v>142259.38426920323</v>
      </c>
      <c r="U16" s="24"/>
      <c r="V16" s="24" t="s">
        <v>14</v>
      </c>
      <c r="W16" s="24"/>
      <c r="X16" s="24">
        <v>166602</v>
      </c>
      <c r="Y16" s="24"/>
      <c r="Z16" s="24" t="s">
        <v>14</v>
      </c>
      <c r="AA16" s="24"/>
      <c r="AB16" s="24">
        <v>153330.08383700528</v>
      </c>
      <c r="AC16" s="24"/>
      <c r="AD16" s="24" t="s">
        <v>14</v>
      </c>
      <c r="AE16" s="24"/>
      <c r="AF16" s="24">
        <v>173219.2174913694</v>
      </c>
      <c r="AG16" s="24"/>
      <c r="AH16" s="24" t="s">
        <v>14</v>
      </c>
      <c r="AI16" s="24"/>
      <c r="AJ16" s="24">
        <v>201444.0500653839</v>
      </c>
      <c r="AK16" s="8"/>
    </row>
    <row r="17" spans="1:17" ht="12.75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2" t="s">
        <v>12</v>
      </c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2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3" t="s">
        <v>16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29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17" ht="12.75">
      <c r="A23" s="4"/>
      <c r="B23" s="4"/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30" t="s">
        <v>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6" spans="34:38" ht="41.25" customHeight="1">
      <c r="AH26" s="21"/>
      <c r="AI26" s="21"/>
      <c r="AJ26" s="21"/>
      <c r="AK26" s="21"/>
      <c r="AL26" s="21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19"/>
      <c r="C28" s="1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4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1"/>
      <c r="AE29" s="31"/>
      <c r="AF29" s="31"/>
      <c r="AG29" s="31"/>
      <c r="AH29" s="31"/>
      <c r="AI29" s="31"/>
      <c r="AJ29" s="19"/>
      <c r="AK29" s="4"/>
    </row>
    <row r="30" spans="1:37" ht="12.75">
      <c r="A30" s="1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2"/>
      <c r="AD30" s="14"/>
      <c r="AE30" s="14"/>
      <c r="AF30" s="14"/>
      <c r="AG30" s="14"/>
      <c r="AH30" s="13"/>
      <c r="AI30" s="13"/>
      <c r="AJ30" s="13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1"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  <mergeCell ref="Z29:AA29"/>
    <mergeCell ref="AB29:AC29"/>
    <mergeCell ref="AD29:AE29"/>
    <mergeCell ref="AF29:AG29"/>
    <mergeCell ref="R29:S29"/>
    <mergeCell ref="T29:U29"/>
    <mergeCell ref="V29:W29"/>
    <mergeCell ref="X29:Y29"/>
    <mergeCell ref="Z28:AC28"/>
    <mergeCell ref="AD28:AG28"/>
    <mergeCell ref="AH28:AJ28"/>
    <mergeCell ref="R28:U28"/>
    <mergeCell ref="V28:Y28"/>
    <mergeCell ref="A22:AK22"/>
    <mergeCell ref="A24:AK24"/>
    <mergeCell ref="Z5:AA5"/>
    <mergeCell ref="AJ5:AK5"/>
    <mergeCell ref="AB5:AC5"/>
    <mergeCell ref="AD5:AE5"/>
    <mergeCell ref="AF5:AG5"/>
    <mergeCell ref="AH5:AI5"/>
  </mergeCells>
  <printOptions horizontalCentered="1"/>
  <pageMargins left="1" right="1" top="1" bottom="1" header="0.5" footer="0.5"/>
  <pageSetup fitToHeight="1" fitToWidth="1" horizontalDpi="1200" verticalDpi="1200" orientation="portrait" scale="82" r:id="rId1"/>
  <headerFooter alignWithMargins="0">
    <oddHeader>&amp;L&amp;14Economy and Finance</oddHeader>
    <oddFooter>&amp;L&amp;14Texas&amp;C&amp;14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2002-10-28T19:34:35Z</cp:lastPrinted>
  <dcterms:created xsi:type="dcterms:W3CDTF">2001-12-27T20:41:35Z</dcterms:created>
  <dcterms:modified xsi:type="dcterms:W3CDTF">2002-12-20T15:13:05Z</dcterms:modified>
  <cp:category/>
  <cp:version/>
  <cp:contentType/>
  <cp:contentStatus/>
</cp:coreProperties>
</file>