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<sst xmlns="http://schemas.openxmlformats.org/spreadsheetml/2006/main" count="444" uniqueCount="231">
  <si>
    <t>UNITED STATES DEPARTMENT OF AGRICULTURE</t>
  </si>
  <si>
    <t>Quantity</t>
  </si>
  <si>
    <t>Value</t>
  </si>
  <si>
    <t>New</t>
  </si>
  <si>
    <t>Old</t>
  </si>
  <si>
    <t>(+/-)</t>
  </si>
  <si>
    <t>WORLD TOTAL</t>
  </si>
  <si>
    <t>PEANUTS</t>
  </si>
  <si>
    <t>PULSES</t>
  </si>
  <si>
    <t>SOYBEANS</t>
  </si>
  <si>
    <t>FEEDS &amp; FODDERS</t>
  </si>
  <si>
    <t>HIDES &amp; SKINS</t>
  </si>
  <si>
    <t>SOYBEAN MEAL</t>
  </si>
  <si>
    <t>SOYBEAN OIL</t>
  </si>
  <si>
    <t>WHEAT FLOUR</t>
  </si>
  <si>
    <t>MT</t>
  </si>
  <si>
    <t>NO</t>
  </si>
  <si>
    <t>KL</t>
  </si>
  <si>
    <t>AREA/COUNTRIES OF DESTINATION AND COMMODITIES EXPORTED (DOLLARS)</t>
  </si>
  <si>
    <t>FATUS EXPORT COMMODITY AGGREGATIONS</t>
  </si>
  <si>
    <t>TOTAL AGRICULTURAL</t>
  </si>
  <si>
    <t>ANIMALS &amp; PRODS</t>
  </si>
  <si>
    <t>ANIMALS LIVE</t>
  </si>
  <si>
    <t>CATTLE, LIVE</t>
  </si>
  <si>
    <t>HORSES LIVE</t>
  </si>
  <si>
    <t>SWINE, LIVE</t>
  </si>
  <si>
    <t>SHEEP, LIVE</t>
  </si>
  <si>
    <t>OTHER LIVE ANIMALS</t>
  </si>
  <si>
    <t>RED MEAT &amp; PRODS</t>
  </si>
  <si>
    <t>BEEF &amp; VEAL</t>
  </si>
  <si>
    <t>BEEF &amp; VEAL FR/FROZ</t>
  </si>
  <si>
    <t>BEEF, PREP/PRES</t>
  </si>
  <si>
    <t>HORSEMEAT FR/FROZ</t>
  </si>
  <si>
    <t>LAMB,GOAT FR/FROZ</t>
  </si>
  <si>
    <t>PORK</t>
  </si>
  <si>
    <t>PORK, FR/FROZ</t>
  </si>
  <si>
    <t>PORK, PREP/PRES</t>
  </si>
  <si>
    <t>VARIETY MEATS</t>
  </si>
  <si>
    <t>BEEF VARIETY MEATS</t>
  </si>
  <si>
    <t>PORK VARIETY MEATS</t>
  </si>
  <si>
    <t>OTHER VARIETY MEATS</t>
  </si>
  <si>
    <t>OTHER MEATS, FR/FROZ</t>
  </si>
  <si>
    <t>POULTRY &amp; PRODS</t>
  </si>
  <si>
    <t>POULTRY, LIVE</t>
  </si>
  <si>
    <t>BABY CHICKS</t>
  </si>
  <si>
    <t>OTHER LIVE POULTRY</t>
  </si>
  <si>
    <t>POULTRY MEATS</t>
  </si>
  <si>
    <t>CHICKENS, FR/FROZ</t>
  </si>
  <si>
    <t>TURKEYS, FR/FROZ</t>
  </si>
  <si>
    <t>OTHER POULTRY FR/FRZ</t>
  </si>
  <si>
    <t>POULTRY MEATS, PREP</t>
  </si>
  <si>
    <t>POULTRY, MISC</t>
  </si>
  <si>
    <t>EGGS</t>
  </si>
  <si>
    <t>DAIRY PRODS</t>
  </si>
  <si>
    <t>EVAP/CONDENSED MILK</t>
  </si>
  <si>
    <t>NONFAT DRY MILK</t>
  </si>
  <si>
    <t>BUTTER &amp; MILKFAT</t>
  </si>
  <si>
    <t>CHEESE</t>
  </si>
  <si>
    <t>WHEY, FLUID/DRIED</t>
  </si>
  <si>
    <t>OTHER DAIRY PRODS</t>
  </si>
  <si>
    <t>FATS, OILS, GREASES</t>
  </si>
  <si>
    <t>LARD</t>
  </si>
  <si>
    <t>TALLOW, INEDIBLE</t>
  </si>
  <si>
    <t>OTHER ANIMAL FATS</t>
  </si>
  <si>
    <t>BOVINE HIDES, WHOLE</t>
  </si>
  <si>
    <t>OTHER CATTLE HIDES</t>
  </si>
  <si>
    <t>CALF SKINS, WHOLE</t>
  </si>
  <si>
    <t>HORSE HIDES, WHOLE</t>
  </si>
  <si>
    <t>SHEEP, LAMB SKINS</t>
  </si>
  <si>
    <t>OTHER HIDES &amp; SKINS</t>
  </si>
  <si>
    <t>FURSKINS</t>
  </si>
  <si>
    <t>MINK PELTS</t>
  </si>
  <si>
    <t>OTHER FURSKINS</t>
  </si>
  <si>
    <t>WOOL &amp; MOHAIR</t>
  </si>
  <si>
    <t>SAUSAGE CASINGS</t>
  </si>
  <si>
    <t>BULL SEMEN</t>
  </si>
  <si>
    <t>MISC ANIMAL PRODS</t>
  </si>
  <si>
    <t>GRAINS &amp; FEEDS</t>
  </si>
  <si>
    <t>WHEAT, UNMILLED</t>
  </si>
  <si>
    <t>BULGUR WHEAT</t>
  </si>
  <si>
    <t>OTHER WHEAT PRODS</t>
  </si>
  <si>
    <t>RICE-PADDY, MILLED</t>
  </si>
  <si>
    <t>FEED GRAINS &amp; PRODS</t>
  </si>
  <si>
    <t>FEED GRAINS</t>
  </si>
  <si>
    <t>BARLEY</t>
  </si>
  <si>
    <t>CORN</t>
  </si>
  <si>
    <t>GRAIN SORGHUMS</t>
  </si>
  <si>
    <t>OATS</t>
  </si>
  <si>
    <t>RYE</t>
  </si>
  <si>
    <t>FEED GRAIN PRODS</t>
  </si>
  <si>
    <t>POPCORN</t>
  </si>
  <si>
    <t>BLENDED FOOD PRODS</t>
  </si>
  <si>
    <t>OTHER GRAIN PRODS</t>
  </si>
  <si>
    <t>CORN BY-PRODUCTS</t>
  </si>
  <si>
    <t>ALFALFA MEAL &amp; CUBES</t>
  </si>
  <si>
    <t>BEET PULP</t>
  </si>
  <si>
    <t>CITRUS PULP PELLET</t>
  </si>
  <si>
    <t>OTHER FEEDS &amp; FODDER</t>
  </si>
  <si>
    <t>FRUITS &amp; PREP</t>
  </si>
  <si>
    <t>FRUITS, FR</t>
  </si>
  <si>
    <t>CITRUS FRUITS, FR</t>
  </si>
  <si>
    <t>GRAPEFRUIT, FR</t>
  </si>
  <si>
    <t>LEMONS &amp; LIMES, FR</t>
  </si>
  <si>
    <t>ORANGES &amp; TANGER, FR</t>
  </si>
  <si>
    <t>OTHER CITRUS, FR</t>
  </si>
  <si>
    <t>NONCITRUS FRUITS, FR</t>
  </si>
  <si>
    <t>APPLES, FR</t>
  </si>
  <si>
    <t>BERRIES, FR</t>
  </si>
  <si>
    <t>CHERRIES, FR</t>
  </si>
  <si>
    <t>GRAPES, FR</t>
  </si>
  <si>
    <t>MELONS, FR</t>
  </si>
  <si>
    <t>PEACHES, FR</t>
  </si>
  <si>
    <t>PEARS, FR</t>
  </si>
  <si>
    <t>PLUMS, FR</t>
  </si>
  <si>
    <t>OTHER NONCITRUS, FR</t>
  </si>
  <si>
    <t>FRUITS, DRIED</t>
  </si>
  <si>
    <t>RAISINS, DRIED</t>
  </si>
  <si>
    <t>PRUNES, DRIED</t>
  </si>
  <si>
    <t>OTHER DRIED FRUITS</t>
  </si>
  <si>
    <t>FRUITS, CANNED</t>
  </si>
  <si>
    <t>FRUITS, FROZ</t>
  </si>
  <si>
    <t>OTHER FRUITS, PREP</t>
  </si>
  <si>
    <t>FRUIT JUICES</t>
  </si>
  <si>
    <t>APPLE JUICE</t>
  </si>
  <si>
    <t>GRAPE JUICE</t>
  </si>
  <si>
    <t>GRAPEFRUIT JUICE</t>
  </si>
  <si>
    <t>ORANGE JUICE</t>
  </si>
  <si>
    <t>OTHER FRUIT JUICES</t>
  </si>
  <si>
    <t>WINE</t>
  </si>
  <si>
    <t>NUTS &amp; PREP</t>
  </si>
  <si>
    <t>ALMONDS SHELLED</t>
  </si>
  <si>
    <t>FILBERTS</t>
  </si>
  <si>
    <t>PISTACHIOS</t>
  </si>
  <si>
    <t>WALNUTS</t>
  </si>
  <si>
    <t>PECANS</t>
  </si>
  <si>
    <t>OTHER NUTS</t>
  </si>
  <si>
    <t>VEGETABLES &amp; PREP</t>
  </si>
  <si>
    <t>VEGETABLES, FR</t>
  </si>
  <si>
    <t>ASPARAGUS, FR</t>
  </si>
  <si>
    <t>BROCCOLI, FR</t>
  </si>
  <si>
    <t>CARROTS, FR</t>
  </si>
  <si>
    <t>CABBAGE, FR</t>
  </si>
  <si>
    <t>CELERY, FR</t>
  </si>
  <si>
    <t>CAULIFLOWER, FR</t>
  </si>
  <si>
    <t>SWEET CORN, FR</t>
  </si>
  <si>
    <t>CUCUMBERS, FR</t>
  </si>
  <si>
    <t>GARLIC, FR</t>
  </si>
  <si>
    <t>LETTUCE, FR</t>
  </si>
  <si>
    <t>MUSHROOMS, FR</t>
  </si>
  <si>
    <t>ONIONS/SHALLOT, FR</t>
  </si>
  <si>
    <t>PEPPERS, FR</t>
  </si>
  <si>
    <t>POTATOES, FR</t>
  </si>
  <si>
    <t>TOMATOES, FR</t>
  </si>
  <si>
    <t>OTHER VEG, FR</t>
  </si>
  <si>
    <t>VEGETABLES, FROZ</t>
  </si>
  <si>
    <t>SWEET CORN, FROZ</t>
  </si>
  <si>
    <t>POTATOES, FROZ</t>
  </si>
  <si>
    <t>OTHER VEG, FROZ</t>
  </si>
  <si>
    <t>VEGETABLES, CANNED</t>
  </si>
  <si>
    <t>DRIED BEANS</t>
  </si>
  <si>
    <t>DRIED PEAS</t>
  </si>
  <si>
    <t>DRIED LENTILS</t>
  </si>
  <si>
    <t>OTHER VEG, PREP/PRES</t>
  </si>
  <si>
    <t>OILSEEDS &amp; PRODS</t>
  </si>
  <si>
    <t>OILCAKE &amp; MEAL</t>
  </si>
  <si>
    <t>BRAN &amp; RESIDUES</t>
  </si>
  <si>
    <t>CORN OILCAKE &amp; MEAL</t>
  </si>
  <si>
    <t>OTHER OILCAKE &amp; MEAL</t>
  </si>
  <si>
    <t>OILSEEDS</t>
  </si>
  <si>
    <t>RAPESEED</t>
  </si>
  <si>
    <t>SAFFLOWER SEEDS</t>
  </si>
  <si>
    <t>SUNFLOWERSEEDS</t>
  </si>
  <si>
    <t>PEANUTS, OILSTOCK</t>
  </si>
  <si>
    <t>OTHER OILSEEDS</t>
  </si>
  <si>
    <t>PROTEIN SUBSTANCES</t>
  </si>
  <si>
    <t>VEGETABLE OILS</t>
  </si>
  <si>
    <t>COTTONSEED OIL</t>
  </si>
  <si>
    <t>SUNFLOWER OIL</t>
  </si>
  <si>
    <t>CORN OIL</t>
  </si>
  <si>
    <t>PEANUT OIL</t>
  </si>
  <si>
    <t>RAPESEED OIL</t>
  </si>
  <si>
    <t>SAFFLOWER OIL</t>
  </si>
  <si>
    <t>OTHER VEG OILS/WAXES</t>
  </si>
  <si>
    <t>TOBACCO, UNMFG</t>
  </si>
  <si>
    <t>TOBACCO, LIGHT AIR</t>
  </si>
  <si>
    <t>TOBACCO, FLUE</t>
  </si>
  <si>
    <t>OTHER TOBACCO, UNMFG</t>
  </si>
  <si>
    <t>COTTON, EX LINTERS</t>
  </si>
  <si>
    <t>COTTON LINTERS</t>
  </si>
  <si>
    <t>ESSENTIAL OILS</t>
  </si>
  <si>
    <t>SEEDS, FIELD/GARDEN</t>
  </si>
  <si>
    <t>SUGAR &amp; TROPICAL PRO</t>
  </si>
  <si>
    <t>SUGAR &amp; RELATED PROD</t>
  </si>
  <si>
    <t>SUGAR, CANE OR BEET</t>
  </si>
  <si>
    <t>RELATED SUGAR PROD</t>
  </si>
  <si>
    <t>COFFEE</t>
  </si>
  <si>
    <t>COCOA</t>
  </si>
  <si>
    <t>CHOCOLATE &amp; PREP</t>
  </si>
  <si>
    <t>SPICES</t>
  </si>
  <si>
    <t>RUBBER, CRUDE</t>
  </si>
  <si>
    <t>FIBERS EX COTTON</t>
  </si>
  <si>
    <t>NURSERY &amp; GREENHOUSE</t>
  </si>
  <si>
    <t>BEVERAGES EX JUICE</t>
  </si>
  <si>
    <t>SELECTED NON-AG</t>
  </si>
  <si>
    <t>FERTILIZERS</t>
  </si>
  <si>
    <t>NITROGEN</t>
  </si>
  <si>
    <t>PHOSPHATE</t>
  </si>
  <si>
    <t>FISH &amp; SHELLFISH</t>
  </si>
  <si>
    <t>FISH, FR/PREP</t>
  </si>
  <si>
    <t>SHELLFISH</t>
  </si>
  <si>
    <t>OTHER FISH PRODS</t>
  </si>
  <si>
    <t>AG CHEMICALS</t>
  </si>
  <si>
    <t>FUNGICIDES</t>
  </si>
  <si>
    <t>HERBICIDES</t>
  </si>
  <si>
    <t>INSECTICIDES</t>
  </si>
  <si>
    <t>OTHER PESTICIDES</t>
  </si>
  <si>
    <t>FARM MACHINERY</t>
  </si>
  <si>
    <t>TRACTORS</t>
  </si>
  <si>
    <t>OTHER AG MACHINERY</t>
  </si>
  <si>
    <t>TOBACCO - MFG</t>
  </si>
  <si>
    <t>NONE</t>
  </si>
  <si>
    <t>PCS</t>
  </si>
  <si>
    <t>EXONOMIC RESEARCH SERVICE</t>
  </si>
  <si>
    <t>DRIED CHICKPEAS</t>
  </si>
  <si>
    <t>TEA, INCL HERBAL</t>
  </si>
  <si>
    <t>OTHER HORT PRODUCTS</t>
  </si>
  <si>
    <t>HOPS, INCLUDING EXTRACT</t>
  </si>
  <si>
    <t>STARCHES, NOT WHEAT/CORN</t>
  </si>
  <si>
    <t>YEASTS</t>
  </si>
  <si>
    <t>MISC HORT PRODUCTS</t>
  </si>
  <si>
    <t>2006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</si>
</sst>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5.8515625" style="0" customWidth="1"/>
    <col min="5" max="8" width="14.7109375" style="0" customWidth="1"/>
    <col min="9" max="9" width="16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6"/>
      <c r="J1" s="2"/>
    </row>
    <row r="2" spans="1:10" ht="13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3.5">
      <c r="A3" s="7" t="s">
        <v>222</v>
      </c>
      <c r="B3" s="7"/>
      <c r="C3" s="7"/>
      <c r="D3" s="7"/>
      <c r="E3" s="7"/>
      <c r="F3" s="7"/>
      <c r="G3" s="7"/>
      <c r="H3" s="7"/>
      <c r="I3" s="7"/>
      <c r="J3" s="7"/>
    </row>
    <row r="4" spans="1:10" ht="13.5">
      <c r="A4" s="7" t="s">
        <v>19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>
      <c r="A5" s="7" t="s">
        <v>18</v>
      </c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7" t="s">
        <v>230</v>
      </c>
      <c r="F7" s="7"/>
      <c r="G7" s="7"/>
      <c r="H7" s="7"/>
      <c r="I7" s="7"/>
      <c r="J7" s="7"/>
    </row>
    <row r="8" spans="1:10" ht="13.5">
      <c r="A8" s="2"/>
      <c r="B8" s="2"/>
      <c r="C8" s="2"/>
      <c r="D8" s="2"/>
      <c r="E8" s="7" t="s">
        <v>1</v>
      </c>
      <c r="F8" s="7"/>
      <c r="G8" s="7"/>
      <c r="H8" s="7" t="s">
        <v>2</v>
      </c>
      <c r="I8" s="7"/>
      <c r="J8" s="7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6</v>
      </c>
      <c r="B11" t="s">
        <v>20</v>
      </c>
      <c r="D11" t="s">
        <v>220</v>
      </c>
      <c r="E11" s="4">
        <v>0</v>
      </c>
      <c r="F11" s="4">
        <v>0</v>
      </c>
      <c r="G11" s="5">
        <f>E11-F11</f>
        <v>0</v>
      </c>
      <c r="H11" s="4">
        <v>70948333503</v>
      </c>
      <c r="I11" s="4">
        <v>70993007864</v>
      </c>
      <c r="J11" s="5">
        <f>H11-I11</f>
        <v>-44674361</v>
      </c>
    </row>
    <row r="12" spans="2:10" ht="12.75">
      <c r="B12" t="s">
        <v>21</v>
      </c>
      <c r="D12" t="s">
        <v>220</v>
      </c>
      <c r="E12" s="4">
        <v>0</v>
      </c>
      <c r="F12" s="4">
        <v>0</v>
      </c>
      <c r="G12" s="5">
        <f aca="true" t="shared" si="0" ref="G12:G75">E12-F12</f>
        <v>0</v>
      </c>
      <c r="H12" s="4">
        <v>13497001282</v>
      </c>
      <c r="I12" s="4">
        <v>13526575691</v>
      </c>
      <c r="J12" s="5">
        <f aca="true" t="shared" si="1" ref="J12:J75">H12-I12</f>
        <v>-29574409</v>
      </c>
    </row>
    <row r="13" spans="2:10" ht="12.75">
      <c r="B13" t="s">
        <v>22</v>
      </c>
      <c r="D13" t="s">
        <v>220</v>
      </c>
      <c r="E13" s="4">
        <v>0</v>
      </c>
      <c r="F13" s="4">
        <v>0</v>
      </c>
      <c r="G13" s="5">
        <f t="shared" si="0"/>
        <v>0</v>
      </c>
      <c r="H13" s="4">
        <v>558990741</v>
      </c>
      <c r="I13" s="4">
        <v>558691380</v>
      </c>
      <c r="J13" s="5">
        <f t="shared" si="1"/>
        <v>299361</v>
      </c>
    </row>
    <row r="14" spans="2:10" ht="12.75">
      <c r="B14" t="s">
        <v>23</v>
      </c>
      <c r="D14" t="s">
        <v>16</v>
      </c>
      <c r="E14" s="4">
        <v>49678</v>
      </c>
      <c r="F14" s="4">
        <v>49444</v>
      </c>
      <c r="G14" s="5">
        <f t="shared" si="0"/>
        <v>234</v>
      </c>
      <c r="H14" s="4">
        <v>26480674</v>
      </c>
      <c r="I14" s="4">
        <v>26473239</v>
      </c>
      <c r="J14" s="5">
        <f t="shared" si="1"/>
        <v>7435</v>
      </c>
    </row>
    <row r="15" spans="2:10" ht="12.75">
      <c r="B15" t="s">
        <v>24</v>
      </c>
      <c r="D15" t="s">
        <v>16</v>
      </c>
      <c r="E15" s="4">
        <v>51635</v>
      </c>
      <c r="F15" s="4">
        <v>51835</v>
      </c>
      <c r="G15" s="5">
        <f t="shared" si="0"/>
        <v>-200</v>
      </c>
      <c r="H15" s="4">
        <v>497094961</v>
      </c>
      <c r="I15" s="4">
        <v>496803035</v>
      </c>
      <c r="J15" s="5">
        <f t="shared" si="1"/>
        <v>291926</v>
      </c>
    </row>
    <row r="16" spans="2:10" ht="12.75">
      <c r="B16" t="s">
        <v>25</v>
      </c>
      <c r="D16" t="s">
        <v>16</v>
      </c>
      <c r="E16" s="4">
        <v>164621</v>
      </c>
      <c r="F16" s="4">
        <v>164464</v>
      </c>
      <c r="G16" s="5">
        <f t="shared" si="0"/>
        <v>157</v>
      </c>
      <c r="H16" s="4">
        <v>25079910</v>
      </c>
      <c r="I16" s="4">
        <v>25079910</v>
      </c>
      <c r="J16" s="5">
        <f t="shared" si="1"/>
        <v>0</v>
      </c>
    </row>
    <row r="17" spans="2:10" ht="12.75">
      <c r="B17" t="s">
        <v>26</v>
      </c>
      <c r="D17" t="s">
        <v>16</v>
      </c>
      <c r="E17" s="4">
        <v>118878</v>
      </c>
      <c r="F17" s="4">
        <v>120778</v>
      </c>
      <c r="G17" s="5">
        <f t="shared" si="0"/>
        <v>-1900</v>
      </c>
      <c r="H17" s="4">
        <v>9229093</v>
      </c>
      <c r="I17" s="4">
        <v>9229093</v>
      </c>
      <c r="J17" s="5">
        <f t="shared" si="1"/>
        <v>0</v>
      </c>
    </row>
    <row r="18" spans="2:10" ht="12.75">
      <c r="B18" t="s">
        <v>27</v>
      </c>
      <c r="D18" t="s">
        <v>220</v>
      </c>
      <c r="E18" s="4">
        <v>0</v>
      </c>
      <c r="F18" s="4">
        <v>0</v>
      </c>
      <c r="G18" s="5">
        <f t="shared" si="0"/>
        <v>0</v>
      </c>
      <c r="H18" s="4">
        <v>1106103</v>
      </c>
      <c r="I18" s="4">
        <v>1106103</v>
      </c>
      <c r="J18" s="5">
        <f t="shared" si="1"/>
        <v>0</v>
      </c>
    </row>
    <row r="19" spans="2:10" ht="12.75">
      <c r="B19" t="s">
        <v>28</v>
      </c>
      <c r="D19" t="s">
        <v>15</v>
      </c>
      <c r="E19" s="4">
        <v>2210272</v>
      </c>
      <c r="F19" s="4">
        <v>2214082</v>
      </c>
      <c r="G19" s="5">
        <f t="shared" si="0"/>
        <v>-3810</v>
      </c>
      <c r="H19" s="4">
        <v>5184745683</v>
      </c>
      <c r="I19" s="4">
        <v>5195939234</v>
      </c>
      <c r="J19" s="5">
        <f t="shared" si="1"/>
        <v>-11193551</v>
      </c>
    </row>
    <row r="20" spans="2:10" ht="12.75">
      <c r="B20" t="s">
        <v>29</v>
      </c>
      <c r="D20" t="s">
        <v>15</v>
      </c>
      <c r="E20" s="4">
        <v>372038</v>
      </c>
      <c r="F20" s="4">
        <v>374561.1</v>
      </c>
      <c r="G20" s="5">
        <f t="shared" si="0"/>
        <v>-2523.0999999999767</v>
      </c>
      <c r="H20" s="4">
        <v>1512066806</v>
      </c>
      <c r="I20" s="4">
        <v>1522384519</v>
      </c>
      <c r="J20" s="5">
        <f t="shared" si="1"/>
        <v>-10317713</v>
      </c>
    </row>
    <row r="21" spans="2:10" ht="12.75">
      <c r="B21" t="s">
        <v>30</v>
      </c>
      <c r="D21" t="s">
        <v>15</v>
      </c>
      <c r="E21" s="4">
        <v>347793.1</v>
      </c>
      <c r="F21" s="4">
        <v>350336.2</v>
      </c>
      <c r="G21" s="5">
        <f t="shared" si="0"/>
        <v>-2543.100000000035</v>
      </c>
      <c r="H21" s="4">
        <v>1409894470</v>
      </c>
      <c r="I21" s="4">
        <v>1420320422</v>
      </c>
      <c r="J21" s="5">
        <f t="shared" si="1"/>
        <v>-10425952</v>
      </c>
    </row>
    <row r="22" spans="2:10" ht="12.75">
      <c r="B22" t="s">
        <v>31</v>
      </c>
      <c r="D22" t="s">
        <v>15</v>
      </c>
      <c r="E22" s="4">
        <v>24245</v>
      </c>
      <c r="F22" s="4">
        <v>24225</v>
      </c>
      <c r="G22" s="5">
        <f t="shared" si="0"/>
        <v>20</v>
      </c>
      <c r="H22" s="4">
        <v>102172336</v>
      </c>
      <c r="I22" s="4">
        <v>102064097</v>
      </c>
      <c r="J22" s="5">
        <f t="shared" si="1"/>
        <v>108239</v>
      </c>
    </row>
    <row r="23" spans="2:10" ht="12.75">
      <c r="B23" t="s">
        <v>32</v>
      </c>
      <c r="D23" t="s">
        <v>15</v>
      </c>
      <c r="E23" s="4">
        <v>17337.3</v>
      </c>
      <c r="F23" s="4">
        <v>17356.2</v>
      </c>
      <c r="G23" s="5">
        <f t="shared" si="0"/>
        <v>-18.900000000001455</v>
      </c>
      <c r="H23" s="4">
        <v>65155747</v>
      </c>
      <c r="I23" s="4">
        <v>65189392</v>
      </c>
      <c r="J23" s="5">
        <f t="shared" si="1"/>
        <v>-33645</v>
      </c>
    </row>
    <row r="24" spans="2:10" ht="12.75">
      <c r="B24" t="s">
        <v>33</v>
      </c>
      <c r="D24" t="s">
        <v>15</v>
      </c>
      <c r="E24" s="4">
        <v>8411.5</v>
      </c>
      <c r="F24" s="4">
        <v>8429.3</v>
      </c>
      <c r="G24" s="5">
        <f t="shared" si="0"/>
        <v>-17.799999999999272</v>
      </c>
      <c r="H24" s="4">
        <v>21682975</v>
      </c>
      <c r="I24" s="4">
        <v>21755682</v>
      </c>
      <c r="J24" s="5">
        <f t="shared" si="1"/>
        <v>-72707</v>
      </c>
    </row>
    <row r="25" spans="2:10" ht="12.75">
      <c r="B25" t="s">
        <v>34</v>
      </c>
      <c r="D25" t="s">
        <v>15</v>
      </c>
      <c r="E25" s="4">
        <v>1020480.5</v>
      </c>
      <c r="F25" s="4">
        <v>1021146.4</v>
      </c>
      <c r="G25" s="5">
        <f t="shared" si="0"/>
        <v>-665.9000000000233</v>
      </c>
      <c r="H25" s="4">
        <v>2510109499</v>
      </c>
      <c r="I25" s="4">
        <v>2510275266</v>
      </c>
      <c r="J25" s="5">
        <f t="shared" si="1"/>
        <v>-165767</v>
      </c>
    </row>
    <row r="26" spans="2:10" ht="12.75">
      <c r="B26" t="s">
        <v>35</v>
      </c>
      <c r="D26" t="s">
        <v>15</v>
      </c>
      <c r="E26" s="4">
        <v>905824.5</v>
      </c>
      <c r="F26" s="4">
        <v>906507.8</v>
      </c>
      <c r="G26" s="5">
        <f t="shared" si="0"/>
        <v>-683.3000000000466</v>
      </c>
      <c r="H26" s="4">
        <v>2219772623</v>
      </c>
      <c r="I26" s="4">
        <v>2220078517</v>
      </c>
      <c r="J26" s="5">
        <f t="shared" si="1"/>
        <v>-305894</v>
      </c>
    </row>
    <row r="27" spans="2:10" ht="12.75">
      <c r="B27" t="s">
        <v>36</v>
      </c>
      <c r="D27" t="s">
        <v>15</v>
      </c>
      <c r="E27" s="4">
        <v>114656</v>
      </c>
      <c r="F27" s="4">
        <v>114638.7</v>
      </c>
      <c r="G27" s="5">
        <f t="shared" si="0"/>
        <v>17.30000000000291</v>
      </c>
      <c r="H27" s="4">
        <v>290336876</v>
      </c>
      <c r="I27" s="4">
        <v>290196749</v>
      </c>
      <c r="J27" s="5">
        <f t="shared" si="1"/>
        <v>140127</v>
      </c>
    </row>
    <row r="28" spans="2:10" ht="12.75">
      <c r="B28" t="s">
        <v>37</v>
      </c>
      <c r="D28" t="s">
        <v>15</v>
      </c>
      <c r="E28" s="4">
        <v>510642.5</v>
      </c>
      <c r="F28" s="4">
        <v>511515.3</v>
      </c>
      <c r="G28" s="5">
        <f t="shared" si="0"/>
        <v>-872.7999999999884</v>
      </c>
      <c r="H28" s="4">
        <v>799503073</v>
      </c>
      <c r="I28" s="4">
        <v>800432923</v>
      </c>
      <c r="J28" s="5">
        <f t="shared" si="1"/>
        <v>-929850</v>
      </c>
    </row>
    <row r="29" spans="2:10" ht="12.75">
      <c r="B29" t="s">
        <v>38</v>
      </c>
      <c r="D29" t="s">
        <v>15</v>
      </c>
      <c r="E29" s="4">
        <v>281166.5</v>
      </c>
      <c r="F29" s="4">
        <v>281381.5</v>
      </c>
      <c r="G29" s="5">
        <f t="shared" si="0"/>
        <v>-215</v>
      </c>
      <c r="H29" s="4">
        <v>518935525</v>
      </c>
      <c r="I29" s="4">
        <v>519077096</v>
      </c>
      <c r="J29" s="5">
        <f t="shared" si="1"/>
        <v>-141571</v>
      </c>
    </row>
    <row r="30" spans="2:10" ht="12.75">
      <c r="B30" t="s">
        <v>39</v>
      </c>
      <c r="D30" t="s">
        <v>15</v>
      </c>
      <c r="E30" s="4">
        <v>209687.4</v>
      </c>
      <c r="F30" s="4">
        <v>210037.9</v>
      </c>
      <c r="G30" s="5">
        <f t="shared" si="0"/>
        <v>-350.5</v>
      </c>
      <c r="H30" s="4">
        <v>247524883</v>
      </c>
      <c r="I30" s="4">
        <v>247779096</v>
      </c>
      <c r="J30" s="5">
        <f t="shared" si="1"/>
        <v>-254213</v>
      </c>
    </row>
    <row r="31" spans="2:10" ht="12.75">
      <c r="B31" t="s">
        <v>40</v>
      </c>
      <c r="D31" t="s">
        <v>15</v>
      </c>
      <c r="E31" s="4">
        <v>19788.6</v>
      </c>
      <c r="F31" s="4">
        <v>20095.8</v>
      </c>
      <c r="G31" s="5">
        <f t="shared" si="0"/>
        <v>-307.2000000000007</v>
      </c>
      <c r="H31" s="4">
        <v>33042665</v>
      </c>
      <c r="I31" s="4">
        <v>33576731</v>
      </c>
      <c r="J31" s="5">
        <f t="shared" si="1"/>
        <v>-534066</v>
      </c>
    </row>
    <row r="32" spans="2:10" ht="12.75">
      <c r="B32" t="s">
        <v>41</v>
      </c>
      <c r="D32" t="s">
        <v>15</v>
      </c>
      <c r="E32" s="4">
        <v>281362.3</v>
      </c>
      <c r="F32" s="4">
        <v>281073.7</v>
      </c>
      <c r="G32" s="5">
        <f t="shared" si="0"/>
        <v>288.5999999999767</v>
      </c>
      <c r="H32" s="4">
        <v>276227583</v>
      </c>
      <c r="I32" s="4">
        <v>275901452</v>
      </c>
      <c r="J32" s="5">
        <f t="shared" si="1"/>
        <v>326131</v>
      </c>
    </row>
    <row r="33" spans="2:10" ht="12.75">
      <c r="B33" t="s">
        <v>42</v>
      </c>
      <c r="D33" t="s">
        <v>220</v>
      </c>
      <c r="E33" s="4">
        <v>0</v>
      </c>
      <c r="F33" s="4">
        <v>0</v>
      </c>
      <c r="G33" s="5">
        <f t="shared" si="0"/>
        <v>0</v>
      </c>
      <c r="H33" s="4">
        <v>2931840533</v>
      </c>
      <c r="I33" s="4">
        <v>2952491310</v>
      </c>
      <c r="J33" s="5">
        <f t="shared" si="1"/>
        <v>-20650777</v>
      </c>
    </row>
    <row r="34" spans="2:10" ht="12.75">
      <c r="B34" t="s">
        <v>43</v>
      </c>
      <c r="D34" t="s">
        <v>16</v>
      </c>
      <c r="E34" s="4">
        <v>51003644</v>
      </c>
      <c r="F34" s="4">
        <v>51293196</v>
      </c>
      <c r="G34" s="5">
        <f t="shared" si="0"/>
        <v>-289552</v>
      </c>
      <c r="H34" s="4">
        <v>120562128</v>
      </c>
      <c r="I34" s="4">
        <v>120527014</v>
      </c>
      <c r="J34" s="5">
        <f t="shared" si="1"/>
        <v>35114</v>
      </c>
    </row>
    <row r="35" spans="2:10" ht="12.75">
      <c r="B35" t="s">
        <v>44</v>
      </c>
      <c r="D35" t="s">
        <v>16</v>
      </c>
      <c r="E35" s="4">
        <v>41084887</v>
      </c>
      <c r="F35" s="4">
        <v>41266176</v>
      </c>
      <c r="G35" s="5">
        <f t="shared" si="0"/>
        <v>-181289</v>
      </c>
      <c r="H35" s="4">
        <v>107662957</v>
      </c>
      <c r="I35" s="4">
        <v>107632678</v>
      </c>
      <c r="J35" s="5">
        <f t="shared" si="1"/>
        <v>30279</v>
      </c>
    </row>
    <row r="36" spans="2:10" ht="12.75">
      <c r="B36" t="s">
        <v>45</v>
      </c>
      <c r="D36" t="s">
        <v>16</v>
      </c>
      <c r="E36" s="4">
        <v>9918757</v>
      </c>
      <c r="F36" s="4">
        <v>10027020</v>
      </c>
      <c r="G36" s="5">
        <f t="shared" si="0"/>
        <v>-108263</v>
      </c>
      <c r="H36" s="4">
        <v>12899171</v>
      </c>
      <c r="I36" s="4">
        <v>12894336</v>
      </c>
      <c r="J36" s="5">
        <f t="shared" si="1"/>
        <v>4835</v>
      </c>
    </row>
    <row r="37" spans="2:10" ht="12.75">
      <c r="B37" t="s">
        <v>46</v>
      </c>
      <c r="D37" t="s">
        <v>15</v>
      </c>
      <c r="E37" s="4">
        <v>2708539</v>
      </c>
      <c r="F37" s="4">
        <v>2738662.3</v>
      </c>
      <c r="G37" s="5">
        <f t="shared" si="0"/>
        <v>-30123.299999999814</v>
      </c>
      <c r="H37" s="4">
        <v>2338513418</v>
      </c>
      <c r="I37" s="4">
        <v>2359219132</v>
      </c>
      <c r="J37" s="5">
        <f t="shared" si="1"/>
        <v>-20705714</v>
      </c>
    </row>
    <row r="38" spans="2:10" ht="12.75">
      <c r="B38" t="s">
        <v>47</v>
      </c>
      <c r="D38" t="s">
        <v>15</v>
      </c>
      <c r="E38" s="4">
        <v>2339781.9</v>
      </c>
      <c r="F38" s="4">
        <v>2369791.8</v>
      </c>
      <c r="G38" s="5">
        <f t="shared" si="0"/>
        <v>-30009.899999999907</v>
      </c>
      <c r="H38" s="4">
        <v>1716602118</v>
      </c>
      <c r="I38" s="4">
        <v>1737367397</v>
      </c>
      <c r="J38" s="5">
        <f t="shared" si="1"/>
        <v>-20765279</v>
      </c>
    </row>
    <row r="39" spans="2:10" ht="12.75">
      <c r="B39" t="s">
        <v>48</v>
      </c>
      <c r="D39" t="s">
        <v>15</v>
      </c>
      <c r="E39" s="4">
        <v>228045</v>
      </c>
      <c r="F39" s="4">
        <v>227845.7</v>
      </c>
      <c r="G39" s="5">
        <f t="shared" si="0"/>
        <v>199.29999999998836</v>
      </c>
      <c r="H39" s="4">
        <v>309708658</v>
      </c>
      <c r="I39" s="4">
        <v>309458934</v>
      </c>
      <c r="J39" s="5">
        <f t="shared" si="1"/>
        <v>249724</v>
      </c>
    </row>
    <row r="40" spans="2:10" ht="12.75">
      <c r="B40" t="s">
        <v>49</v>
      </c>
      <c r="D40" t="s">
        <v>15</v>
      </c>
      <c r="E40" s="4">
        <v>7861.2</v>
      </c>
      <c r="F40" s="4">
        <v>7832.4</v>
      </c>
      <c r="G40" s="5">
        <f t="shared" si="0"/>
        <v>28.800000000000182</v>
      </c>
      <c r="H40" s="4">
        <v>15995790</v>
      </c>
      <c r="I40" s="4">
        <v>15995790</v>
      </c>
      <c r="J40" s="5">
        <f t="shared" si="1"/>
        <v>0</v>
      </c>
    </row>
    <row r="41" spans="2:10" ht="12.75">
      <c r="B41" t="s">
        <v>50</v>
      </c>
      <c r="D41" t="s">
        <v>15</v>
      </c>
      <c r="E41" s="4">
        <v>132850.9</v>
      </c>
      <c r="F41" s="4">
        <v>133192.3</v>
      </c>
      <c r="G41" s="5">
        <f t="shared" si="0"/>
        <v>-341.3999999999942</v>
      </c>
      <c r="H41" s="4">
        <v>296206852</v>
      </c>
      <c r="I41" s="4">
        <v>296397011</v>
      </c>
      <c r="J41" s="5">
        <f t="shared" si="1"/>
        <v>-190159</v>
      </c>
    </row>
    <row r="42" spans="2:10" ht="12.75">
      <c r="B42" t="s">
        <v>51</v>
      </c>
      <c r="D42" t="s">
        <v>15</v>
      </c>
      <c r="E42" s="4">
        <v>212323.1</v>
      </c>
      <c r="F42" s="4">
        <v>212323.1</v>
      </c>
      <c r="G42" s="5">
        <f t="shared" si="0"/>
        <v>0</v>
      </c>
      <c r="H42" s="4">
        <v>214497645</v>
      </c>
      <c r="I42" s="4">
        <v>214497645</v>
      </c>
      <c r="J42" s="5">
        <f t="shared" si="1"/>
        <v>0</v>
      </c>
    </row>
    <row r="43" spans="2:10" ht="12.75">
      <c r="B43" t="s">
        <v>52</v>
      </c>
      <c r="D43" t="s">
        <v>220</v>
      </c>
      <c r="E43" s="4">
        <v>0</v>
      </c>
      <c r="F43" s="4">
        <v>0</v>
      </c>
      <c r="G43" s="5">
        <f t="shared" si="0"/>
        <v>0</v>
      </c>
      <c r="H43" s="4">
        <v>258267342</v>
      </c>
      <c r="I43" s="4">
        <v>258247519</v>
      </c>
      <c r="J43" s="5">
        <f t="shared" si="1"/>
        <v>19823</v>
      </c>
    </row>
    <row r="44" spans="2:10" ht="12.75">
      <c r="B44" t="s">
        <v>53</v>
      </c>
      <c r="D44" t="s">
        <v>220</v>
      </c>
      <c r="E44" s="4">
        <v>0</v>
      </c>
      <c r="F44" s="4">
        <v>0</v>
      </c>
      <c r="G44" s="5">
        <f t="shared" si="0"/>
        <v>0</v>
      </c>
      <c r="H44" s="4">
        <v>1886582333</v>
      </c>
      <c r="I44" s="4">
        <v>1886485459</v>
      </c>
      <c r="J44" s="5">
        <f t="shared" si="1"/>
        <v>96874</v>
      </c>
    </row>
    <row r="45" spans="2:10" ht="12.75">
      <c r="B45" t="s">
        <v>54</v>
      </c>
      <c r="D45" t="s">
        <v>15</v>
      </c>
      <c r="E45" s="4">
        <v>13310.3</v>
      </c>
      <c r="F45" s="4">
        <v>13332.7</v>
      </c>
      <c r="G45" s="5">
        <f t="shared" si="0"/>
        <v>-22.400000000001455</v>
      </c>
      <c r="H45" s="4">
        <v>14466557</v>
      </c>
      <c r="I45" s="4">
        <v>14421348</v>
      </c>
      <c r="J45" s="5">
        <f t="shared" si="1"/>
        <v>45209</v>
      </c>
    </row>
    <row r="46" spans="2:10" ht="12.75">
      <c r="B46" t="s">
        <v>55</v>
      </c>
      <c r="D46" t="s">
        <v>15</v>
      </c>
      <c r="E46" s="4">
        <v>292864.3</v>
      </c>
      <c r="F46" s="4">
        <v>292779.2</v>
      </c>
      <c r="G46" s="5">
        <f t="shared" si="0"/>
        <v>85.09999999997672</v>
      </c>
      <c r="H46" s="4">
        <v>600621199</v>
      </c>
      <c r="I46" s="4">
        <v>600503394</v>
      </c>
      <c r="J46" s="5">
        <f t="shared" si="1"/>
        <v>117805</v>
      </c>
    </row>
    <row r="47" spans="2:10" ht="12.75">
      <c r="B47" t="s">
        <v>56</v>
      </c>
      <c r="D47" t="s">
        <v>15</v>
      </c>
      <c r="E47" s="4">
        <v>9021.2</v>
      </c>
      <c r="F47" s="4">
        <v>9021.2</v>
      </c>
      <c r="G47" s="5">
        <f t="shared" si="0"/>
        <v>0</v>
      </c>
      <c r="H47" s="4">
        <v>15269798</v>
      </c>
      <c r="I47" s="4">
        <v>15269798</v>
      </c>
      <c r="J47" s="5">
        <f t="shared" si="1"/>
        <v>0</v>
      </c>
    </row>
    <row r="48" spans="2:10" ht="12.75">
      <c r="B48" t="s">
        <v>57</v>
      </c>
      <c r="D48" t="s">
        <v>15</v>
      </c>
      <c r="E48" s="4">
        <v>71010.7</v>
      </c>
      <c r="F48" s="4">
        <v>71088.8</v>
      </c>
      <c r="G48" s="5">
        <f t="shared" si="0"/>
        <v>-78.10000000000582</v>
      </c>
      <c r="H48" s="4">
        <v>244737210</v>
      </c>
      <c r="I48" s="4">
        <v>244874840</v>
      </c>
      <c r="J48" s="5">
        <f t="shared" si="1"/>
        <v>-137630</v>
      </c>
    </row>
    <row r="49" spans="2:10" ht="12.75">
      <c r="B49" t="s">
        <v>58</v>
      </c>
      <c r="D49" t="s">
        <v>220</v>
      </c>
      <c r="E49" s="4">
        <v>0</v>
      </c>
      <c r="F49" s="4">
        <v>0</v>
      </c>
      <c r="G49" s="5">
        <f t="shared" si="0"/>
        <v>0</v>
      </c>
      <c r="H49" s="4">
        <v>327617926</v>
      </c>
      <c r="I49" s="4">
        <v>327512509</v>
      </c>
      <c r="J49" s="5">
        <f t="shared" si="1"/>
        <v>105417</v>
      </c>
    </row>
    <row r="50" spans="2:10" ht="12.75">
      <c r="B50" t="s">
        <v>59</v>
      </c>
      <c r="D50" t="s">
        <v>220</v>
      </c>
      <c r="E50" s="4">
        <v>0</v>
      </c>
      <c r="F50" s="4">
        <v>0</v>
      </c>
      <c r="G50" s="5">
        <f t="shared" si="0"/>
        <v>0</v>
      </c>
      <c r="H50" s="4">
        <v>683869643</v>
      </c>
      <c r="I50" s="4">
        <v>683903570</v>
      </c>
      <c r="J50" s="5">
        <f t="shared" si="1"/>
        <v>-33927</v>
      </c>
    </row>
    <row r="51" spans="2:10" ht="12.75">
      <c r="B51" t="s">
        <v>60</v>
      </c>
      <c r="D51" t="s">
        <v>15</v>
      </c>
      <c r="E51" s="4">
        <v>1144042</v>
      </c>
      <c r="F51" s="4">
        <v>1142261</v>
      </c>
      <c r="G51" s="5">
        <f t="shared" si="0"/>
        <v>1781</v>
      </c>
      <c r="H51" s="4">
        <v>499787311</v>
      </c>
      <c r="I51" s="4">
        <v>498992903</v>
      </c>
      <c r="J51" s="5">
        <f t="shared" si="1"/>
        <v>794408</v>
      </c>
    </row>
    <row r="52" spans="2:10" ht="12.75">
      <c r="B52" t="s">
        <v>61</v>
      </c>
      <c r="D52" t="s">
        <v>15</v>
      </c>
      <c r="E52" s="4">
        <v>47196.2</v>
      </c>
      <c r="F52" s="4">
        <v>47325.9</v>
      </c>
      <c r="G52" s="5">
        <f t="shared" si="0"/>
        <v>-129.70000000000437</v>
      </c>
      <c r="H52" s="4">
        <v>29820849</v>
      </c>
      <c r="I52" s="4">
        <v>29921056</v>
      </c>
      <c r="J52" s="5">
        <f t="shared" si="1"/>
        <v>-100207</v>
      </c>
    </row>
    <row r="53" spans="2:10" ht="12.75">
      <c r="B53" t="s">
        <v>62</v>
      </c>
      <c r="D53" t="s">
        <v>15</v>
      </c>
      <c r="E53" s="4">
        <v>731233.5</v>
      </c>
      <c r="F53" s="4">
        <v>729385.7</v>
      </c>
      <c r="G53" s="5">
        <f t="shared" si="0"/>
        <v>1847.8000000000466</v>
      </c>
      <c r="H53" s="4">
        <v>303639205</v>
      </c>
      <c r="I53" s="4">
        <v>302775778</v>
      </c>
      <c r="J53" s="5">
        <f t="shared" si="1"/>
        <v>863427</v>
      </c>
    </row>
    <row r="54" spans="2:10" ht="12.75">
      <c r="B54" t="s">
        <v>63</v>
      </c>
      <c r="D54" t="s">
        <v>15</v>
      </c>
      <c r="E54" s="4">
        <v>365612.3</v>
      </c>
      <c r="F54" s="4">
        <v>365549.3</v>
      </c>
      <c r="G54" s="5">
        <f t="shared" si="0"/>
        <v>63</v>
      </c>
      <c r="H54" s="4">
        <v>166327257</v>
      </c>
      <c r="I54" s="4">
        <v>166296069</v>
      </c>
      <c r="J54" s="5">
        <f t="shared" si="1"/>
        <v>31188</v>
      </c>
    </row>
    <row r="55" spans="2:10" ht="12.75">
      <c r="B55" t="s">
        <v>11</v>
      </c>
      <c r="D55" t="s">
        <v>220</v>
      </c>
      <c r="E55" s="4">
        <v>0</v>
      </c>
      <c r="F55" s="4">
        <v>0</v>
      </c>
      <c r="G55" s="5">
        <f t="shared" si="0"/>
        <v>0</v>
      </c>
      <c r="H55" s="4">
        <v>2045497393</v>
      </c>
      <c r="I55" s="4">
        <v>2044735545</v>
      </c>
      <c r="J55" s="5">
        <f t="shared" si="1"/>
        <v>761848</v>
      </c>
    </row>
    <row r="56" spans="2:10" ht="12.75">
      <c r="B56" t="s">
        <v>64</v>
      </c>
      <c r="D56" t="s">
        <v>221</v>
      </c>
      <c r="E56" s="4">
        <v>20059218</v>
      </c>
      <c r="F56" s="4">
        <v>20053049</v>
      </c>
      <c r="G56" s="5">
        <f t="shared" si="0"/>
        <v>6169</v>
      </c>
      <c r="H56" s="4">
        <v>1221591715</v>
      </c>
      <c r="I56" s="4">
        <v>1221231647</v>
      </c>
      <c r="J56" s="5">
        <f t="shared" si="1"/>
        <v>360068</v>
      </c>
    </row>
    <row r="57" spans="2:10" ht="12.75">
      <c r="B57" t="s">
        <v>65</v>
      </c>
      <c r="D57" t="s">
        <v>220</v>
      </c>
      <c r="E57" s="4">
        <v>0</v>
      </c>
      <c r="F57" s="4">
        <v>0</v>
      </c>
      <c r="G57" s="5">
        <f t="shared" si="0"/>
        <v>0</v>
      </c>
      <c r="H57" s="4">
        <v>24219006</v>
      </c>
      <c r="I57" s="4">
        <v>24213140</v>
      </c>
      <c r="J57" s="5">
        <f t="shared" si="1"/>
        <v>5866</v>
      </c>
    </row>
    <row r="58" spans="2:10" ht="12.75">
      <c r="B58" t="s">
        <v>66</v>
      </c>
      <c r="D58" t="s">
        <v>221</v>
      </c>
      <c r="E58" s="4">
        <v>3757502</v>
      </c>
      <c r="F58" s="4">
        <v>3753952</v>
      </c>
      <c r="G58" s="5">
        <f t="shared" si="0"/>
        <v>3550</v>
      </c>
      <c r="H58" s="4">
        <v>193205142</v>
      </c>
      <c r="I58" s="4">
        <v>193180292</v>
      </c>
      <c r="J58" s="5">
        <f t="shared" si="1"/>
        <v>24850</v>
      </c>
    </row>
    <row r="59" spans="2:10" ht="12.75">
      <c r="B59" t="s">
        <v>67</v>
      </c>
      <c r="D59" t="s">
        <v>221</v>
      </c>
      <c r="E59" s="4">
        <v>0</v>
      </c>
      <c r="F59" s="4">
        <v>0</v>
      </c>
      <c r="G59" s="5">
        <f t="shared" si="0"/>
        <v>0</v>
      </c>
      <c r="H59" s="4">
        <v>0</v>
      </c>
      <c r="I59" s="4">
        <v>0</v>
      </c>
      <c r="J59" s="5">
        <f t="shared" si="1"/>
        <v>0</v>
      </c>
    </row>
    <row r="60" spans="2:10" ht="12.75">
      <c r="B60" t="s">
        <v>68</v>
      </c>
      <c r="D60" t="s">
        <v>220</v>
      </c>
      <c r="E60" s="4">
        <v>0</v>
      </c>
      <c r="F60" s="4">
        <v>0</v>
      </c>
      <c r="G60" s="5">
        <f t="shared" si="0"/>
        <v>0</v>
      </c>
      <c r="H60" s="4">
        <v>18380827</v>
      </c>
      <c r="I60" s="4">
        <v>18380827</v>
      </c>
      <c r="J60" s="5">
        <f t="shared" si="1"/>
        <v>0</v>
      </c>
    </row>
    <row r="61" spans="2:10" ht="12.75">
      <c r="B61" t="s">
        <v>69</v>
      </c>
      <c r="D61" t="s">
        <v>221</v>
      </c>
      <c r="E61" s="4">
        <v>5208648</v>
      </c>
      <c r="F61" s="4">
        <v>5209875</v>
      </c>
      <c r="G61" s="5">
        <f t="shared" si="0"/>
        <v>-1227</v>
      </c>
      <c r="H61" s="4">
        <v>312502683</v>
      </c>
      <c r="I61" s="4">
        <v>312539505</v>
      </c>
      <c r="J61" s="5">
        <f t="shared" si="1"/>
        <v>-36822</v>
      </c>
    </row>
    <row r="62" spans="2:10" ht="12.75">
      <c r="B62" t="s">
        <v>70</v>
      </c>
      <c r="D62" t="s">
        <v>220</v>
      </c>
      <c r="E62" s="4">
        <v>0</v>
      </c>
      <c r="F62" s="4">
        <v>0</v>
      </c>
      <c r="G62" s="5">
        <f t="shared" si="0"/>
        <v>0</v>
      </c>
      <c r="H62" s="4">
        <v>214696260</v>
      </c>
      <c r="I62" s="4">
        <v>214465274</v>
      </c>
      <c r="J62" s="5">
        <f t="shared" si="1"/>
        <v>230986</v>
      </c>
    </row>
    <row r="63" spans="2:10" ht="12.75">
      <c r="B63" t="s">
        <v>71</v>
      </c>
      <c r="D63" t="s">
        <v>16</v>
      </c>
      <c r="E63" s="4">
        <v>4181715</v>
      </c>
      <c r="F63" s="4">
        <v>4173092</v>
      </c>
      <c r="G63" s="5">
        <f t="shared" si="0"/>
        <v>8623</v>
      </c>
      <c r="H63" s="4">
        <v>171528522</v>
      </c>
      <c r="I63" s="4">
        <v>171297536</v>
      </c>
      <c r="J63" s="5">
        <f t="shared" si="1"/>
        <v>230986</v>
      </c>
    </row>
    <row r="64" spans="2:10" ht="12.75">
      <c r="B64" t="s">
        <v>72</v>
      </c>
      <c r="D64" t="s">
        <v>220</v>
      </c>
      <c r="E64" s="4">
        <v>0</v>
      </c>
      <c r="F64" s="4">
        <v>0</v>
      </c>
      <c r="G64" s="5">
        <f t="shared" si="0"/>
        <v>0</v>
      </c>
      <c r="H64" s="4">
        <v>43167738</v>
      </c>
      <c r="I64" s="4">
        <v>43167738</v>
      </c>
      <c r="J64" s="5">
        <f t="shared" si="1"/>
        <v>0</v>
      </c>
    </row>
    <row r="65" spans="2:10" ht="12.75">
      <c r="B65" t="s">
        <v>73</v>
      </c>
      <c r="D65" t="s">
        <v>15</v>
      </c>
      <c r="E65" s="4">
        <v>11515</v>
      </c>
      <c r="F65" s="4">
        <v>11511.1</v>
      </c>
      <c r="G65" s="5">
        <f t="shared" si="0"/>
        <v>3.899999999999636</v>
      </c>
      <c r="H65" s="4">
        <v>31365986</v>
      </c>
      <c r="I65" s="4">
        <v>31357876</v>
      </c>
      <c r="J65" s="5">
        <f t="shared" si="1"/>
        <v>8110</v>
      </c>
    </row>
    <row r="66" spans="2:10" ht="12.75">
      <c r="B66" t="s">
        <v>74</v>
      </c>
      <c r="D66" t="s">
        <v>15</v>
      </c>
      <c r="E66" s="4">
        <v>34713.3</v>
      </c>
      <c r="F66" s="4">
        <v>34729.8</v>
      </c>
      <c r="G66" s="5">
        <f t="shared" si="0"/>
        <v>-16.5</v>
      </c>
      <c r="H66" s="4">
        <v>122100520</v>
      </c>
      <c r="I66" s="4">
        <v>122101886</v>
      </c>
      <c r="J66" s="5">
        <f t="shared" si="1"/>
        <v>-1366</v>
      </c>
    </row>
    <row r="67" spans="2:10" ht="12.75">
      <c r="B67" t="s">
        <v>75</v>
      </c>
      <c r="D67" t="s">
        <v>220</v>
      </c>
      <c r="E67" s="4">
        <v>0</v>
      </c>
      <c r="F67" s="4">
        <v>0</v>
      </c>
      <c r="G67" s="5">
        <f t="shared" si="0"/>
        <v>0</v>
      </c>
      <c r="H67" s="4">
        <v>71700649</v>
      </c>
      <c r="I67" s="4">
        <v>71694588</v>
      </c>
      <c r="J67" s="5">
        <f t="shared" si="1"/>
        <v>6061</v>
      </c>
    </row>
    <row r="68" spans="2:10" ht="12.75">
      <c r="B68" t="s">
        <v>76</v>
      </c>
      <c r="D68" t="s">
        <v>220</v>
      </c>
      <c r="E68" s="4">
        <v>0</v>
      </c>
      <c r="F68" s="4">
        <v>0</v>
      </c>
      <c r="G68" s="5">
        <f t="shared" si="0"/>
        <v>0</v>
      </c>
      <c r="H68" s="4">
        <v>164390133</v>
      </c>
      <c r="I68" s="4">
        <v>164085510</v>
      </c>
      <c r="J68" s="5">
        <f t="shared" si="1"/>
        <v>304623</v>
      </c>
    </row>
    <row r="69" spans="2:10" ht="12.75">
      <c r="B69" t="s">
        <v>77</v>
      </c>
      <c r="D69" t="s">
        <v>15</v>
      </c>
      <c r="E69" s="4">
        <v>107235002.5</v>
      </c>
      <c r="F69" s="4">
        <v>107634857.8</v>
      </c>
      <c r="G69" s="5">
        <f t="shared" si="0"/>
        <v>-399855.299999997</v>
      </c>
      <c r="H69" s="4">
        <v>19222902896</v>
      </c>
      <c r="I69" s="4">
        <v>19285075394</v>
      </c>
      <c r="J69" s="5">
        <f t="shared" si="1"/>
        <v>-62172498</v>
      </c>
    </row>
    <row r="70" spans="2:10" ht="12.75">
      <c r="B70" t="s">
        <v>78</v>
      </c>
      <c r="D70" t="s">
        <v>15</v>
      </c>
      <c r="E70" s="4">
        <v>23206229</v>
      </c>
      <c r="F70" s="4">
        <v>23316472</v>
      </c>
      <c r="G70" s="5">
        <f t="shared" si="0"/>
        <v>-110243</v>
      </c>
      <c r="H70" s="4">
        <v>4194535826</v>
      </c>
      <c r="I70" s="4">
        <v>4214980555</v>
      </c>
      <c r="J70" s="5">
        <f t="shared" si="1"/>
        <v>-20444729</v>
      </c>
    </row>
    <row r="71" spans="2:10" ht="12.75">
      <c r="B71" t="s">
        <v>14</v>
      </c>
      <c r="D71" t="s">
        <v>15</v>
      </c>
      <c r="E71" s="4">
        <v>170501.6</v>
      </c>
      <c r="F71" s="4">
        <v>171111.9</v>
      </c>
      <c r="G71" s="5">
        <f t="shared" si="0"/>
        <v>-610.2999999999884</v>
      </c>
      <c r="H71" s="4">
        <v>56601794</v>
      </c>
      <c r="I71" s="4">
        <v>56597850</v>
      </c>
      <c r="J71" s="5">
        <f t="shared" si="1"/>
        <v>3944</v>
      </c>
    </row>
    <row r="72" spans="2:10" ht="12.75">
      <c r="B72" t="s">
        <v>79</v>
      </c>
      <c r="D72" t="s">
        <v>15</v>
      </c>
      <c r="E72" s="4">
        <v>1670.6</v>
      </c>
      <c r="F72" s="4">
        <v>1648.7</v>
      </c>
      <c r="G72" s="5">
        <f t="shared" si="0"/>
        <v>21.899999999999864</v>
      </c>
      <c r="H72" s="4">
        <v>363524</v>
      </c>
      <c r="I72" s="4">
        <v>356524</v>
      </c>
      <c r="J72" s="5">
        <f t="shared" si="1"/>
        <v>7000</v>
      </c>
    </row>
    <row r="73" spans="2:10" ht="12.75">
      <c r="B73" t="s">
        <v>80</v>
      </c>
      <c r="D73" t="s">
        <v>15</v>
      </c>
      <c r="E73" s="4">
        <v>109121.4</v>
      </c>
      <c r="F73" s="4">
        <v>109028.8</v>
      </c>
      <c r="G73" s="5">
        <f t="shared" si="0"/>
        <v>92.59999999999127</v>
      </c>
      <c r="H73" s="4">
        <v>107241102</v>
      </c>
      <c r="I73" s="4">
        <v>107160450</v>
      </c>
      <c r="J73" s="5">
        <f t="shared" si="1"/>
        <v>80652</v>
      </c>
    </row>
    <row r="74" spans="2:10" ht="12.75">
      <c r="B74" t="s">
        <v>81</v>
      </c>
      <c r="D74" t="s">
        <v>15</v>
      </c>
      <c r="E74" s="4">
        <v>3779100.8</v>
      </c>
      <c r="F74" s="4">
        <v>3845257.7</v>
      </c>
      <c r="G74" s="5">
        <f t="shared" si="0"/>
        <v>-66156.90000000037</v>
      </c>
      <c r="H74" s="4">
        <v>1265256749</v>
      </c>
      <c r="I74" s="4">
        <v>1283373696</v>
      </c>
      <c r="J74" s="5">
        <f t="shared" si="1"/>
        <v>-18116947</v>
      </c>
    </row>
    <row r="75" spans="2:10" ht="12.75">
      <c r="B75" t="s">
        <v>82</v>
      </c>
      <c r="D75" t="s">
        <v>15</v>
      </c>
      <c r="E75" s="4">
        <v>66707839.9</v>
      </c>
      <c r="F75" s="4">
        <v>66933035.5</v>
      </c>
      <c r="G75" s="5">
        <f t="shared" si="0"/>
        <v>-225195.6000000015</v>
      </c>
      <c r="H75" s="4">
        <v>8390569850</v>
      </c>
      <c r="I75" s="4">
        <v>8410752282</v>
      </c>
      <c r="J75" s="5">
        <f t="shared" si="1"/>
        <v>-20182432</v>
      </c>
    </row>
    <row r="76" spans="2:10" ht="12.75">
      <c r="B76" t="s">
        <v>83</v>
      </c>
      <c r="D76" t="s">
        <v>15</v>
      </c>
      <c r="E76" s="4">
        <v>62555232</v>
      </c>
      <c r="F76" s="4">
        <v>62784119</v>
      </c>
      <c r="G76" s="5">
        <f aca="true" t="shared" si="2" ref="G76:G139">E76-F76</f>
        <v>-228887</v>
      </c>
      <c r="H76" s="4">
        <v>7661124130</v>
      </c>
      <c r="I76" s="4">
        <v>7682380536</v>
      </c>
      <c r="J76" s="5">
        <f aca="true" t="shared" si="3" ref="J76:J139">H76-I76</f>
        <v>-21256406</v>
      </c>
    </row>
    <row r="77" spans="2:10" ht="12.75">
      <c r="B77" t="s">
        <v>84</v>
      </c>
      <c r="D77" t="s">
        <v>15</v>
      </c>
      <c r="E77" s="4">
        <v>378217</v>
      </c>
      <c r="F77" s="4">
        <v>377953</v>
      </c>
      <c r="G77" s="5">
        <f t="shared" si="2"/>
        <v>264</v>
      </c>
      <c r="H77" s="4">
        <v>56371109</v>
      </c>
      <c r="I77" s="4">
        <v>56348565</v>
      </c>
      <c r="J77" s="5">
        <f t="shared" si="3"/>
        <v>22544</v>
      </c>
    </row>
    <row r="78" spans="2:10" ht="12.75">
      <c r="B78" t="s">
        <v>85</v>
      </c>
      <c r="D78" t="s">
        <v>15</v>
      </c>
      <c r="E78" s="4">
        <v>57343380</v>
      </c>
      <c r="F78" s="4">
        <v>57686482</v>
      </c>
      <c r="G78" s="5">
        <f t="shared" si="2"/>
        <v>-343102</v>
      </c>
      <c r="H78" s="4">
        <v>6991702370</v>
      </c>
      <c r="I78" s="4">
        <v>7034380725</v>
      </c>
      <c r="J78" s="5">
        <f t="shared" si="3"/>
        <v>-42678355</v>
      </c>
    </row>
    <row r="79" spans="2:10" ht="12.75">
      <c r="B79" t="s">
        <v>86</v>
      </c>
      <c r="D79" t="s">
        <v>15</v>
      </c>
      <c r="E79" s="4">
        <v>4794052</v>
      </c>
      <c r="F79" s="4">
        <v>4681022</v>
      </c>
      <c r="G79" s="5">
        <f t="shared" si="2"/>
        <v>113030</v>
      </c>
      <c r="H79" s="4">
        <v>606811306</v>
      </c>
      <c r="I79" s="4">
        <v>585522622</v>
      </c>
      <c r="J79" s="5">
        <f t="shared" si="3"/>
        <v>21288684</v>
      </c>
    </row>
    <row r="80" spans="2:10" ht="12.75">
      <c r="B80" t="s">
        <v>87</v>
      </c>
      <c r="D80" t="s">
        <v>15</v>
      </c>
      <c r="E80" s="4">
        <v>38505</v>
      </c>
      <c r="F80" s="4">
        <v>37584</v>
      </c>
      <c r="G80" s="5">
        <f t="shared" si="2"/>
        <v>921</v>
      </c>
      <c r="H80" s="4">
        <v>5877346</v>
      </c>
      <c r="I80" s="4">
        <v>5766625</v>
      </c>
      <c r="J80" s="5">
        <f t="shared" si="3"/>
        <v>110721</v>
      </c>
    </row>
    <row r="81" spans="2:10" ht="12.75">
      <c r="B81" t="s">
        <v>88</v>
      </c>
      <c r="D81" t="s">
        <v>15</v>
      </c>
      <c r="E81" s="4">
        <v>1078</v>
      </c>
      <c r="F81" s="4">
        <v>1078</v>
      </c>
      <c r="G81" s="5">
        <f t="shared" si="2"/>
        <v>0</v>
      </c>
      <c r="H81" s="4">
        <v>361999</v>
      </c>
      <c r="I81" s="4">
        <v>361999</v>
      </c>
      <c r="J81" s="5">
        <f t="shared" si="3"/>
        <v>0</v>
      </c>
    </row>
    <row r="82" spans="2:10" ht="12.75">
      <c r="B82" t="s">
        <v>89</v>
      </c>
      <c r="D82" t="s">
        <v>15</v>
      </c>
      <c r="E82" s="4">
        <v>4152607.9</v>
      </c>
      <c r="F82" s="4">
        <v>4148916.5</v>
      </c>
      <c r="G82" s="5">
        <f t="shared" si="2"/>
        <v>3691.399999999907</v>
      </c>
      <c r="H82" s="4">
        <v>729445720</v>
      </c>
      <c r="I82" s="4">
        <v>728371746</v>
      </c>
      <c r="J82" s="5">
        <f t="shared" si="3"/>
        <v>1073974</v>
      </c>
    </row>
    <row r="83" spans="2:10" ht="12.75">
      <c r="B83" t="s">
        <v>90</v>
      </c>
      <c r="D83" t="s">
        <v>15</v>
      </c>
      <c r="E83" s="4">
        <v>146584.1</v>
      </c>
      <c r="F83" s="4">
        <v>146555.8</v>
      </c>
      <c r="G83" s="5">
        <f t="shared" si="2"/>
        <v>28.300000000017462</v>
      </c>
      <c r="H83" s="4">
        <v>122954788</v>
      </c>
      <c r="I83" s="4">
        <v>122914497</v>
      </c>
      <c r="J83" s="5">
        <f t="shared" si="3"/>
        <v>40291</v>
      </c>
    </row>
    <row r="84" spans="2:10" ht="12.75">
      <c r="B84" t="s">
        <v>91</v>
      </c>
      <c r="D84" t="s">
        <v>15</v>
      </c>
      <c r="E84" s="4">
        <v>171219.7</v>
      </c>
      <c r="F84" s="4">
        <v>171257.8</v>
      </c>
      <c r="G84" s="5">
        <f t="shared" si="2"/>
        <v>-38.09999999997672</v>
      </c>
      <c r="H84" s="4">
        <v>56227978</v>
      </c>
      <c r="I84" s="4">
        <v>56246982</v>
      </c>
      <c r="J84" s="5">
        <f t="shared" si="3"/>
        <v>-19004</v>
      </c>
    </row>
    <row r="85" spans="2:10" ht="12.75">
      <c r="B85" t="s">
        <v>92</v>
      </c>
      <c r="D85" t="s">
        <v>15</v>
      </c>
      <c r="E85" s="4">
        <v>1570605.9</v>
      </c>
      <c r="F85" s="4">
        <v>1573911.5</v>
      </c>
      <c r="G85" s="5">
        <f t="shared" si="2"/>
        <v>-3305.600000000093</v>
      </c>
      <c r="H85" s="4">
        <v>1885009048</v>
      </c>
      <c r="I85" s="4">
        <v>1888702033</v>
      </c>
      <c r="J85" s="5">
        <f t="shared" si="3"/>
        <v>-3692985</v>
      </c>
    </row>
    <row r="86" spans="2:10" ht="12.75">
      <c r="B86" t="s">
        <v>10</v>
      </c>
      <c r="D86" t="s">
        <v>15</v>
      </c>
      <c r="E86" s="4">
        <v>11372129.5</v>
      </c>
      <c r="F86" s="4">
        <v>11366578.1</v>
      </c>
      <c r="G86" s="5">
        <f t="shared" si="2"/>
        <v>5551.4000000003725</v>
      </c>
      <c r="H86" s="4">
        <v>3144142237</v>
      </c>
      <c r="I86" s="4">
        <v>3143990525</v>
      </c>
      <c r="J86" s="5">
        <f t="shared" si="3"/>
        <v>151712</v>
      </c>
    </row>
    <row r="87" spans="2:10" ht="12.75">
      <c r="B87" t="s">
        <v>93</v>
      </c>
      <c r="D87" t="s">
        <v>15</v>
      </c>
      <c r="E87" s="4">
        <v>3301500</v>
      </c>
      <c r="F87" s="4">
        <v>3311891</v>
      </c>
      <c r="G87" s="5">
        <f t="shared" si="2"/>
        <v>-10391</v>
      </c>
      <c r="H87" s="4">
        <v>522034635</v>
      </c>
      <c r="I87" s="4">
        <v>523351040</v>
      </c>
      <c r="J87" s="5">
        <f t="shared" si="3"/>
        <v>-1316405</v>
      </c>
    </row>
    <row r="88" spans="2:10" ht="12.75">
      <c r="B88" t="s">
        <v>94</v>
      </c>
      <c r="D88" t="s">
        <v>15</v>
      </c>
      <c r="E88" s="4">
        <v>141830</v>
      </c>
      <c r="F88" s="4">
        <v>142049</v>
      </c>
      <c r="G88" s="5">
        <f t="shared" si="2"/>
        <v>-219</v>
      </c>
      <c r="H88" s="4">
        <v>24348745</v>
      </c>
      <c r="I88" s="4">
        <v>24397904</v>
      </c>
      <c r="J88" s="5">
        <f t="shared" si="3"/>
        <v>-49159</v>
      </c>
    </row>
    <row r="89" spans="2:10" ht="12.75">
      <c r="B89" t="s">
        <v>95</v>
      </c>
      <c r="D89" t="s">
        <v>15</v>
      </c>
      <c r="E89" s="4">
        <v>602039</v>
      </c>
      <c r="F89" s="4">
        <v>601541</v>
      </c>
      <c r="G89" s="5">
        <f t="shared" si="2"/>
        <v>498</v>
      </c>
      <c r="H89" s="4">
        <v>79240549</v>
      </c>
      <c r="I89" s="4">
        <v>79243534</v>
      </c>
      <c r="J89" s="5">
        <f t="shared" si="3"/>
        <v>-2985</v>
      </c>
    </row>
    <row r="90" spans="2:10" ht="12.75">
      <c r="B90" t="s">
        <v>96</v>
      </c>
      <c r="D90" t="s">
        <v>15</v>
      </c>
      <c r="E90" s="4">
        <v>284989</v>
      </c>
      <c r="F90" s="4">
        <v>284989</v>
      </c>
      <c r="G90" s="5">
        <f t="shared" si="2"/>
        <v>0</v>
      </c>
      <c r="H90" s="4">
        <v>27609542</v>
      </c>
      <c r="I90" s="4">
        <v>27609542</v>
      </c>
      <c r="J90" s="5">
        <f t="shared" si="3"/>
        <v>0</v>
      </c>
    </row>
    <row r="91" spans="2:10" ht="12.75">
      <c r="B91" t="s">
        <v>97</v>
      </c>
      <c r="D91" t="s">
        <v>15</v>
      </c>
      <c r="E91" s="4">
        <v>7041771.5</v>
      </c>
      <c r="F91" s="4">
        <v>7026108.1</v>
      </c>
      <c r="G91" s="5">
        <f t="shared" si="2"/>
        <v>15663.400000000373</v>
      </c>
      <c r="H91" s="4">
        <v>2490908766</v>
      </c>
      <c r="I91" s="4">
        <v>2489388505</v>
      </c>
      <c r="J91" s="5">
        <f t="shared" si="3"/>
        <v>1520261</v>
      </c>
    </row>
    <row r="92" spans="2:10" ht="12.75">
      <c r="B92" t="s">
        <v>98</v>
      </c>
      <c r="D92" t="s">
        <v>15</v>
      </c>
      <c r="E92" s="4">
        <v>3188191.1</v>
      </c>
      <c r="F92" s="4">
        <v>3187063.7</v>
      </c>
      <c r="G92" s="5">
        <f t="shared" si="2"/>
        <v>1127.3999999999069</v>
      </c>
      <c r="H92" s="4">
        <v>3759924754</v>
      </c>
      <c r="I92" s="4">
        <v>3758706240</v>
      </c>
      <c r="J92" s="5">
        <f t="shared" si="3"/>
        <v>1218514</v>
      </c>
    </row>
    <row r="93" spans="2:10" ht="12.75">
      <c r="B93" t="s">
        <v>99</v>
      </c>
      <c r="D93" t="s">
        <v>15</v>
      </c>
      <c r="E93" s="4">
        <v>2683481.4</v>
      </c>
      <c r="F93" s="4">
        <v>2682760.4</v>
      </c>
      <c r="G93" s="5">
        <f t="shared" si="2"/>
        <v>721</v>
      </c>
      <c r="H93" s="4">
        <v>2870795472</v>
      </c>
      <c r="I93" s="4">
        <v>2870133981</v>
      </c>
      <c r="J93" s="5">
        <f t="shared" si="3"/>
        <v>661491</v>
      </c>
    </row>
    <row r="94" spans="2:10" ht="12.75">
      <c r="B94" t="s">
        <v>100</v>
      </c>
      <c r="D94" t="s">
        <v>15</v>
      </c>
      <c r="E94" s="4">
        <v>964067.7</v>
      </c>
      <c r="F94" s="4">
        <v>963682.5</v>
      </c>
      <c r="G94" s="5">
        <f t="shared" si="2"/>
        <v>385.19999999995343</v>
      </c>
      <c r="H94" s="4">
        <v>703974457</v>
      </c>
      <c r="I94" s="4">
        <v>703732465</v>
      </c>
      <c r="J94" s="5">
        <f t="shared" si="3"/>
        <v>241992</v>
      </c>
    </row>
    <row r="95" spans="2:10" ht="12.75">
      <c r="B95" t="s">
        <v>101</v>
      </c>
      <c r="D95" t="s">
        <v>15</v>
      </c>
      <c r="E95" s="4">
        <v>290966.9</v>
      </c>
      <c r="F95" s="4">
        <v>290924.9</v>
      </c>
      <c r="G95" s="5">
        <f t="shared" si="2"/>
        <v>42</v>
      </c>
      <c r="H95" s="4">
        <v>221870334</v>
      </c>
      <c r="I95" s="4">
        <v>221845651</v>
      </c>
      <c r="J95" s="5">
        <f t="shared" si="3"/>
        <v>24683</v>
      </c>
    </row>
    <row r="96" spans="2:10" ht="12.75">
      <c r="B96" t="s">
        <v>102</v>
      </c>
      <c r="D96" t="s">
        <v>15</v>
      </c>
      <c r="E96" s="4">
        <v>103535.5</v>
      </c>
      <c r="F96" s="4">
        <v>103482.2</v>
      </c>
      <c r="G96" s="5">
        <f t="shared" si="2"/>
        <v>53.30000000000291</v>
      </c>
      <c r="H96" s="4">
        <v>85788033</v>
      </c>
      <c r="I96" s="4">
        <v>85743864</v>
      </c>
      <c r="J96" s="5">
        <f t="shared" si="3"/>
        <v>44169</v>
      </c>
    </row>
    <row r="97" spans="2:10" ht="12.75">
      <c r="B97" t="s">
        <v>103</v>
      </c>
      <c r="D97" t="s">
        <v>15</v>
      </c>
      <c r="E97" s="4">
        <v>568317.8</v>
      </c>
      <c r="F97" s="4">
        <v>568028.5</v>
      </c>
      <c r="G97" s="5">
        <f t="shared" si="2"/>
        <v>289.30000000004657</v>
      </c>
      <c r="H97" s="4">
        <v>394513039</v>
      </c>
      <c r="I97" s="4">
        <v>394342989</v>
      </c>
      <c r="J97" s="5">
        <f t="shared" si="3"/>
        <v>170050</v>
      </c>
    </row>
    <row r="98" spans="2:10" ht="12.75">
      <c r="B98" t="s">
        <v>104</v>
      </c>
      <c r="D98" t="s">
        <v>15</v>
      </c>
      <c r="E98" s="4">
        <v>1247.4</v>
      </c>
      <c r="F98" s="4">
        <v>1246.9</v>
      </c>
      <c r="G98" s="5">
        <f t="shared" si="2"/>
        <v>0.5</v>
      </c>
      <c r="H98" s="4">
        <v>1803051</v>
      </c>
      <c r="I98" s="4">
        <v>1799961</v>
      </c>
      <c r="J98" s="5">
        <f t="shared" si="3"/>
        <v>3090</v>
      </c>
    </row>
    <row r="99" spans="2:10" ht="12.75">
      <c r="B99" t="s">
        <v>105</v>
      </c>
      <c r="D99" t="s">
        <v>15</v>
      </c>
      <c r="E99" s="4">
        <v>1719413.7</v>
      </c>
      <c r="F99" s="4">
        <v>1719077.9</v>
      </c>
      <c r="G99" s="5">
        <f t="shared" si="2"/>
        <v>335.80000000004657</v>
      </c>
      <c r="H99" s="4">
        <v>2166821015</v>
      </c>
      <c r="I99" s="4">
        <v>2166401516</v>
      </c>
      <c r="J99" s="5">
        <f t="shared" si="3"/>
        <v>419499</v>
      </c>
    </row>
    <row r="100" spans="2:10" ht="12.75">
      <c r="B100" t="s">
        <v>106</v>
      </c>
      <c r="D100" t="s">
        <v>15</v>
      </c>
      <c r="E100" s="4">
        <v>639047.5</v>
      </c>
      <c r="F100" s="4">
        <v>638624.8</v>
      </c>
      <c r="G100" s="5">
        <f t="shared" si="2"/>
        <v>422.69999999995343</v>
      </c>
      <c r="H100" s="4">
        <v>549576388</v>
      </c>
      <c r="I100" s="4">
        <v>549282815</v>
      </c>
      <c r="J100" s="5">
        <f t="shared" si="3"/>
        <v>293573</v>
      </c>
    </row>
    <row r="101" spans="2:10" ht="12.75">
      <c r="B101" t="s">
        <v>107</v>
      </c>
      <c r="D101" t="s">
        <v>15</v>
      </c>
      <c r="E101" s="4">
        <v>157742</v>
      </c>
      <c r="F101" s="4">
        <v>157535.2</v>
      </c>
      <c r="G101" s="5">
        <f t="shared" si="2"/>
        <v>206.79999999998836</v>
      </c>
      <c r="H101" s="4">
        <v>386751548</v>
      </c>
      <c r="I101" s="4">
        <v>385989581</v>
      </c>
      <c r="J101" s="5">
        <f t="shared" si="3"/>
        <v>761967</v>
      </c>
    </row>
    <row r="102" spans="2:10" ht="12.75">
      <c r="B102" t="s">
        <v>108</v>
      </c>
      <c r="D102" t="s">
        <v>15</v>
      </c>
      <c r="E102" s="4">
        <v>42237.5</v>
      </c>
      <c r="F102" s="4">
        <v>42803.7</v>
      </c>
      <c r="G102" s="5">
        <f t="shared" si="2"/>
        <v>-566.1999999999971</v>
      </c>
      <c r="H102" s="4">
        <v>204911709</v>
      </c>
      <c r="I102" s="4">
        <v>205926880</v>
      </c>
      <c r="J102" s="5">
        <f t="shared" si="3"/>
        <v>-1015171</v>
      </c>
    </row>
    <row r="103" spans="2:10" ht="12.75">
      <c r="B103" t="s">
        <v>109</v>
      </c>
      <c r="D103" t="s">
        <v>15</v>
      </c>
      <c r="E103" s="4">
        <v>290089.1</v>
      </c>
      <c r="F103" s="4">
        <v>290007.9</v>
      </c>
      <c r="G103" s="5">
        <f t="shared" si="2"/>
        <v>81.19999999995343</v>
      </c>
      <c r="H103" s="4">
        <v>496908546</v>
      </c>
      <c r="I103" s="4">
        <v>496652604</v>
      </c>
      <c r="J103" s="5">
        <f t="shared" si="3"/>
        <v>255942</v>
      </c>
    </row>
    <row r="104" spans="2:10" ht="12.75">
      <c r="B104" t="s">
        <v>110</v>
      </c>
      <c r="D104" t="s">
        <v>15</v>
      </c>
      <c r="E104" s="4">
        <v>248918.3</v>
      </c>
      <c r="F104" s="4">
        <v>248723.7</v>
      </c>
      <c r="G104" s="5">
        <f t="shared" si="2"/>
        <v>194.59999999997672</v>
      </c>
      <c r="H104" s="4">
        <v>119236304</v>
      </c>
      <c r="I104" s="4">
        <v>119223261</v>
      </c>
      <c r="J104" s="5">
        <f t="shared" si="3"/>
        <v>13043</v>
      </c>
    </row>
    <row r="105" spans="2:10" ht="12.75">
      <c r="B105" t="s">
        <v>111</v>
      </c>
      <c r="D105" t="s">
        <v>15</v>
      </c>
      <c r="E105" s="4">
        <v>86404.3</v>
      </c>
      <c r="F105" s="4">
        <v>86424.3</v>
      </c>
      <c r="G105" s="5">
        <f t="shared" si="2"/>
        <v>-20</v>
      </c>
      <c r="H105" s="4">
        <v>117031598</v>
      </c>
      <c r="I105" s="4">
        <v>117031302</v>
      </c>
      <c r="J105" s="5">
        <f t="shared" si="3"/>
        <v>296</v>
      </c>
    </row>
    <row r="106" spans="2:10" ht="12.75">
      <c r="B106" t="s">
        <v>112</v>
      </c>
      <c r="D106" t="s">
        <v>15</v>
      </c>
      <c r="E106" s="4">
        <v>136307.3</v>
      </c>
      <c r="F106" s="4">
        <v>136416.9</v>
      </c>
      <c r="G106" s="5">
        <f t="shared" si="2"/>
        <v>-109.60000000000582</v>
      </c>
      <c r="H106" s="4">
        <v>122735040</v>
      </c>
      <c r="I106" s="4">
        <v>122826716</v>
      </c>
      <c r="J106" s="5">
        <f t="shared" si="3"/>
        <v>-91676</v>
      </c>
    </row>
    <row r="107" spans="2:10" ht="12.75">
      <c r="B107" t="s">
        <v>113</v>
      </c>
      <c r="D107" t="s">
        <v>15</v>
      </c>
      <c r="E107" s="4">
        <v>49299.7</v>
      </c>
      <c r="F107" s="4">
        <v>49280.4</v>
      </c>
      <c r="G107" s="5">
        <f t="shared" si="2"/>
        <v>19.299999999995634</v>
      </c>
      <c r="H107" s="4">
        <v>62818320</v>
      </c>
      <c r="I107" s="4">
        <v>62792942</v>
      </c>
      <c r="J107" s="5">
        <f t="shared" si="3"/>
        <v>25378</v>
      </c>
    </row>
    <row r="108" spans="2:10" ht="12.75">
      <c r="B108" t="s">
        <v>114</v>
      </c>
      <c r="D108" t="s">
        <v>15</v>
      </c>
      <c r="E108" s="4">
        <v>69368.1</v>
      </c>
      <c r="F108" s="4">
        <v>69261</v>
      </c>
      <c r="G108" s="5">
        <f t="shared" si="2"/>
        <v>107.10000000000582</v>
      </c>
      <c r="H108" s="4">
        <v>106851562</v>
      </c>
      <c r="I108" s="4">
        <v>106675415</v>
      </c>
      <c r="J108" s="5">
        <f t="shared" si="3"/>
        <v>176147</v>
      </c>
    </row>
    <row r="109" spans="2:10" ht="12.75">
      <c r="B109" t="s">
        <v>115</v>
      </c>
      <c r="D109" t="s">
        <v>15</v>
      </c>
      <c r="E109" s="4">
        <v>188355.5</v>
      </c>
      <c r="F109" s="4">
        <v>187982.7</v>
      </c>
      <c r="G109" s="5">
        <f t="shared" si="2"/>
        <v>372.79999999998836</v>
      </c>
      <c r="H109" s="4">
        <v>418772703</v>
      </c>
      <c r="I109" s="4">
        <v>418418436</v>
      </c>
      <c r="J109" s="5">
        <f t="shared" si="3"/>
        <v>354267</v>
      </c>
    </row>
    <row r="110" spans="2:10" ht="12.75">
      <c r="B110" t="s">
        <v>116</v>
      </c>
      <c r="D110" t="s">
        <v>15</v>
      </c>
      <c r="E110" s="4">
        <v>113877.8</v>
      </c>
      <c r="F110" s="4">
        <v>113897</v>
      </c>
      <c r="G110" s="5">
        <f t="shared" si="2"/>
        <v>-19.19999999999709</v>
      </c>
      <c r="H110" s="4">
        <v>206063536</v>
      </c>
      <c r="I110" s="4">
        <v>206109852</v>
      </c>
      <c r="J110" s="5">
        <f t="shared" si="3"/>
        <v>-46316</v>
      </c>
    </row>
    <row r="111" spans="2:10" ht="12.75">
      <c r="B111" t="s">
        <v>117</v>
      </c>
      <c r="D111" t="s">
        <v>15</v>
      </c>
      <c r="E111" s="4">
        <v>50071.2</v>
      </c>
      <c r="F111" s="4">
        <v>50085.1</v>
      </c>
      <c r="G111" s="5">
        <f t="shared" si="2"/>
        <v>-13.900000000001455</v>
      </c>
      <c r="H111" s="4">
        <v>132923630</v>
      </c>
      <c r="I111" s="4">
        <v>132917731</v>
      </c>
      <c r="J111" s="5">
        <f t="shared" si="3"/>
        <v>5899</v>
      </c>
    </row>
    <row r="112" spans="2:10" ht="12.75">
      <c r="B112" t="s">
        <v>118</v>
      </c>
      <c r="D112" t="s">
        <v>15</v>
      </c>
      <c r="E112" s="4">
        <v>24406.5</v>
      </c>
      <c r="F112" s="4">
        <v>24000.7</v>
      </c>
      <c r="G112" s="5">
        <f t="shared" si="2"/>
        <v>405.7999999999993</v>
      </c>
      <c r="H112" s="4">
        <v>79785537</v>
      </c>
      <c r="I112" s="4">
        <v>79390853</v>
      </c>
      <c r="J112" s="5">
        <f t="shared" si="3"/>
        <v>394684</v>
      </c>
    </row>
    <row r="113" spans="2:10" ht="12.75">
      <c r="B113" t="s">
        <v>119</v>
      </c>
      <c r="D113" t="s">
        <v>15</v>
      </c>
      <c r="E113" s="4">
        <v>197023.3</v>
      </c>
      <c r="F113" s="4">
        <v>197025.5</v>
      </c>
      <c r="G113" s="5">
        <f t="shared" si="2"/>
        <v>-2.2000000000116415</v>
      </c>
      <c r="H113" s="4">
        <v>243219611</v>
      </c>
      <c r="I113" s="4">
        <v>243046008</v>
      </c>
      <c r="J113" s="5">
        <f t="shared" si="3"/>
        <v>173603</v>
      </c>
    </row>
    <row r="114" spans="2:10" ht="12.75">
      <c r="B114" t="s">
        <v>120</v>
      </c>
      <c r="D114" t="s">
        <v>15</v>
      </c>
      <c r="E114" s="4">
        <v>34014.7</v>
      </c>
      <c r="F114" s="4">
        <v>33993.9</v>
      </c>
      <c r="G114" s="5">
        <f t="shared" si="2"/>
        <v>20.799999999995634</v>
      </c>
      <c r="H114" s="4">
        <v>63855041</v>
      </c>
      <c r="I114" s="4">
        <v>63800651</v>
      </c>
      <c r="J114" s="5">
        <f t="shared" si="3"/>
        <v>54390</v>
      </c>
    </row>
    <row r="115" spans="2:10" ht="12.75">
      <c r="B115" t="s">
        <v>121</v>
      </c>
      <c r="D115" t="s">
        <v>15</v>
      </c>
      <c r="E115" s="4">
        <v>85316.1</v>
      </c>
      <c r="F115" s="4">
        <v>85301.2</v>
      </c>
      <c r="G115" s="5">
        <f t="shared" si="2"/>
        <v>14.900000000008731</v>
      </c>
      <c r="H115" s="4">
        <v>163281927</v>
      </c>
      <c r="I115" s="4">
        <v>163307164</v>
      </c>
      <c r="J115" s="5">
        <f t="shared" si="3"/>
        <v>-25237</v>
      </c>
    </row>
    <row r="116" spans="2:10" ht="12.75">
      <c r="B116" t="s">
        <v>122</v>
      </c>
      <c r="D116" t="s">
        <v>17</v>
      </c>
      <c r="E116" s="4">
        <v>1067482.9</v>
      </c>
      <c r="F116" s="4">
        <v>1066961.7</v>
      </c>
      <c r="G116" s="5">
        <f t="shared" si="2"/>
        <v>521.1999999999534</v>
      </c>
      <c r="H116" s="4">
        <v>922100736</v>
      </c>
      <c r="I116" s="4">
        <v>920904027</v>
      </c>
      <c r="J116" s="5">
        <f t="shared" si="3"/>
        <v>1196709</v>
      </c>
    </row>
    <row r="117" spans="2:10" ht="12.75">
      <c r="B117" t="s">
        <v>123</v>
      </c>
      <c r="D117" t="s">
        <v>17</v>
      </c>
      <c r="E117" s="4">
        <v>26605</v>
      </c>
      <c r="F117" s="4">
        <v>26717.3</v>
      </c>
      <c r="G117" s="5">
        <f t="shared" si="2"/>
        <v>-112.29999999999927</v>
      </c>
      <c r="H117" s="4">
        <v>22644613</v>
      </c>
      <c r="I117" s="4">
        <v>22681687</v>
      </c>
      <c r="J117" s="5">
        <f t="shared" si="3"/>
        <v>-37074</v>
      </c>
    </row>
    <row r="118" spans="2:10" ht="12.75">
      <c r="B118" t="s">
        <v>124</v>
      </c>
      <c r="D118" t="s">
        <v>17</v>
      </c>
      <c r="E118" s="4">
        <v>57435</v>
      </c>
      <c r="F118" s="4">
        <v>57475.7</v>
      </c>
      <c r="G118" s="5">
        <f t="shared" si="2"/>
        <v>-40.69999999999709</v>
      </c>
      <c r="H118" s="4">
        <v>56846866</v>
      </c>
      <c r="I118" s="4">
        <v>56863297</v>
      </c>
      <c r="J118" s="5">
        <f t="shared" si="3"/>
        <v>-16431</v>
      </c>
    </row>
    <row r="119" spans="2:10" ht="12.75">
      <c r="B119" t="s">
        <v>125</v>
      </c>
      <c r="D119" t="s">
        <v>17</v>
      </c>
      <c r="E119" s="4">
        <v>71454.1</v>
      </c>
      <c r="F119" s="4">
        <v>71456.8</v>
      </c>
      <c r="G119" s="5">
        <f t="shared" si="2"/>
        <v>-2.6999999999970896</v>
      </c>
      <c r="H119" s="4">
        <v>53488769</v>
      </c>
      <c r="I119" s="4">
        <v>53491424</v>
      </c>
      <c r="J119" s="5">
        <f t="shared" si="3"/>
        <v>-2655</v>
      </c>
    </row>
    <row r="120" spans="2:10" ht="12.75">
      <c r="B120" t="s">
        <v>126</v>
      </c>
      <c r="D120" t="s">
        <v>17</v>
      </c>
      <c r="E120" s="4">
        <v>496429</v>
      </c>
      <c r="F120" s="4">
        <v>495625.1</v>
      </c>
      <c r="G120" s="5">
        <f t="shared" si="2"/>
        <v>803.9000000000233</v>
      </c>
      <c r="H120" s="4">
        <v>321074583</v>
      </c>
      <c r="I120" s="4">
        <v>320271038</v>
      </c>
      <c r="J120" s="5">
        <f t="shared" si="3"/>
        <v>803545</v>
      </c>
    </row>
    <row r="121" spans="2:10" ht="12.75">
      <c r="B121" t="s">
        <v>127</v>
      </c>
      <c r="D121" t="s">
        <v>17</v>
      </c>
      <c r="E121" s="4">
        <v>415559.8</v>
      </c>
      <c r="F121" s="4">
        <v>415686.8</v>
      </c>
      <c r="G121" s="5">
        <f t="shared" si="2"/>
        <v>-127</v>
      </c>
      <c r="H121" s="4">
        <v>468045905</v>
      </c>
      <c r="I121" s="4">
        <v>467596581</v>
      </c>
      <c r="J121" s="5">
        <f t="shared" si="3"/>
        <v>449324</v>
      </c>
    </row>
    <row r="122" spans="2:10" ht="12.75">
      <c r="B122" t="s">
        <v>128</v>
      </c>
      <c r="D122" t="s">
        <v>17</v>
      </c>
      <c r="E122" s="4">
        <v>376329.9</v>
      </c>
      <c r="F122" s="4">
        <v>376592.7</v>
      </c>
      <c r="G122" s="5">
        <f t="shared" si="2"/>
        <v>-262.79999999998836</v>
      </c>
      <c r="H122" s="4">
        <v>808837746</v>
      </c>
      <c r="I122" s="4">
        <v>808214988</v>
      </c>
      <c r="J122" s="5">
        <f t="shared" si="3"/>
        <v>622758</v>
      </c>
    </row>
    <row r="123" spans="2:10" ht="12.75">
      <c r="B123" t="s">
        <v>129</v>
      </c>
      <c r="D123" t="s">
        <v>15</v>
      </c>
      <c r="E123" s="4">
        <v>835353.5</v>
      </c>
      <c r="F123" s="4">
        <v>835178.7</v>
      </c>
      <c r="G123" s="5">
        <f t="shared" si="2"/>
        <v>174.80000000004657</v>
      </c>
      <c r="H123" s="4">
        <v>3071928099</v>
      </c>
      <c r="I123" s="4">
        <v>3072234825</v>
      </c>
      <c r="J123" s="5">
        <f t="shared" si="3"/>
        <v>-306726</v>
      </c>
    </row>
    <row r="124" spans="2:10" ht="12.75">
      <c r="B124" t="s">
        <v>130</v>
      </c>
      <c r="D124" t="s">
        <v>15</v>
      </c>
      <c r="E124" s="4">
        <v>393720.9</v>
      </c>
      <c r="F124" s="4">
        <v>393642.3</v>
      </c>
      <c r="G124" s="5">
        <f t="shared" si="2"/>
        <v>78.60000000003492</v>
      </c>
      <c r="H124" s="4">
        <v>1898640815</v>
      </c>
      <c r="I124" s="4">
        <v>1898839799</v>
      </c>
      <c r="J124" s="5">
        <f t="shared" si="3"/>
        <v>-198984</v>
      </c>
    </row>
    <row r="125" spans="2:10" ht="12.75">
      <c r="B125" t="s">
        <v>131</v>
      </c>
      <c r="D125" t="s">
        <v>15</v>
      </c>
      <c r="E125" s="4">
        <v>23212</v>
      </c>
      <c r="F125" s="4">
        <v>23174.1</v>
      </c>
      <c r="G125" s="5">
        <f t="shared" si="2"/>
        <v>37.900000000001455</v>
      </c>
      <c r="H125" s="4">
        <v>46071357</v>
      </c>
      <c r="I125" s="4">
        <v>46000165</v>
      </c>
      <c r="J125" s="5">
        <f t="shared" si="3"/>
        <v>71192</v>
      </c>
    </row>
    <row r="126" spans="2:10" ht="12.75">
      <c r="B126" t="s">
        <v>7</v>
      </c>
      <c r="D126" t="s">
        <v>15</v>
      </c>
      <c r="E126" s="4">
        <v>195933.2</v>
      </c>
      <c r="F126" s="4">
        <v>195828.5</v>
      </c>
      <c r="G126" s="5">
        <f t="shared" si="2"/>
        <v>104.70000000001164</v>
      </c>
      <c r="H126" s="4">
        <v>204228819</v>
      </c>
      <c r="I126" s="4">
        <v>204094385</v>
      </c>
      <c r="J126" s="5">
        <f t="shared" si="3"/>
        <v>134434</v>
      </c>
    </row>
    <row r="127" spans="2:10" ht="12.75">
      <c r="B127" t="s">
        <v>132</v>
      </c>
      <c r="D127" t="s">
        <v>15</v>
      </c>
      <c r="E127" s="4">
        <v>55561.6</v>
      </c>
      <c r="F127" s="4">
        <v>55543.7</v>
      </c>
      <c r="G127" s="5">
        <f t="shared" si="2"/>
        <v>17.900000000001455</v>
      </c>
      <c r="H127" s="4">
        <v>287092828</v>
      </c>
      <c r="I127" s="4">
        <v>287072070</v>
      </c>
      <c r="J127" s="5">
        <f t="shared" si="3"/>
        <v>20758</v>
      </c>
    </row>
    <row r="128" spans="2:10" ht="12.75">
      <c r="B128" t="s">
        <v>133</v>
      </c>
      <c r="D128" t="s">
        <v>15</v>
      </c>
      <c r="E128" s="4">
        <v>107384.1</v>
      </c>
      <c r="F128" s="4">
        <v>107376.5</v>
      </c>
      <c r="G128" s="5">
        <f t="shared" si="2"/>
        <v>7.600000000005821</v>
      </c>
      <c r="H128" s="4">
        <v>365495676</v>
      </c>
      <c r="I128" s="4">
        <v>365452501</v>
      </c>
      <c r="J128" s="5">
        <f t="shared" si="3"/>
        <v>43175</v>
      </c>
    </row>
    <row r="129" spans="2:10" ht="12.75">
      <c r="B129" t="s">
        <v>134</v>
      </c>
      <c r="D129" t="s">
        <v>15</v>
      </c>
      <c r="E129" s="4">
        <v>31835.1</v>
      </c>
      <c r="F129" s="4">
        <v>31816.9</v>
      </c>
      <c r="G129" s="5">
        <f t="shared" si="2"/>
        <v>18.19999999999709</v>
      </c>
      <c r="H129" s="4">
        <v>160322723</v>
      </c>
      <c r="I129" s="4">
        <v>160166458</v>
      </c>
      <c r="J129" s="5">
        <f t="shared" si="3"/>
        <v>156265</v>
      </c>
    </row>
    <row r="130" spans="2:10" ht="12.75">
      <c r="B130" t="s">
        <v>135</v>
      </c>
      <c r="D130" t="s">
        <v>15</v>
      </c>
      <c r="E130" s="4">
        <v>27706.6</v>
      </c>
      <c r="F130" s="4">
        <v>27796.8</v>
      </c>
      <c r="G130" s="5">
        <f t="shared" si="2"/>
        <v>-90.20000000000073</v>
      </c>
      <c r="H130" s="4">
        <v>110075881</v>
      </c>
      <c r="I130" s="4">
        <v>110609447</v>
      </c>
      <c r="J130" s="5">
        <f t="shared" si="3"/>
        <v>-533566</v>
      </c>
    </row>
    <row r="131" spans="2:10" ht="12.75">
      <c r="B131" t="s">
        <v>136</v>
      </c>
      <c r="D131" t="s">
        <v>220</v>
      </c>
      <c r="E131" s="4">
        <v>0</v>
      </c>
      <c r="F131" s="4">
        <v>0</v>
      </c>
      <c r="G131" s="5">
        <f t="shared" si="2"/>
        <v>0</v>
      </c>
      <c r="H131" s="4">
        <v>3912883446</v>
      </c>
      <c r="I131" s="4">
        <v>3905576278</v>
      </c>
      <c r="J131" s="5">
        <f t="shared" si="3"/>
        <v>7307168</v>
      </c>
    </row>
    <row r="132" spans="2:10" ht="12.75">
      <c r="B132" t="s">
        <v>137</v>
      </c>
      <c r="D132" t="s">
        <v>15</v>
      </c>
      <c r="E132" s="4">
        <v>1982656.5</v>
      </c>
      <c r="F132" s="4">
        <v>1981205.6</v>
      </c>
      <c r="G132" s="5">
        <f t="shared" si="2"/>
        <v>1450.8999999999069</v>
      </c>
      <c r="H132" s="4">
        <v>1689537451</v>
      </c>
      <c r="I132" s="4">
        <v>1689907382</v>
      </c>
      <c r="J132" s="5">
        <f t="shared" si="3"/>
        <v>-369931</v>
      </c>
    </row>
    <row r="133" spans="2:10" ht="12.75">
      <c r="B133" t="s">
        <v>138</v>
      </c>
      <c r="D133" t="s">
        <v>15</v>
      </c>
      <c r="E133" s="4">
        <v>7859.7</v>
      </c>
      <c r="F133" s="4">
        <v>7847.9</v>
      </c>
      <c r="G133" s="5">
        <f t="shared" si="2"/>
        <v>11.800000000000182</v>
      </c>
      <c r="H133" s="4">
        <v>25821630</v>
      </c>
      <c r="I133" s="4">
        <v>25784328</v>
      </c>
      <c r="J133" s="5">
        <f t="shared" si="3"/>
        <v>37302</v>
      </c>
    </row>
    <row r="134" spans="2:10" ht="12.75">
      <c r="B134" t="s">
        <v>139</v>
      </c>
      <c r="D134" t="s">
        <v>15</v>
      </c>
      <c r="E134" s="4">
        <v>138473.6</v>
      </c>
      <c r="F134" s="4">
        <v>138360.9</v>
      </c>
      <c r="G134" s="5">
        <f t="shared" si="2"/>
        <v>112.70000000001164</v>
      </c>
      <c r="H134" s="4">
        <v>121726090</v>
      </c>
      <c r="I134" s="4">
        <v>121646430</v>
      </c>
      <c r="J134" s="5">
        <f t="shared" si="3"/>
        <v>79660</v>
      </c>
    </row>
    <row r="135" spans="2:10" ht="12.75">
      <c r="B135" t="s">
        <v>140</v>
      </c>
      <c r="D135" t="s">
        <v>15</v>
      </c>
      <c r="E135" s="4">
        <v>114790.9</v>
      </c>
      <c r="F135" s="4">
        <v>114799.7</v>
      </c>
      <c r="G135" s="5">
        <f t="shared" si="2"/>
        <v>-8.80000000000291</v>
      </c>
      <c r="H135" s="4">
        <v>113088112</v>
      </c>
      <c r="I135" s="4">
        <v>113045644</v>
      </c>
      <c r="J135" s="5">
        <f t="shared" si="3"/>
        <v>42468</v>
      </c>
    </row>
    <row r="136" spans="2:10" ht="12.75">
      <c r="B136" t="s">
        <v>141</v>
      </c>
      <c r="D136" t="s">
        <v>15</v>
      </c>
      <c r="E136" s="4">
        <v>42013.7</v>
      </c>
      <c r="F136" s="4">
        <v>42119</v>
      </c>
      <c r="G136" s="5">
        <f t="shared" si="2"/>
        <v>-105.30000000000291</v>
      </c>
      <c r="H136" s="4">
        <v>26600841</v>
      </c>
      <c r="I136" s="4">
        <v>26629416</v>
      </c>
      <c r="J136" s="5">
        <f t="shared" si="3"/>
        <v>-28575</v>
      </c>
    </row>
    <row r="137" spans="2:10" ht="12.75">
      <c r="B137" t="s">
        <v>142</v>
      </c>
      <c r="D137" t="s">
        <v>15</v>
      </c>
      <c r="E137" s="4">
        <v>115794.9</v>
      </c>
      <c r="F137" s="4">
        <v>115721.6</v>
      </c>
      <c r="G137" s="5">
        <f t="shared" si="2"/>
        <v>73.29999999998836</v>
      </c>
      <c r="H137" s="4">
        <v>58435499</v>
      </c>
      <c r="I137" s="4">
        <v>58372899</v>
      </c>
      <c r="J137" s="5">
        <f t="shared" si="3"/>
        <v>62600</v>
      </c>
    </row>
    <row r="138" spans="2:10" ht="12.75">
      <c r="B138" t="s">
        <v>143</v>
      </c>
      <c r="D138" t="s">
        <v>15</v>
      </c>
      <c r="E138" s="4">
        <v>81624.8</v>
      </c>
      <c r="F138" s="4">
        <v>81784.4</v>
      </c>
      <c r="G138" s="5">
        <f t="shared" si="2"/>
        <v>-159.59999999999127</v>
      </c>
      <c r="H138" s="4">
        <v>64622040</v>
      </c>
      <c r="I138" s="4">
        <v>64789531</v>
      </c>
      <c r="J138" s="5">
        <f t="shared" si="3"/>
        <v>-167491</v>
      </c>
    </row>
    <row r="139" spans="2:10" ht="12.75">
      <c r="B139" t="s">
        <v>144</v>
      </c>
      <c r="D139" t="s">
        <v>15</v>
      </c>
      <c r="E139" s="4">
        <v>65680.5</v>
      </c>
      <c r="F139" s="4">
        <v>65496.6</v>
      </c>
      <c r="G139" s="5">
        <f t="shared" si="2"/>
        <v>183.90000000000146</v>
      </c>
      <c r="H139" s="4">
        <v>40124727</v>
      </c>
      <c r="I139" s="4">
        <v>39982168</v>
      </c>
      <c r="J139" s="5">
        <f t="shared" si="3"/>
        <v>142559</v>
      </c>
    </row>
    <row r="140" spans="2:10" ht="12.75">
      <c r="B140" t="s">
        <v>145</v>
      </c>
      <c r="D140" t="s">
        <v>15</v>
      </c>
      <c r="E140" s="4">
        <v>20984.9</v>
      </c>
      <c r="F140" s="4">
        <v>21040.1</v>
      </c>
      <c r="G140" s="5">
        <f aca="true" t="shared" si="4" ref="G140:G203">E140-F140</f>
        <v>-55.19999999999709</v>
      </c>
      <c r="H140" s="4">
        <v>17712464</v>
      </c>
      <c r="I140" s="4">
        <v>17771847</v>
      </c>
      <c r="J140" s="5">
        <f aca="true" t="shared" si="5" ref="J140:J203">H140-I140</f>
        <v>-59383</v>
      </c>
    </row>
    <row r="141" spans="2:10" ht="12.75">
      <c r="B141" t="s">
        <v>146</v>
      </c>
      <c r="D141" t="s">
        <v>15</v>
      </c>
      <c r="E141" s="4">
        <v>4798.3</v>
      </c>
      <c r="F141" s="4">
        <v>4798.3</v>
      </c>
      <c r="G141" s="5">
        <f t="shared" si="4"/>
        <v>0</v>
      </c>
      <c r="H141" s="4">
        <v>8771767</v>
      </c>
      <c r="I141" s="4">
        <v>8771897</v>
      </c>
      <c r="J141" s="5">
        <f t="shared" si="5"/>
        <v>-130</v>
      </c>
    </row>
    <row r="142" spans="2:10" ht="12.75">
      <c r="B142" t="s">
        <v>147</v>
      </c>
      <c r="D142" t="s">
        <v>15</v>
      </c>
      <c r="E142" s="4">
        <v>374155.6</v>
      </c>
      <c r="F142" s="4">
        <v>374558</v>
      </c>
      <c r="G142" s="5">
        <f t="shared" si="4"/>
        <v>-402.4000000000233</v>
      </c>
      <c r="H142" s="4">
        <v>379818684</v>
      </c>
      <c r="I142" s="4">
        <v>379779067</v>
      </c>
      <c r="J142" s="5">
        <f t="shared" si="5"/>
        <v>39617</v>
      </c>
    </row>
    <row r="143" spans="2:10" ht="12.75">
      <c r="B143" t="s">
        <v>148</v>
      </c>
      <c r="D143" t="s">
        <v>15</v>
      </c>
      <c r="E143" s="4">
        <v>4744.2</v>
      </c>
      <c r="F143" s="4">
        <v>4741.9</v>
      </c>
      <c r="G143" s="5">
        <f t="shared" si="4"/>
        <v>2.300000000000182</v>
      </c>
      <c r="H143" s="4">
        <v>17852568</v>
      </c>
      <c r="I143" s="4">
        <v>17848939</v>
      </c>
      <c r="J143" s="5">
        <f t="shared" si="5"/>
        <v>3629</v>
      </c>
    </row>
    <row r="144" spans="2:10" ht="12.75">
      <c r="B144" t="s">
        <v>149</v>
      </c>
      <c r="D144" t="s">
        <v>15</v>
      </c>
      <c r="E144" s="4">
        <v>266063.6</v>
      </c>
      <c r="F144" s="4">
        <v>265943.4</v>
      </c>
      <c r="G144" s="5">
        <f t="shared" si="4"/>
        <v>120.19999999995343</v>
      </c>
      <c r="H144" s="4">
        <v>128743800</v>
      </c>
      <c r="I144" s="4">
        <v>128700502</v>
      </c>
      <c r="J144" s="5">
        <f t="shared" si="5"/>
        <v>43298</v>
      </c>
    </row>
    <row r="145" spans="2:10" ht="12.75">
      <c r="B145" t="s">
        <v>150</v>
      </c>
      <c r="D145" t="s">
        <v>15</v>
      </c>
      <c r="E145" s="4">
        <v>63394.1</v>
      </c>
      <c r="F145" s="4">
        <v>63590.7</v>
      </c>
      <c r="G145" s="5">
        <f t="shared" si="4"/>
        <v>-196.59999999999854</v>
      </c>
      <c r="H145" s="4">
        <v>80882252</v>
      </c>
      <c r="I145" s="4">
        <v>81042340</v>
      </c>
      <c r="J145" s="5">
        <f t="shared" si="5"/>
        <v>-160088</v>
      </c>
    </row>
    <row r="146" spans="2:10" ht="12.75">
      <c r="B146" t="s">
        <v>151</v>
      </c>
      <c r="D146" t="s">
        <v>15</v>
      </c>
      <c r="E146" s="4">
        <v>286091.8</v>
      </c>
      <c r="F146" s="4">
        <v>283940.5</v>
      </c>
      <c r="G146" s="5">
        <f t="shared" si="4"/>
        <v>2151.2999999999884</v>
      </c>
      <c r="H146" s="4">
        <v>134176928</v>
      </c>
      <c r="I146" s="4">
        <v>134265834</v>
      </c>
      <c r="J146" s="5">
        <f t="shared" si="5"/>
        <v>-88906</v>
      </c>
    </row>
    <row r="147" spans="2:10" ht="12.75">
      <c r="B147" t="s">
        <v>152</v>
      </c>
      <c r="D147" t="s">
        <v>15</v>
      </c>
      <c r="E147" s="4">
        <v>144129</v>
      </c>
      <c r="F147" s="4">
        <v>144183.6</v>
      </c>
      <c r="G147" s="5">
        <f t="shared" si="4"/>
        <v>-54.60000000000582</v>
      </c>
      <c r="H147" s="4">
        <v>172502438</v>
      </c>
      <c r="I147" s="4">
        <v>172625486</v>
      </c>
      <c r="J147" s="5">
        <f t="shared" si="5"/>
        <v>-123048</v>
      </c>
    </row>
    <row r="148" spans="2:10" ht="12.75">
      <c r="B148" t="s">
        <v>153</v>
      </c>
      <c r="D148" t="s">
        <v>15</v>
      </c>
      <c r="E148" s="4">
        <v>180106.1</v>
      </c>
      <c r="F148" s="4">
        <v>180333.9</v>
      </c>
      <c r="G148" s="5">
        <f t="shared" si="4"/>
        <v>-227.79999999998836</v>
      </c>
      <c r="H148" s="4">
        <v>249690286</v>
      </c>
      <c r="I148" s="4">
        <v>249863128</v>
      </c>
      <c r="J148" s="5">
        <f t="shared" si="5"/>
        <v>-172842</v>
      </c>
    </row>
    <row r="149" spans="2:10" ht="12.75">
      <c r="B149" t="s">
        <v>154</v>
      </c>
      <c r="D149" t="s">
        <v>15</v>
      </c>
      <c r="E149" s="4">
        <v>797128.7</v>
      </c>
      <c r="F149" s="4">
        <v>802733.1</v>
      </c>
      <c r="G149" s="5">
        <f t="shared" si="4"/>
        <v>-5604.400000000023</v>
      </c>
      <c r="H149" s="4">
        <v>679143831</v>
      </c>
      <c r="I149" s="4">
        <v>681972947</v>
      </c>
      <c r="J149" s="5">
        <f t="shared" si="5"/>
        <v>-2829116</v>
      </c>
    </row>
    <row r="150" spans="2:10" ht="12.75">
      <c r="B150" t="s">
        <v>155</v>
      </c>
      <c r="D150" t="s">
        <v>15</v>
      </c>
      <c r="E150" s="4">
        <v>66124.4</v>
      </c>
      <c r="F150" s="4">
        <v>70310.2</v>
      </c>
      <c r="G150" s="5">
        <f t="shared" si="4"/>
        <v>-4185.800000000003</v>
      </c>
      <c r="H150" s="4">
        <v>62749726</v>
      </c>
      <c r="I150" s="4">
        <v>64202286</v>
      </c>
      <c r="J150" s="5">
        <f t="shared" si="5"/>
        <v>-1452560</v>
      </c>
    </row>
    <row r="151" spans="2:10" ht="12.75">
      <c r="B151" t="s">
        <v>156</v>
      </c>
      <c r="D151" t="s">
        <v>15</v>
      </c>
      <c r="E151" s="4">
        <v>629670.6</v>
      </c>
      <c r="F151" s="4">
        <v>630882.2</v>
      </c>
      <c r="G151" s="5">
        <f t="shared" si="4"/>
        <v>-1211.5999999999767</v>
      </c>
      <c r="H151" s="4">
        <v>503834353</v>
      </c>
      <c r="I151" s="4">
        <v>505079237</v>
      </c>
      <c r="J151" s="5">
        <f t="shared" si="5"/>
        <v>-1244884</v>
      </c>
    </row>
    <row r="152" spans="2:10" ht="12.75">
      <c r="B152" t="s">
        <v>157</v>
      </c>
      <c r="D152" t="s">
        <v>15</v>
      </c>
      <c r="E152" s="4">
        <v>101333.7</v>
      </c>
      <c r="F152" s="4">
        <v>101540.7</v>
      </c>
      <c r="G152" s="5">
        <f t="shared" si="4"/>
        <v>-207</v>
      </c>
      <c r="H152" s="4">
        <v>112559752</v>
      </c>
      <c r="I152" s="4">
        <v>112691424</v>
      </c>
      <c r="J152" s="5">
        <f t="shared" si="5"/>
        <v>-131672</v>
      </c>
    </row>
    <row r="153" spans="2:10" ht="12.75">
      <c r="B153" t="s">
        <v>158</v>
      </c>
      <c r="D153" t="s">
        <v>15</v>
      </c>
      <c r="E153" s="4">
        <v>352313</v>
      </c>
      <c r="F153" s="4">
        <v>353594.4</v>
      </c>
      <c r="G153" s="5">
        <f t="shared" si="4"/>
        <v>-1281.4000000000233</v>
      </c>
      <c r="H153" s="4">
        <v>294476644</v>
      </c>
      <c r="I153" s="4">
        <v>294943408</v>
      </c>
      <c r="J153" s="5">
        <f t="shared" si="5"/>
        <v>-466764</v>
      </c>
    </row>
    <row r="154" spans="2:10" ht="12.75">
      <c r="B154" t="s">
        <v>8</v>
      </c>
      <c r="D154" t="s">
        <v>15</v>
      </c>
      <c r="E154" s="4">
        <v>888442.7</v>
      </c>
      <c r="F154" s="4">
        <v>871665.6</v>
      </c>
      <c r="G154" s="5">
        <f t="shared" si="4"/>
        <v>16777.099999999977</v>
      </c>
      <c r="H154" s="4">
        <v>350004998</v>
      </c>
      <c r="I154" s="4">
        <v>340846376</v>
      </c>
      <c r="J154" s="5">
        <f t="shared" si="5"/>
        <v>9158622</v>
      </c>
    </row>
    <row r="155" spans="2:10" ht="12.75">
      <c r="B155" t="s">
        <v>159</v>
      </c>
      <c r="D155" t="s">
        <v>15</v>
      </c>
      <c r="E155" s="4">
        <v>340484.4</v>
      </c>
      <c r="F155" s="4">
        <v>324324.4</v>
      </c>
      <c r="G155" s="5">
        <f t="shared" si="4"/>
        <v>16160</v>
      </c>
      <c r="H155" s="4">
        <v>200765378</v>
      </c>
      <c r="I155" s="4">
        <v>191717625</v>
      </c>
      <c r="J155" s="5">
        <f t="shared" si="5"/>
        <v>9047753</v>
      </c>
    </row>
    <row r="156" spans="2:10" ht="12.75">
      <c r="B156" t="s">
        <v>160</v>
      </c>
      <c r="D156" t="s">
        <v>15</v>
      </c>
      <c r="E156" s="4">
        <v>413338.7</v>
      </c>
      <c r="F156" s="4">
        <v>412823.4</v>
      </c>
      <c r="G156" s="5">
        <f t="shared" si="4"/>
        <v>515.2999999999884</v>
      </c>
      <c r="H156" s="4">
        <v>95238624</v>
      </c>
      <c r="I156" s="4">
        <v>95147606</v>
      </c>
      <c r="J156" s="5">
        <f t="shared" si="5"/>
        <v>91018</v>
      </c>
    </row>
    <row r="157" spans="2:10" ht="12.75">
      <c r="B157" t="s">
        <v>161</v>
      </c>
      <c r="D157" t="s">
        <v>15</v>
      </c>
      <c r="E157" s="4">
        <v>115956.1</v>
      </c>
      <c r="F157" s="4">
        <v>115890.1</v>
      </c>
      <c r="G157" s="5">
        <f t="shared" si="4"/>
        <v>66</v>
      </c>
      <c r="H157" s="4">
        <v>42193612</v>
      </c>
      <c r="I157" s="4">
        <v>42193880</v>
      </c>
      <c r="J157" s="5">
        <f t="shared" si="5"/>
        <v>-268</v>
      </c>
    </row>
    <row r="158" spans="2:10" ht="12.75">
      <c r="B158" t="s">
        <v>223</v>
      </c>
      <c r="D158" t="s">
        <v>15</v>
      </c>
      <c r="E158" s="4">
        <v>18663.5</v>
      </c>
      <c r="F158" s="4">
        <v>18627.8</v>
      </c>
      <c r="G158" s="5">
        <f t="shared" si="4"/>
        <v>35.70000000000073</v>
      </c>
      <c r="H158" s="4">
        <v>11807384</v>
      </c>
      <c r="I158" s="4">
        <v>11787265</v>
      </c>
      <c r="J158" s="5">
        <f t="shared" si="5"/>
        <v>20119</v>
      </c>
    </row>
    <row r="159" spans="2:10" ht="12.75">
      <c r="B159" t="s">
        <v>162</v>
      </c>
      <c r="D159" t="s">
        <v>220</v>
      </c>
      <c r="E159" s="4">
        <v>0</v>
      </c>
      <c r="F159" s="4">
        <v>0</v>
      </c>
      <c r="G159" s="5">
        <f t="shared" si="4"/>
        <v>0</v>
      </c>
      <c r="H159" s="4">
        <v>899720522</v>
      </c>
      <c r="I159" s="4">
        <v>897906165</v>
      </c>
      <c r="J159" s="5">
        <f t="shared" si="5"/>
        <v>1814357</v>
      </c>
    </row>
    <row r="160" spans="2:10" ht="12.75">
      <c r="B160" t="s">
        <v>163</v>
      </c>
      <c r="D160" t="s">
        <v>15</v>
      </c>
      <c r="E160" s="4">
        <v>39538787</v>
      </c>
      <c r="F160" s="4">
        <v>39453021.1</v>
      </c>
      <c r="G160" s="5">
        <f t="shared" si="4"/>
        <v>85765.89999999851</v>
      </c>
      <c r="H160" s="4">
        <v>11307359183</v>
      </c>
      <c r="I160" s="4">
        <v>11275889182</v>
      </c>
      <c r="J160" s="5">
        <f t="shared" si="5"/>
        <v>31470001</v>
      </c>
    </row>
    <row r="161" spans="2:10" ht="12.75">
      <c r="B161" t="s">
        <v>164</v>
      </c>
      <c r="D161" t="s">
        <v>15</v>
      </c>
      <c r="E161" s="4">
        <v>7943493.5</v>
      </c>
      <c r="F161" s="4">
        <v>7966634.3</v>
      </c>
      <c r="G161" s="5">
        <f t="shared" si="4"/>
        <v>-23140.799999999814</v>
      </c>
      <c r="H161" s="4">
        <v>1723007995</v>
      </c>
      <c r="I161" s="4">
        <v>1727819410</v>
      </c>
      <c r="J161" s="5">
        <f t="shared" si="5"/>
        <v>-4811415</v>
      </c>
    </row>
    <row r="162" spans="2:10" ht="12.75">
      <c r="B162" t="s">
        <v>165</v>
      </c>
      <c r="D162" t="s">
        <v>15</v>
      </c>
      <c r="E162" s="4">
        <v>145175</v>
      </c>
      <c r="F162" s="4">
        <v>145182</v>
      </c>
      <c r="G162" s="5">
        <f t="shared" si="4"/>
        <v>-7</v>
      </c>
      <c r="H162" s="4">
        <v>15831589</v>
      </c>
      <c r="I162" s="4">
        <v>15831250</v>
      </c>
      <c r="J162" s="5">
        <f t="shared" si="5"/>
        <v>339</v>
      </c>
    </row>
    <row r="163" spans="2:10" ht="12.75">
      <c r="B163" t="s">
        <v>166</v>
      </c>
      <c r="D163" t="s">
        <v>15</v>
      </c>
      <c r="E163" s="4">
        <v>10309.7</v>
      </c>
      <c r="F163" s="4">
        <v>10309.7</v>
      </c>
      <c r="G163" s="5">
        <f t="shared" si="4"/>
        <v>0</v>
      </c>
      <c r="H163" s="4">
        <v>1262616</v>
      </c>
      <c r="I163" s="4">
        <v>1262616</v>
      </c>
      <c r="J163" s="5">
        <f t="shared" si="5"/>
        <v>0</v>
      </c>
    </row>
    <row r="164" spans="2:10" ht="12.75">
      <c r="B164" t="s">
        <v>12</v>
      </c>
      <c r="D164" t="s">
        <v>15</v>
      </c>
      <c r="E164" s="4">
        <v>7478766.4</v>
      </c>
      <c r="F164" s="4">
        <v>7499929.5</v>
      </c>
      <c r="G164" s="5">
        <f t="shared" si="4"/>
        <v>-21163.099999999627</v>
      </c>
      <c r="H164" s="4">
        <v>1650640795</v>
      </c>
      <c r="I164" s="4">
        <v>1655490769</v>
      </c>
      <c r="J164" s="5">
        <f t="shared" si="5"/>
        <v>-4849974</v>
      </c>
    </row>
    <row r="165" spans="2:10" ht="12.75">
      <c r="B165" t="s">
        <v>167</v>
      </c>
      <c r="D165" t="s">
        <v>15</v>
      </c>
      <c r="E165" s="4">
        <v>309242.4</v>
      </c>
      <c r="F165" s="4">
        <v>311213.1</v>
      </c>
      <c r="G165" s="5">
        <f t="shared" si="4"/>
        <v>-1970.6999999999534</v>
      </c>
      <c r="H165" s="4">
        <v>55272995</v>
      </c>
      <c r="I165" s="4">
        <v>55234775</v>
      </c>
      <c r="J165" s="5">
        <f t="shared" si="5"/>
        <v>38220</v>
      </c>
    </row>
    <row r="166" spans="2:10" ht="12.75">
      <c r="B166" t="s">
        <v>168</v>
      </c>
      <c r="D166" t="s">
        <v>15</v>
      </c>
      <c r="E166" s="4">
        <v>29373300.3</v>
      </c>
      <c r="F166" s="4">
        <v>29265930</v>
      </c>
      <c r="G166" s="5">
        <f t="shared" si="4"/>
        <v>107370.30000000075</v>
      </c>
      <c r="H166" s="4">
        <v>7752851214</v>
      </c>
      <c r="I166" s="4">
        <v>7719500785</v>
      </c>
      <c r="J166" s="5">
        <f t="shared" si="5"/>
        <v>33350429</v>
      </c>
    </row>
    <row r="167" spans="2:10" ht="12.75">
      <c r="B167" t="s">
        <v>169</v>
      </c>
      <c r="D167" t="s">
        <v>15</v>
      </c>
      <c r="E167" s="4">
        <v>195596.7</v>
      </c>
      <c r="F167" s="4">
        <v>166751.8</v>
      </c>
      <c r="G167" s="5">
        <f t="shared" si="4"/>
        <v>28844.900000000023</v>
      </c>
      <c r="H167" s="4">
        <v>52282589</v>
      </c>
      <c r="I167" s="4">
        <v>43945863</v>
      </c>
      <c r="J167" s="5">
        <f t="shared" si="5"/>
        <v>8336726</v>
      </c>
    </row>
    <row r="168" spans="2:10" ht="12.75">
      <c r="B168" t="s">
        <v>170</v>
      </c>
      <c r="D168" t="s">
        <v>15</v>
      </c>
      <c r="E168" s="4">
        <v>2048.1</v>
      </c>
      <c r="F168" s="4">
        <v>2048.1</v>
      </c>
      <c r="G168" s="5">
        <f t="shared" si="4"/>
        <v>0</v>
      </c>
      <c r="H168" s="4">
        <v>1180850</v>
      </c>
      <c r="I168" s="4">
        <v>1180797</v>
      </c>
      <c r="J168" s="5">
        <f t="shared" si="5"/>
        <v>53</v>
      </c>
    </row>
    <row r="169" spans="2:10" ht="12.75">
      <c r="B169" t="s">
        <v>9</v>
      </c>
      <c r="D169" t="s">
        <v>15</v>
      </c>
      <c r="E169" s="4">
        <v>28179967</v>
      </c>
      <c r="F169" s="4">
        <v>28102167</v>
      </c>
      <c r="G169" s="5">
        <f t="shared" si="4"/>
        <v>77800</v>
      </c>
      <c r="H169" s="4">
        <v>6935556308</v>
      </c>
      <c r="I169" s="4">
        <v>6909389041</v>
      </c>
      <c r="J169" s="5">
        <f t="shared" si="5"/>
        <v>26167267</v>
      </c>
    </row>
    <row r="170" spans="2:10" ht="12.75">
      <c r="B170" t="s">
        <v>171</v>
      </c>
      <c r="D170" t="s">
        <v>15</v>
      </c>
      <c r="E170" s="4">
        <v>147567.6</v>
      </c>
      <c r="F170" s="4">
        <v>146881.1</v>
      </c>
      <c r="G170" s="5">
        <f t="shared" si="4"/>
        <v>686.5</v>
      </c>
      <c r="H170" s="4">
        <v>114478095</v>
      </c>
      <c r="I170" s="4">
        <v>113951782</v>
      </c>
      <c r="J170" s="5">
        <f t="shared" si="5"/>
        <v>526313</v>
      </c>
    </row>
    <row r="171" spans="2:10" ht="12.75">
      <c r="B171" t="s">
        <v>172</v>
      </c>
      <c r="D171" t="s">
        <v>15</v>
      </c>
      <c r="E171" s="4">
        <v>20129.7</v>
      </c>
      <c r="F171" s="4">
        <v>20129.7</v>
      </c>
      <c r="G171" s="5">
        <f t="shared" si="4"/>
        <v>0</v>
      </c>
      <c r="H171" s="4">
        <v>19526099</v>
      </c>
      <c r="I171" s="4">
        <v>19528378</v>
      </c>
      <c r="J171" s="5">
        <f t="shared" si="5"/>
        <v>-2279</v>
      </c>
    </row>
    <row r="172" spans="2:10" ht="12.75">
      <c r="B172" t="s">
        <v>173</v>
      </c>
      <c r="D172" t="s">
        <v>15</v>
      </c>
      <c r="E172" s="4">
        <v>683571.9</v>
      </c>
      <c r="F172" s="4">
        <v>683514.8</v>
      </c>
      <c r="G172" s="5">
        <f t="shared" si="4"/>
        <v>57.09999999997672</v>
      </c>
      <c r="H172" s="4">
        <v>127398239</v>
      </c>
      <c r="I172" s="4">
        <v>127382635</v>
      </c>
      <c r="J172" s="5">
        <f t="shared" si="5"/>
        <v>15604</v>
      </c>
    </row>
    <row r="173" spans="2:10" ht="12.75">
      <c r="B173" t="s">
        <v>174</v>
      </c>
      <c r="D173" t="s">
        <v>15</v>
      </c>
      <c r="E173" s="4">
        <v>144419.3</v>
      </c>
      <c r="F173" s="4">
        <v>144437.5</v>
      </c>
      <c r="G173" s="5">
        <f t="shared" si="4"/>
        <v>-18.20000000001164</v>
      </c>
      <c r="H173" s="4">
        <v>502429034</v>
      </c>
      <c r="I173" s="4">
        <v>504122289</v>
      </c>
      <c r="J173" s="5">
        <f t="shared" si="5"/>
        <v>-1693255</v>
      </c>
    </row>
    <row r="174" spans="2:10" ht="12.75">
      <c r="B174" t="s">
        <v>175</v>
      </c>
      <c r="D174" t="s">
        <v>15</v>
      </c>
      <c r="E174" s="4">
        <v>2221993.3</v>
      </c>
      <c r="F174" s="4">
        <v>2220456.8</v>
      </c>
      <c r="G174" s="5">
        <f t="shared" si="4"/>
        <v>1536.5</v>
      </c>
      <c r="H174" s="4">
        <v>1831499974</v>
      </c>
      <c r="I174" s="4">
        <v>1828568987</v>
      </c>
      <c r="J174" s="5">
        <f t="shared" si="5"/>
        <v>2930987</v>
      </c>
    </row>
    <row r="175" spans="2:10" ht="12.75">
      <c r="B175" t="s">
        <v>13</v>
      </c>
      <c r="D175" t="s">
        <v>15</v>
      </c>
      <c r="E175" s="4">
        <v>625614.6</v>
      </c>
      <c r="F175" s="4">
        <v>624254</v>
      </c>
      <c r="G175" s="5">
        <f t="shared" si="4"/>
        <v>1360.5999999999767</v>
      </c>
      <c r="H175" s="4">
        <v>377032452</v>
      </c>
      <c r="I175" s="4">
        <v>376171638</v>
      </c>
      <c r="J175" s="5">
        <f t="shared" si="5"/>
        <v>860814</v>
      </c>
    </row>
    <row r="176" spans="2:10" ht="12.75">
      <c r="B176" t="s">
        <v>176</v>
      </c>
      <c r="D176" t="s">
        <v>15</v>
      </c>
      <c r="E176" s="4">
        <v>40182.5</v>
      </c>
      <c r="F176" s="4">
        <v>40123.5</v>
      </c>
      <c r="G176" s="5">
        <f t="shared" si="4"/>
        <v>59</v>
      </c>
      <c r="H176" s="4">
        <v>20303555</v>
      </c>
      <c r="I176" s="4">
        <v>20263769</v>
      </c>
      <c r="J176" s="5">
        <f t="shared" si="5"/>
        <v>39786</v>
      </c>
    </row>
    <row r="177" spans="2:10" ht="12.75">
      <c r="B177" t="s">
        <v>177</v>
      </c>
      <c r="D177" t="s">
        <v>15</v>
      </c>
      <c r="E177" s="4">
        <v>99130.1</v>
      </c>
      <c r="F177" s="4">
        <v>98952.6</v>
      </c>
      <c r="G177" s="5">
        <f t="shared" si="4"/>
        <v>177.5</v>
      </c>
      <c r="H177" s="4">
        <v>83445880</v>
      </c>
      <c r="I177" s="4">
        <v>83268938</v>
      </c>
      <c r="J177" s="5">
        <f t="shared" si="5"/>
        <v>176942</v>
      </c>
    </row>
    <row r="178" spans="2:10" ht="12.75">
      <c r="B178" t="s">
        <v>178</v>
      </c>
      <c r="D178" t="s">
        <v>15</v>
      </c>
      <c r="E178" s="4">
        <v>357095</v>
      </c>
      <c r="F178" s="4">
        <v>357122.1</v>
      </c>
      <c r="G178" s="5">
        <f t="shared" si="4"/>
        <v>-27.099999999976717</v>
      </c>
      <c r="H178" s="4">
        <v>246112084</v>
      </c>
      <c r="I178" s="4">
        <v>246162821</v>
      </c>
      <c r="J178" s="5">
        <f t="shared" si="5"/>
        <v>-50737</v>
      </c>
    </row>
    <row r="179" spans="2:10" ht="12.75">
      <c r="B179" t="s">
        <v>179</v>
      </c>
      <c r="D179" t="s">
        <v>15</v>
      </c>
      <c r="E179" s="4">
        <v>3395.4</v>
      </c>
      <c r="F179" s="4">
        <v>3365.8</v>
      </c>
      <c r="G179" s="5">
        <f t="shared" si="4"/>
        <v>29.59999999999991</v>
      </c>
      <c r="H179" s="4">
        <v>3658287</v>
      </c>
      <c r="I179" s="4">
        <v>3623533</v>
      </c>
      <c r="J179" s="5">
        <f t="shared" si="5"/>
        <v>34754</v>
      </c>
    </row>
    <row r="180" spans="2:10" ht="12.75">
      <c r="B180" t="s">
        <v>180</v>
      </c>
      <c r="D180" t="s">
        <v>15</v>
      </c>
      <c r="E180" s="4">
        <v>262359.2</v>
      </c>
      <c r="F180" s="4">
        <v>262370.2</v>
      </c>
      <c r="G180" s="5">
        <f t="shared" si="4"/>
        <v>-11</v>
      </c>
      <c r="H180" s="4">
        <v>169742323</v>
      </c>
      <c r="I180" s="4">
        <v>169749892</v>
      </c>
      <c r="J180" s="5">
        <f t="shared" si="5"/>
        <v>-7569</v>
      </c>
    </row>
    <row r="181" spans="2:10" ht="12.75">
      <c r="B181" t="s">
        <v>181</v>
      </c>
      <c r="D181" t="s">
        <v>15</v>
      </c>
      <c r="E181" s="4">
        <v>17939.5</v>
      </c>
      <c r="F181" s="4">
        <v>17932.6</v>
      </c>
      <c r="G181" s="5">
        <f t="shared" si="4"/>
        <v>6.900000000001455</v>
      </c>
      <c r="H181" s="4">
        <v>18745116</v>
      </c>
      <c r="I181" s="4">
        <v>18738729</v>
      </c>
      <c r="J181" s="5">
        <f t="shared" si="5"/>
        <v>6387</v>
      </c>
    </row>
    <row r="182" spans="2:10" ht="12.75">
      <c r="B182" t="s">
        <v>182</v>
      </c>
      <c r="D182" t="s">
        <v>15</v>
      </c>
      <c r="E182" s="4">
        <v>816276.9</v>
      </c>
      <c r="F182" s="4">
        <v>816336</v>
      </c>
      <c r="G182" s="5">
        <f t="shared" si="4"/>
        <v>-59.09999999997672</v>
      </c>
      <c r="H182" s="4">
        <v>912460277</v>
      </c>
      <c r="I182" s="4">
        <v>910589667</v>
      </c>
      <c r="J182" s="5">
        <f t="shared" si="5"/>
        <v>1870610</v>
      </c>
    </row>
    <row r="183" spans="2:10" ht="12.75">
      <c r="B183" t="s">
        <v>183</v>
      </c>
      <c r="D183" t="s">
        <v>15</v>
      </c>
      <c r="E183" s="4">
        <v>180368</v>
      </c>
      <c r="F183" s="4">
        <v>180063.7</v>
      </c>
      <c r="G183" s="5">
        <f t="shared" si="4"/>
        <v>304.29999999998836</v>
      </c>
      <c r="H183" s="4">
        <v>1141373805</v>
      </c>
      <c r="I183" s="4">
        <v>1141041035</v>
      </c>
      <c r="J183" s="5">
        <f t="shared" si="5"/>
        <v>332770</v>
      </c>
    </row>
    <row r="184" spans="2:10" ht="12.75">
      <c r="B184" t="s">
        <v>184</v>
      </c>
      <c r="D184" t="s">
        <v>15</v>
      </c>
      <c r="E184" s="4">
        <v>63213.7</v>
      </c>
      <c r="F184" s="4">
        <v>63213.7</v>
      </c>
      <c r="G184" s="5">
        <f t="shared" si="4"/>
        <v>0</v>
      </c>
      <c r="H184" s="4">
        <v>409272198</v>
      </c>
      <c r="I184" s="4">
        <v>409272198</v>
      </c>
      <c r="J184" s="5">
        <f t="shared" si="5"/>
        <v>0</v>
      </c>
    </row>
    <row r="185" spans="2:10" ht="12.75">
      <c r="B185" t="s">
        <v>185</v>
      </c>
      <c r="D185" t="s">
        <v>15</v>
      </c>
      <c r="E185" s="4">
        <v>88020.3</v>
      </c>
      <c r="F185" s="4">
        <v>87999.9</v>
      </c>
      <c r="G185" s="5">
        <f t="shared" si="4"/>
        <v>20.40000000000873</v>
      </c>
      <c r="H185" s="4">
        <v>569430817</v>
      </c>
      <c r="I185" s="4">
        <v>569328795</v>
      </c>
      <c r="J185" s="5">
        <f t="shared" si="5"/>
        <v>102022</v>
      </c>
    </row>
    <row r="186" spans="2:10" ht="12.75">
      <c r="B186" t="s">
        <v>186</v>
      </c>
      <c r="D186" t="s">
        <v>15</v>
      </c>
      <c r="E186" s="4">
        <v>29134</v>
      </c>
      <c r="F186" s="4">
        <v>28850.1</v>
      </c>
      <c r="G186" s="5">
        <f t="shared" si="4"/>
        <v>283.90000000000146</v>
      </c>
      <c r="H186" s="4">
        <v>162670790</v>
      </c>
      <c r="I186" s="4">
        <v>162440042</v>
      </c>
      <c r="J186" s="5">
        <f t="shared" si="5"/>
        <v>230748</v>
      </c>
    </row>
    <row r="187" spans="2:10" ht="12.75">
      <c r="B187" t="s">
        <v>187</v>
      </c>
      <c r="D187" t="s">
        <v>15</v>
      </c>
      <c r="E187" s="4">
        <v>3507144</v>
      </c>
      <c r="F187" s="4">
        <v>3506419.7</v>
      </c>
      <c r="G187" s="5">
        <f t="shared" si="4"/>
        <v>724.2999999998137</v>
      </c>
      <c r="H187" s="4">
        <v>4502091026</v>
      </c>
      <c r="I187" s="4">
        <v>4500561513</v>
      </c>
      <c r="J187" s="5">
        <f t="shared" si="5"/>
        <v>1529513</v>
      </c>
    </row>
    <row r="188" spans="2:10" ht="12.75">
      <c r="B188" t="s">
        <v>188</v>
      </c>
      <c r="D188" t="s">
        <v>15</v>
      </c>
      <c r="E188" s="4">
        <v>27290.5</v>
      </c>
      <c r="F188" s="4">
        <v>27290.5</v>
      </c>
      <c r="G188" s="5">
        <f t="shared" si="4"/>
        <v>0</v>
      </c>
      <c r="H188" s="4">
        <v>12341038</v>
      </c>
      <c r="I188" s="4">
        <v>12341038</v>
      </c>
      <c r="J188" s="5">
        <f t="shared" si="5"/>
        <v>0</v>
      </c>
    </row>
    <row r="189" spans="2:10" ht="12.75">
      <c r="B189" t="s">
        <v>189</v>
      </c>
      <c r="D189" t="s">
        <v>15</v>
      </c>
      <c r="E189" s="4">
        <v>92839.2</v>
      </c>
      <c r="F189" s="4">
        <v>92835.2</v>
      </c>
      <c r="G189" s="5">
        <f t="shared" si="4"/>
        <v>4</v>
      </c>
      <c r="H189" s="4">
        <v>1050754594</v>
      </c>
      <c r="I189" s="4">
        <v>1050058289</v>
      </c>
      <c r="J189" s="5">
        <f t="shared" si="5"/>
        <v>696305</v>
      </c>
    </row>
    <row r="190" spans="2:10" ht="12.75">
      <c r="B190" t="s">
        <v>190</v>
      </c>
      <c r="D190" t="s">
        <v>15</v>
      </c>
      <c r="E190" s="4">
        <v>400224.7</v>
      </c>
      <c r="F190" s="4">
        <v>406881.7</v>
      </c>
      <c r="G190" s="5">
        <f t="shared" si="4"/>
        <v>-6657</v>
      </c>
      <c r="H190" s="4">
        <v>860231824</v>
      </c>
      <c r="I190" s="4">
        <v>863543617</v>
      </c>
      <c r="J190" s="5">
        <f t="shared" si="5"/>
        <v>-3311793</v>
      </c>
    </row>
    <row r="191" spans="2:10" ht="12.75">
      <c r="B191" t="s">
        <v>191</v>
      </c>
      <c r="D191" t="s">
        <v>220</v>
      </c>
      <c r="E191" s="4">
        <v>0</v>
      </c>
      <c r="F191" s="4">
        <v>0</v>
      </c>
      <c r="G191" s="5">
        <f t="shared" si="4"/>
        <v>0</v>
      </c>
      <c r="H191" s="4">
        <v>2528957516</v>
      </c>
      <c r="I191" s="4">
        <v>2529585147</v>
      </c>
      <c r="J191" s="5">
        <f t="shared" si="5"/>
        <v>-627631</v>
      </c>
    </row>
    <row r="192" spans="2:10" ht="12.75">
      <c r="B192" t="s">
        <v>192</v>
      </c>
      <c r="D192" t="s">
        <v>220</v>
      </c>
      <c r="E192" s="4">
        <v>0</v>
      </c>
      <c r="F192" s="4">
        <v>0</v>
      </c>
      <c r="G192" s="5">
        <f t="shared" si="4"/>
        <v>0</v>
      </c>
      <c r="H192" s="4">
        <v>941819047</v>
      </c>
      <c r="I192" s="4">
        <v>942064969</v>
      </c>
      <c r="J192" s="5">
        <f t="shared" si="5"/>
        <v>-245922</v>
      </c>
    </row>
    <row r="193" spans="2:10" ht="12.75">
      <c r="B193" t="s">
        <v>193</v>
      </c>
      <c r="D193" t="s">
        <v>15</v>
      </c>
      <c r="E193" s="4">
        <v>201675.1</v>
      </c>
      <c r="F193" s="4">
        <v>202138.7</v>
      </c>
      <c r="G193" s="5">
        <f t="shared" si="4"/>
        <v>-463.6000000000058</v>
      </c>
      <c r="H193" s="4">
        <v>107538570</v>
      </c>
      <c r="I193" s="4">
        <v>107676098</v>
      </c>
      <c r="J193" s="5">
        <f t="shared" si="5"/>
        <v>-137528</v>
      </c>
    </row>
    <row r="194" spans="2:10" ht="12.75">
      <c r="B194" t="s">
        <v>194</v>
      </c>
      <c r="D194" t="s">
        <v>220</v>
      </c>
      <c r="E194" s="4">
        <v>0</v>
      </c>
      <c r="F194" s="4">
        <v>0</v>
      </c>
      <c r="G194" s="5">
        <f t="shared" si="4"/>
        <v>0</v>
      </c>
      <c r="H194" s="4">
        <v>834280477</v>
      </c>
      <c r="I194" s="4">
        <v>834388871</v>
      </c>
      <c r="J194" s="5">
        <f t="shared" si="5"/>
        <v>-108394</v>
      </c>
    </row>
    <row r="195" spans="2:10" ht="12.75">
      <c r="B195" t="s">
        <v>195</v>
      </c>
      <c r="D195" t="s">
        <v>15</v>
      </c>
      <c r="E195" s="4">
        <v>89483.7</v>
      </c>
      <c r="F195" s="4">
        <v>89396.9</v>
      </c>
      <c r="G195" s="5">
        <f t="shared" si="4"/>
        <v>86.80000000000291</v>
      </c>
      <c r="H195" s="4">
        <v>452007583</v>
      </c>
      <c r="I195" s="4">
        <v>451319593</v>
      </c>
      <c r="J195" s="5">
        <f t="shared" si="5"/>
        <v>687990</v>
      </c>
    </row>
    <row r="196" spans="2:10" ht="12.75">
      <c r="B196" t="s">
        <v>196</v>
      </c>
      <c r="D196" t="s">
        <v>15</v>
      </c>
      <c r="E196" s="4">
        <v>48026.2</v>
      </c>
      <c r="F196" s="4">
        <v>47963.8</v>
      </c>
      <c r="G196" s="5">
        <f t="shared" si="4"/>
        <v>62.39999999999418</v>
      </c>
      <c r="H196" s="4">
        <v>140482947</v>
      </c>
      <c r="I196" s="4">
        <v>140067304</v>
      </c>
      <c r="J196" s="5">
        <f t="shared" si="5"/>
        <v>415643</v>
      </c>
    </row>
    <row r="197" spans="2:10" ht="12.75">
      <c r="B197" t="s">
        <v>197</v>
      </c>
      <c r="D197" t="s">
        <v>15</v>
      </c>
      <c r="E197" s="4">
        <v>185668.6</v>
      </c>
      <c r="F197" s="4">
        <v>185850.9</v>
      </c>
      <c r="G197" s="5">
        <f t="shared" si="4"/>
        <v>-182.29999999998836</v>
      </c>
      <c r="H197" s="4">
        <v>644860080</v>
      </c>
      <c r="I197" s="4">
        <v>646040329</v>
      </c>
      <c r="J197" s="5">
        <f t="shared" si="5"/>
        <v>-1180249</v>
      </c>
    </row>
    <row r="198" spans="2:10" ht="12.75">
      <c r="B198" t="s">
        <v>224</v>
      </c>
      <c r="D198" t="s">
        <v>15</v>
      </c>
      <c r="E198" s="4">
        <v>29780.9</v>
      </c>
      <c r="F198" s="4">
        <v>29826.6</v>
      </c>
      <c r="G198" s="5">
        <f t="shared" si="4"/>
        <v>-45.69999999999709</v>
      </c>
      <c r="H198" s="4">
        <v>225136783</v>
      </c>
      <c r="I198" s="4">
        <v>225369762</v>
      </c>
      <c r="J198" s="5">
        <f t="shared" si="5"/>
        <v>-232979</v>
      </c>
    </row>
    <row r="199" spans="2:10" ht="12.75">
      <c r="B199" t="s">
        <v>198</v>
      </c>
      <c r="D199" t="s">
        <v>15</v>
      </c>
      <c r="E199" s="4">
        <v>46836.7</v>
      </c>
      <c r="F199" s="4">
        <v>46902.1</v>
      </c>
      <c r="G199" s="5">
        <f t="shared" si="4"/>
        <v>-65.40000000000146</v>
      </c>
      <c r="H199" s="4">
        <v>87261331</v>
      </c>
      <c r="I199" s="4">
        <v>87389154</v>
      </c>
      <c r="J199" s="5">
        <f t="shared" si="5"/>
        <v>-127823</v>
      </c>
    </row>
    <row r="200" spans="2:10" ht="12.75">
      <c r="B200" t="s">
        <v>199</v>
      </c>
      <c r="D200" t="s">
        <v>15</v>
      </c>
      <c r="E200" s="4">
        <v>8559.4</v>
      </c>
      <c r="F200" s="4">
        <v>8636.2</v>
      </c>
      <c r="G200" s="5">
        <f t="shared" si="4"/>
        <v>-76.80000000000109</v>
      </c>
      <c r="H200" s="4">
        <v>33263988</v>
      </c>
      <c r="I200" s="4">
        <v>33233383</v>
      </c>
      <c r="J200" s="5">
        <f t="shared" si="5"/>
        <v>30605</v>
      </c>
    </row>
    <row r="201" spans="2:10" ht="12.75">
      <c r="B201" t="s">
        <v>200</v>
      </c>
      <c r="D201" t="s">
        <v>15</v>
      </c>
      <c r="E201" s="4">
        <v>3146.2</v>
      </c>
      <c r="F201" s="4">
        <v>3118.9</v>
      </c>
      <c r="G201" s="5">
        <f t="shared" si="4"/>
        <v>27.299999999999727</v>
      </c>
      <c r="H201" s="4">
        <v>4125757</v>
      </c>
      <c r="I201" s="4">
        <v>4100653</v>
      </c>
      <c r="J201" s="5">
        <f t="shared" si="5"/>
        <v>25104</v>
      </c>
    </row>
    <row r="202" spans="2:10" ht="12.75">
      <c r="B202" t="s">
        <v>225</v>
      </c>
      <c r="D202" t="s">
        <v>220</v>
      </c>
      <c r="E202" s="4">
        <v>0</v>
      </c>
      <c r="F202" s="4">
        <v>0</v>
      </c>
      <c r="G202" s="5">
        <f t="shared" si="4"/>
        <v>0</v>
      </c>
      <c r="H202" s="4">
        <v>3280155279</v>
      </c>
      <c r="I202" s="4">
        <v>3279030978</v>
      </c>
      <c r="J202" s="5">
        <f t="shared" si="5"/>
        <v>1124301</v>
      </c>
    </row>
    <row r="203" spans="2:10" ht="12.75">
      <c r="B203" t="s">
        <v>226</v>
      </c>
      <c r="D203" t="s">
        <v>15</v>
      </c>
      <c r="E203" s="4">
        <v>10221.1</v>
      </c>
      <c r="F203" s="4">
        <v>10219.7</v>
      </c>
      <c r="G203" s="5">
        <f t="shared" si="4"/>
        <v>1.3999999999996362</v>
      </c>
      <c r="H203" s="4">
        <v>99898810</v>
      </c>
      <c r="I203" s="4">
        <v>99876678</v>
      </c>
      <c r="J203" s="5">
        <f t="shared" si="5"/>
        <v>22132</v>
      </c>
    </row>
    <row r="204" spans="2:10" ht="12.75">
      <c r="B204" t="s">
        <v>227</v>
      </c>
      <c r="D204" t="s">
        <v>15</v>
      </c>
      <c r="E204" s="4">
        <v>135695.6</v>
      </c>
      <c r="F204" s="4">
        <v>135607.8</v>
      </c>
      <c r="G204" s="5">
        <f aca="true" t="shared" si="6" ref="G204:G225">E204-F204</f>
        <v>87.80000000001746</v>
      </c>
      <c r="H204" s="4">
        <v>99879433</v>
      </c>
      <c r="I204" s="4">
        <v>99744023</v>
      </c>
      <c r="J204" s="5">
        <f aca="true" t="shared" si="7" ref="J204:J225">H204-I204</f>
        <v>135410</v>
      </c>
    </row>
    <row r="205" spans="2:10" ht="12.75">
      <c r="B205" t="s">
        <v>228</v>
      </c>
      <c r="D205" t="s">
        <v>15</v>
      </c>
      <c r="E205" s="4">
        <v>33055.5</v>
      </c>
      <c r="F205" s="4">
        <v>33029.7</v>
      </c>
      <c r="G205" s="5">
        <f t="shared" si="6"/>
        <v>25.80000000000291</v>
      </c>
      <c r="H205" s="4">
        <v>62010030</v>
      </c>
      <c r="I205" s="4">
        <v>62008240</v>
      </c>
      <c r="J205" s="5">
        <f t="shared" si="7"/>
        <v>1790</v>
      </c>
    </row>
    <row r="206" spans="2:10" ht="12.75">
      <c r="B206" t="s">
        <v>229</v>
      </c>
      <c r="D206" t="s">
        <v>15</v>
      </c>
      <c r="E206" s="4">
        <v>499345.9</v>
      </c>
      <c r="F206" s="4">
        <v>499690</v>
      </c>
      <c r="G206" s="5">
        <f t="shared" si="6"/>
        <v>-344.0999999999767</v>
      </c>
      <c r="H206" s="4">
        <v>2562282048</v>
      </c>
      <c r="I206" s="4">
        <v>2561824329</v>
      </c>
      <c r="J206" s="5">
        <f t="shared" si="7"/>
        <v>457719</v>
      </c>
    </row>
    <row r="207" spans="2:10" ht="12.75">
      <c r="B207" t="s">
        <v>201</v>
      </c>
      <c r="D207" t="s">
        <v>220</v>
      </c>
      <c r="E207" s="4">
        <v>0</v>
      </c>
      <c r="F207" s="4">
        <v>0</v>
      </c>
      <c r="G207" s="5">
        <f t="shared" si="6"/>
        <v>0</v>
      </c>
      <c r="H207" s="4">
        <v>331840445</v>
      </c>
      <c r="I207" s="4">
        <v>331089227</v>
      </c>
      <c r="J207" s="5">
        <f t="shared" si="7"/>
        <v>751218</v>
      </c>
    </row>
    <row r="208" spans="2:10" ht="12.75">
      <c r="B208" t="s">
        <v>202</v>
      </c>
      <c r="D208" t="s">
        <v>220</v>
      </c>
      <c r="E208" s="4">
        <v>0</v>
      </c>
      <c r="F208" s="4">
        <v>0</v>
      </c>
      <c r="G208" s="5">
        <f t="shared" si="6"/>
        <v>0</v>
      </c>
      <c r="H208" s="4">
        <v>737649834</v>
      </c>
      <c r="I208" s="4">
        <v>732580395</v>
      </c>
      <c r="J208" s="5">
        <f t="shared" si="7"/>
        <v>5069439</v>
      </c>
    </row>
    <row r="209" spans="2:10" ht="12.75">
      <c r="B209" t="s">
        <v>203</v>
      </c>
      <c r="D209" t="s">
        <v>220</v>
      </c>
      <c r="E209" s="4">
        <v>0</v>
      </c>
      <c r="F209" s="4">
        <v>0</v>
      </c>
      <c r="G209" s="5">
        <f t="shared" si="6"/>
        <v>0</v>
      </c>
      <c r="H209" s="4">
        <v>15067495386</v>
      </c>
      <c r="I209" s="4">
        <v>15047676210</v>
      </c>
      <c r="J209" s="5">
        <f t="shared" si="7"/>
        <v>19819176</v>
      </c>
    </row>
    <row r="210" spans="2:10" ht="12.75">
      <c r="B210" t="s">
        <v>204</v>
      </c>
      <c r="D210" t="s">
        <v>15</v>
      </c>
      <c r="E210" s="4">
        <v>26406.3</v>
      </c>
      <c r="F210" s="4">
        <v>26406.3</v>
      </c>
      <c r="G210" s="5">
        <f t="shared" si="6"/>
        <v>0</v>
      </c>
      <c r="H210" s="4">
        <v>2967329836</v>
      </c>
      <c r="I210" s="4">
        <v>2959200545</v>
      </c>
      <c r="J210" s="5">
        <f t="shared" si="7"/>
        <v>8129291</v>
      </c>
    </row>
    <row r="211" spans="2:10" ht="12.75">
      <c r="B211" t="s">
        <v>205</v>
      </c>
      <c r="D211" t="s">
        <v>15</v>
      </c>
      <c r="E211" s="4">
        <v>22516</v>
      </c>
      <c r="F211" s="4">
        <v>22516</v>
      </c>
      <c r="G211" s="5">
        <f t="shared" si="6"/>
        <v>0</v>
      </c>
      <c r="H211" s="4">
        <v>2948504839</v>
      </c>
      <c r="I211" s="4">
        <v>2940375548</v>
      </c>
      <c r="J211" s="5">
        <f t="shared" si="7"/>
        <v>8129291</v>
      </c>
    </row>
    <row r="212" spans="2:10" ht="12.75">
      <c r="B212" t="s">
        <v>206</v>
      </c>
      <c r="D212" t="s">
        <v>15</v>
      </c>
      <c r="E212" s="4">
        <v>3890.3</v>
      </c>
      <c r="F212" s="4">
        <v>3890.3</v>
      </c>
      <c r="G212" s="5">
        <f t="shared" si="6"/>
        <v>0</v>
      </c>
      <c r="H212" s="4">
        <v>18824997</v>
      </c>
      <c r="I212" s="4">
        <v>18824997</v>
      </c>
      <c r="J212" s="5">
        <f t="shared" si="7"/>
        <v>0</v>
      </c>
    </row>
    <row r="213" spans="2:10" ht="12.75">
      <c r="B213" t="s">
        <v>207</v>
      </c>
      <c r="D213" t="s">
        <v>220</v>
      </c>
      <c r="E213" s="4">
        <v>0</v>
      </c>
      <c r="F213" s="4">
        <v>0</v>
      </c>
      <c r="G213" s="5">
        <f t="shared" si="6"/>
        <v>0</v>
      </c>
      <c r="H213" s="4">
        <v>4150659239</v>
      </c>
      <c r="I213" s="4">
        <v>4150125789</v>
      </c>
      <c r="J213" s="5">
        <f t="shared" si="7"/>
        <v>533450</v>
      </c>
    </row>
    <row r="214" spans="2:10" ht="12.75">
      <c r="B214" t="s">
        <v>208</v>
      </c>
      <c r="D214" t="s">
        <v>220</v>
      </c>
      <c r="E214" s="4">
        <v>0</v>
      </c>
      <c r="F214" s="4">
        <v>0</v>
      </c>
      <c r="G214" s="5">
        <f t="shared" si="6"/>
        <v>0</v>
      </c>
      <c r="H214" s="4">
        <v>2469310314</v>
      </c>
      <c r="I214" s="4">
        <v>2468742970</v>
      </c>
      <c r="J214" s="5">
        <f t="shared" si="7"/>
        <v>567344</v>
      </c>
    </row>
    <row r="215" spans="2:10" ht="12.75">
      <c r="B215" t="s">
        <v>209</v>
      </c>
      <c r="D215" t="s">
        <v>220</v>
      </c>
      <c r="E215" s="4">
        <v>0</v>
      </c>
      <c r="F215" s="4">
        <v>0</v>
      </c>
      <c r="G215" s="5">
        <f t="shared" si="6"/>
        <v>0</v>
      </c>
      <c r="H215" s="4">
        <v>1008198693</v>
      </c>
      <c r="I215" s="4">
        <v>1007933606</v>
      </c>
      <c r="J215" s="5">
        <f t="shared" si="7"/>
        <v>265087</v>
      </c>
    </row>
    <row r="216" spans="2:10" ht="12.75">
      <c r="B216" t="s">
        <v>210</v>
      </c>
      <c r="D216" t="s">
        <v>15</v>
      </c>
      <c r="E216" s="4">
        <v>270797.3</v>
      </c>
      <c r="F216" s="4">
        <v>271398.1</v>
      </c>
      <c r="G216" s="5">
        <f t="shared" si="6"/>
        <v>-600.7999999999884</v>
      </c>
      <c r="H216" s="4">
        <v>673150232</v>
      </c>
      <c r="I216" s="4">
        <v>673449213</v>
      </c>
      <c r="J216" s="5">
        <f t="shared" si="7"/>
        <v>-298981</v>
      </c>
    </row>
    <row r="217" spans="2:10" ht="12.75">
      <c r="B217" t="s">
        <v>211</v>
      </c>
      <c r="D217" t="s">
        <v>15</v>
      </c>
      <c r="E217" s="4">
        <v>134821.4</v>
      </c>
      <c r="F217" s="4">
        <v>134119.3</v>
      </c>
      <c r="G217" s="5">
        <f t="shared" si="6"/>
        <v>702.1000000000058</v>
      </c>
      <c r="H217" s="4">
        <v>2040140957</v>
      </c>
      <c r="I217" s="4">
        <v>2030288317</v>
      </c>
      <c r="J217" s="5">
        <f t="shared" si="7"/>
        <v>9852640</v>
      </c>
    </row>
    <row r="218" spans="2:10" ht="12.75">
      <c r="B218" t="s">
        <v>212</v>
      </c>
      <c r="D218" t="s">
        <v>15</v>
      </c>
      <c r="E218" s="4">
        <v>16191.7</v>
      </c>
      <c r="F218" s="4">
        <v>15954.4</v>
      </c>
      <c r="G218" s="5">
        <f t="shared" si="6"/>
        <v>237.3000000000011</v>
      </c>
      <c r="H218" s="4">
        <v>230723157</v>
      </c>
      <c r="I218" s="4">
        <v>229022933</v>
      </c>
      <c r="J218" s="5">
        <f t="shared" si="7"/>
        <v>1700224</v>
      </c>
    </row>
    <row r="219" spans="2:10" ht="12.75">
      <c r="B219" t="s">
        <v>213</v>
      </c>
      <c r="D219" t="s">
        <v>15</v>
      </c>
      <c r="E219" s="4">
        <v>64924.1</v>
      </c>
      <c r="F219" s="4">
        <v>64395</v>
      </c>
      <c r="G219" s="5">
        <f t="shared" si="6"/>
        <v>529.0999999999985</v>
      </c>
      <c r="H219" s="4">
        <v>972052632</v>
      </c>
      <c r="I219" s="4">
        <v>965922234</v>
      </c>
      <c r="J219" s="5">
        <f t="shared" si="7"/>
        <v>6130398</v>
      </c>
    </row>
    <row r="220" spans="2:10" ht="12.75">
      <c r="B220" t="s">
        <v>214</v>
      </c>
      <c r="D220" t="s">
        <v>15</v>
      </c>
      <c r="E220" s="4">
        <v>27170.5</v>
      </c>
      <c r="F220" s="4">
        <v>27232.8</v>
      </c>
      <c r="G220" s="5">
        <f t="shared" si="6"/>
        <v>-62.29999999999927</v>
      </c>
      <c r="H220" s="4">
        <v>450594626</v>
      </c>
      <c r="I220" s="4">
        <v>448542608</v>
      </c>
      <c r="J220" s="5">
        <f t="shared" si="7"/>
        <v>2052018</v>
      </c>
    </row>
    <row r="221" spans="2:10" ht="12.75">
      <c r="B221" t="s">
        <v>215</v>
      </c>
      <c r="D221" t="s">
        <v>15</v>
      </c>
      <c r="E221" s="4">
        <v>26535.2</v>
      </c>
      <c r="F221" s="4">
        <v>26537</v>
      </c>
      <c r="G221" s="5">
        <f t="shared" si="6"/>
        <v>-1.7999999999992724</v>
      </c>
      <c r="H221" s="4">
        <v>386770542</v>
      </c>
      <c r="I221" s="4">
        <v>386800542</v>
      </c>
      <c r="J221" s="5">
        <f t="shared" si="7"/>
        <v>-30000</v>
      </c>
    </row>
    <row r="222" spans="2:10" ht="12.75">
      <c r="B222" t="s">
        <v>216</v>
      </c>
      <c r="D222" t="s">
        <v>220</v>
      </c>
      <c r="E222" s="4">
        <v>0</v>
      </c>
      <c r="F222" s="4">
        <v>0</v>
      </c>
      <c r="G222" s="5">
        <f t="shared" si="6"/>
        <v>0</v>
      </c>
      <c r="H222" s="4">
        <v>4665802025</v>
      </c>
      <c r="I222" s="4">
        <v>4663954740</v>
      </c>
      <c r="J222" s="5">
        <f t="shared" si="7"/>
        <v>1847285</v>
      </c>
    </row>
    <row r="223" spans="2:10" ht="12.75">
      <c r="B223" t="s">
        <v>217</v>
      </c>
      <c r="D223" t="s">
        <v>16</v>
      </c>
      <c r="E223" s="4">
        <v>45272</v>
      </c>
      <c r="F223" s="4">
        <v>45304</v>
      </c>
      <c r="G223" s="5">
        <f t="shared" si="6"/>
        <v>-32</v>
      </c>
      <c r="H223" s="4">
        <v>1957696411</v>
      </c>
      <c r="I223" s="4">
        <v>1956831599</v>
      </c>
      <c r="J223" s="5">
        <f t="shared" si="7"/>
        <v>864812</v>
      </c>
    </row>
    <row r="224" spans="2:10" ht="12.75">
      <c r="B224" t="s">
        <v>218</v>
      </c>
      <c r="D224" t="s">
        <v>220</v>
      </c>
      <c r="E224" s="4">
        <v>0</v>
      </c>
      <c r="F224" s="4">
        <v>0</v>
      </c>
      <c r="G224" s="5">
        <f t="shared" si="6"/>
        <v>0</v>
      </c>
      <c r="H224" s="4">
        <v>2708105614</v>
      </c>
      <c r="I224" s="4">
        <v>2707123141</v>
      </c>
      <c r="J224" s="5">
        <f t="shared" si="7"/>
        <v>982473</v>
      </c>
    </row>
    <row r="225" spans="2:10" ht="12.75">
      <c r="B225" t="s">
        <v>219</v>
      </c>
      <c r="D225" t="s">
        <v>220</v>
      </c>
      <c r="E225" s="4">
        <v>0</v>
      </c>
      <c r="F225" s="4">
        <v>0</v>
      </c>
      <c r="G225" s="5">
        <f t="shared" si="6"/>
        <v>0</v>
      </c>
      <c r="H225" s="4">
        <v>1320282758</v>
      </c>
      <c r="I225" s="4">
        <v>1320826248</v>
      </c>
      <c r="J225" s="5">
        <f t="shared" si="7"/>
        <v>-543490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2007-07-29T12:44:27Z</dcterms:modified>
  <cp:category/>
  <cp:version/>
  <cp:contentType/>
  <cp:contentStatus/>
</cp:coreProperties>
</file>