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0" yWindow="65356" windowWidth="5970" windowHeight="6420" activeTab="0"/>
  </bookViews>
  <sheets>
    <sheet name="Table 1" sheetId="1" r:id="rId1"/>
    <sheet name="Table 1A" sheetId="2" r:id="rId2"/>
    <sheet name="Table 1B" sheetId="3" r:id="rId3"/>
    <sheet name="Table 2" sheetId="4" r:id="rId4"/>
    <sheet name="Table 2A" sheetId="5" r:id="rId5"/>
    <sheet name="Table 2B" sheetId="6" r:id="rId6"/>
    <sheet name="Table 2C" sheetId="7" r:id="rId7"/>
    <sheet name="Table 3" sheetId="8" r:id="rId8"/>
    <sheet name="Table 4" sheetId="9" r:id="rId9"/>
    <sheet name="Table 4A" sheetId="10" r:id="rId10"/>
    <sheet name="Table 5" sheetId="11" r:id="rId11"/>
    <sheet name="Table 6" sheetId="12" r:id="rId12"/>
    <sheet name="Table 7" sheetId="13" r:id="rId13"/>
  </sheets>
  <definedNames>
    <definedName name="_xlnm.Print_Area" localSheetId="0">'Table 1'!$A$1:$I$58</definedName>
    <definedName name="_xlnm.Print_Area" localSheetId="1">'Table 1A'!$A$1:$AF$57</definedName>
    <definedName name="_xlnm.Print_Area" localSheetId="3">'Table 2'!$A$1:$M$73</definedName>
    <definedName name="_xlnm.Print_Area" localSheetId="7">'Table 3'!$A$1:$S$75</definedName>
    <definedName name="_xlnm.Print_Area" localSheetId="8">'Table 4'!$A$1:$E$51</definedName>
    <definedName name="_xlnm.Print_Area" localSheetId="11">'Table 6'!$A$1:$R$36</definedName>
    <definedName name="_xlnm.Print_Area" localSheetId="12">'Table 7'!$A$1:$N$26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<sst xmlns="http://schemas.openxmlformats.org/spreadsheetml/2006/main" count="3199" uniqueCount="382">
  <si>
    <t>TABLE 1</t>
  </si>
  <si>
    <t>(Metric tons)</t>
  </si>
  <si>
    <t>Portland and blended cement 1/</t>
  </si>
  <si>
    <t>Prepared masonry cement 1/</t>
  </si>
  <si>
    <t>District</t>
  </si>
  <si>
    <t>June</t>
  </si>
  <si>
    <t/>
  </si>
  <si>
    <t>Year to date 2/</t>
  </si>
  <si>
    <t>New England &amp; Middle Atlantic:</t>
  </si>
  <si>
    <t xml:space="preserve">    Maine and New York</t>
  </si>
  <si>
    <t xml:space="preserve">    Pennsylvania, eastern                  </t>
  </si>
  <si>
    <t xml:space="preserve">    Pennsylvania, western                  </t>
  </si>
  <si>
    <t xml:space="preserve">        District subtotal 3/</t>
  </si>
  <si>
    <t>East North Central:</t>
  </si>
  <si>
    <t xml:space="preserve">    Illinois                               </t>
  </si>
  <si>
    <t>W</t>
  </si>
  <si>
    <t xml:space="preserve">    Indiana                                </t>
  </si>
  <si>
    <t xml:space="preserve">    Michigan                            </t>
  </si>
  <si>
    <t xml:space="preserve">    Ohio                                   </t>
  </si>
  <si>
    <t>West North Central:</t>
  </si>
  <si>
    <t xml:space="preserve">    Iowa, Nebraska, South Dakota           </t>
  </si>
  <si>
    <t xml:space="preserve">    Kansas                                 </t>
  </si>
  <si>
    <t xml:space="preserve">    Missouri                               </t>
  </si>
  <si>
    <t>South Atlantic:</t>
  </si>
  <si>
    <t xml:space="preserve">    Florida                          </t>
  </si>
  <si>
    <t xml:space="preserve">    Georgia, Virginia, West Virginia</t>
  </si>
  <si>
    <t xml:space="preserve">    Maryland                               </t>
  </si>
  <si>
    <t xml:space="preserve">    Puerto Rico</t>
  </si>
  <si>
    <t>--</t>
  </si>
  <si>
    <t xml:space="preserve">    South Carolina                         </t>
  </si>
  <si>
    <t>East South Central:</t>
  </si>
  <si>
    <t xml:space="preserve">    Alabama                                </t>
  </si>
  <si>
    <t xml:space="preserve">    Kentucky, Mississippi, Tennessee       </t>
  </si>
  <si>
    <t>West South Central:</t>
  </si>
  <si>
    <t xml:space="preserve">    Arkansas and Oklahoma</t>
  </si>
  <si>
    <t xml:space="preserve">    Texas, northern                        </t>
  </si>
  <si>
    <t xml:space="preserve">    Texas, southern                        </t>
  </si>
  <si>
    <t>Mountain:</t>
  </si>
  <si>
    <t xml:space="preserve">    Arizona and New Mexico</t>
  </si>
  <si>
    <t xml:space="preserve">    Colorado and Wyoming</t>
  </si>
  <si>
    <t xml:space="preserve">    Idaho, Montana, Nevada, Utah           </t>
  </si>
  <si>
    <t>Pacific:</t>
  </si>
  <si>
    <t xml:space="preserve">    Alaska and Hawaii</t>
  </si>
  <si>
    <t xml:space="preserve">    California, northern                   </t>
  </si>
  <si>
    <t xml:space="preserve">    California, southern                   </t>
  </si>
  <si>
    <t xml:space="preserve">    Oregon and Washington</t>
  </si>
  <si>
    <t xml:space="preserve">            U.S. total 3/</t>
  </si>
  <si>
    <t>Foreign imports 4/</t>
  </si>
  <si>
    <t xml:space="preserve">            Grand total 3/</t>
  </si>
  <si>
    <t>W Withheld to avoid disclosing company proprietary data; included in totals.  -- Zero.</t>
  </si>
  <si>
    <t>1/ Includes cement manufactured from imported clinker.</t>
  </si>
  <si>
    <t>2/ Includes revisions to previous months' data.</t>
  </si>
  <si>
    <t>3/ Data may not add to totals shown because of independent rounding.</t>
  </si>
  <si>
    <t xml:space="preserve">4/ As reported by domestic and Canadian cement manufacturers and other importers. </t>
  </si>
  <si>
    <t>TABLE 1A</t>
  </si>
  <si>
    <t>TABLE 1A--Continued</t>
  </si>
  <si>
    <t>July</t>
  </si>
  <si>
    <t>August</t>
  </si>
  <si>
    <t>September</t>
  </si>
  <si>
    <t>October</t>
  </si>
  <si>
    <t>November</t>
  </si>
  <si>
    <t>December</t>
  </si>
  <si>
    <t>2001</t>
  </si>
  <si>
    <t>January</t>
  </si>
  <si>
    <t>February</t>
  </si>
  <si>
    <t>March</t>
  </si>
  <si>
    <t>April</t>
  </si>
  <si>
    <t>May</t>
  </si>
  <si>
    <t>Yearend</t>
  </si>
  <si>
    <t>2002</t>
  </si>
  <si>
    <t>r/</t>
  </si>
  <si>
    <t xml:space="preserve">        District subtotal 2/</t>
  </si>
  <si>
    <t xml:space="preserve">    Michigan</t>
  </si>
  <si>
    <t xml:space="preserve">    Florida</t>
  </si>
  <si>
    <t xml:space="preserve">            U.S. total 2/</t>
  </si>
  <si>
    <t>Foreign imports 3/</t>
  </si>
  <si>
    <t xml:space="preserve">            Grand total 2/</t>
  </si>
  <si>
    <t>See footnotes at end of table.</t>
  </si>
  <si>
    <t>r/ Revised.</t>
  </si>
  <si>
    <t>2/ Data may not add to totals shown because of independent rounding.</t>
  </si>
  <si>
    <t>3/ As reported by domestic and Canadian cement manufacturers and other importers.</t>
  </si>
  <si>
    <t>TABLE 1B</t>
  </si>
  <si>
    <t>TABLE 1B--Continued</t>
  </si>
  <si>
    <t xml:space="preserve">        District subtotal 2/ </t>
  </si>
  <si>
    <t xml:space="preserve">    Florida                                </t>
  </si>
  <si>
    <t xml:space="preserve">            U.S. total 2/ </t>
  </si>
  <si>
    <t xml:space="preserve">Foreign imports 3/ </t>
  </si>
  <si>
    <t>r/ Revised.  W Withheld to avoid disclosing company proprietary data; included in totals.  -- Zero.</t>
  </si>
  <si>
    <t xml:space="preserve">3/ As reported by domestic and Canadian cement manufacturers and other importers. </t>
  </si>
  <si>
    <t>TABLE 2</t>
  </si>
  <si>
    <t>Finished portland cement</t>
  </si>
  <si>
    <t>Blended cement 2/</t>
  </si>
  <si>
    <t>Prepared masonry cement</t>
  </si>
  <si>
    <t>Destination</t>
  </si>
  <si>
    <t>Year to date</t>
  </si>
  <si>
    <t xml:space="preserve"> </t>
  </si>
  <si>
    <t>Alabama</t>
  </si>
  <si>
    <t>Alaska 3/</t>
  </si>
  <si>
    <t xml:space="preserve">Arizona </t>
  </si>
  <si>
    <t xml:space="preserve">Arkansas </t>
  </si>
  <si>
    <t xml:space="preserve">California, northern </t>
  </si>
  <si>
    <t>California, southern</t>
  </si>
  <si>
    <t xml:space="preserve">Colorado </t>
  </si>
  <si>
    <t>Connecticut 3/</t>
  </si>
  <si>
    <t>Delaware 3/</t>
  </si>
  <si>
    <t>District of Columbia 3/</t>
  </si>
  <si>
    <t xml:space="preserve">Florida </t>
  </si>
  <si>
    <t xml:space="preserve">Georgia </t>
  </si>
  <si>
    <t xml:space="preserve">Hawaii </t>
  </si>
  <si>
    <t xml:space="preserve">Idaho </t>
  </si>
  <si>
    <t xml:space="preserve">Illinois, excluding Chicago </t>
  </si>
  <si>
    <t>Chicago, metropolitan 3/</t>
  </si>
  <si>
    <t>Indiana</t>
  </si>
  <si>
    <t xml:space="preserve">Iowa </t>
  </si>
  <si>
    <t xml:space="preserve">Kansas </t>
  </si>
  <si>
    <t xml:space="preserve">Kentucky </t>
  </si>
  <si>
    <t>Louisiana 3/</t>
  </si>
  <si>
    <t xml:space="preserve">Maine </t>
  </si>
  <si>
    <t xml:space="preserve">Maryland </t>
  </si>
  <si>
    <t>Massachusetts 3/</t>
  </si>
  <si>
    <t xml:space="preserve">Michigan </t>
  </si>
  <si>
    <t>Minnesota 3/</t>
  </si>
  <si>
    <t xml:space="preserve">Mississippi </t>
  </si>
  <si>
    <t xml:space="preserve">Missouri </t>
  </si>
  <si>
    <t xml:space="preserve">Montana </t>
  </si>
  <si>
    <t xml:space="preserve">Nebraska </t>
  </si>
  <si>
    <t xml:space="preserve">Nevada </t>
  </si>
  <si>
    <t>New Hampshire 3/</t>
  </si>
  <si>
    <t>New Jersey 3/</t>
  </si>
  <si>
    <t xml:space="preserve">New Mexico </t>
  </si>
  <si>
    <t xml:space="preserve">New York, eastern </t>
  </si>
  <si>
    <t>New York, western 3/</t>
  </si>
  <si>
    <t>New York, metropolitan 3/</t>
  </si>
  <si>
    <t>North Carolina 3/</t>
  </si>
  <si>
    <t>North Dakota 3/</t>
  </si>
  <si>
    <t xml:space="preserve">Ohio </t>
  </si>
  <si>
    <t xml:space="preserve">Oklahoma </t>
  </si>
  <si>
    <t xml:space="preserve">Oregon </t>
  </si>
  <si>
    <t xml:space="preserve">Pennsylvania, eastern </t>
  </si>
  <si>
    <t xml:space="preserve">Pennsylvania, western </t>
  </si>
  <si>
    <t>Rhode Island 3/</t>
  </si>
  <si>
    <t xml:space="preserve">South Carolina </t>
  </si>
  <si>
    <t xml:space="preserve">South Dakota </t>
  </si>
  <si>
    <t xml:space="preserve">Tennessee </t>
  </si>
  <si>
    <t xml:space="preserve">Texas, northern </t>
  </si>
  <si>
    <t xml:space="preserve">Texas, southern </t>
  </si>
  <si>
    <t xml:space="preserve">Utah </t>
  </si>
  <si>
    <t>Vermont 3/</t>
  </si>
  <si>
    <t xml:space="preserve">Virginia </t>
  </si>
  <si>
    <t xml:space="preserve">Washington </t>
  </si>
  <si>
    <t xml:space="preserve">West Virginia </t>
  </si>
  <si>
    <t>Wisconsin 3/</t>
  </si>
  <si>
    <t xml:space="preserve">Wyoming </t>
  </si>
  <si>
    <t xml:space="preserve">Puerto Rico </t>
  </si>
  <si>
    <t>Foreign countries 4/</t>
  </si>
  <si>
    <t xml:space="preserve">    Total shipments 5/</t>
  </si>
  <si>
    <t>1/ Includes imported cement and cement manufactured from imported clinker.</t>
  </si>
  <si>
    <t>2/ Blended cement defined per ASTM standard C595.</t>
  </si>
  <si>
    <t>3/ Has no cement-producing plants.</t>
  </si>
  <si>
    <t>4/ Direct shipments by producers to foreign countries; also to States indicated by footnote 3, and U.S. possessions and territories.</t>
  </si>
  <si>
    <t>5/ Data may not add to totals shown because of independent rounding.</t>
  </si>
  <si>
    <t>TABLE 2A</t>
  </si>
  <si>
    <t>TABLE 2A--Continued</t>
  </si>
  <si>
    <t xml:space="preserve">Alabama </t>
  </si>
  <si>
    <t>Alaska 2/</t>
  </si>
  <si>
    <t>Arizona</t>
  </si>
  <si>
    <t>California, northern</t>
  </si>
  <si>
    <t xml:space="preserve">California, southern </t>
  </si>
  <si>
    <t>Colorado</t>
  </si>
  <si>
    <t>Connecticut 2/</t>
  </si>
  <si>
    <t>Delaware 2/</t>
  </si>
  <si>
    <t>District of Columbia 2/</t>
  </si>
  <si>
    <t>Florida</t>
  </si>
  <si>
    <t>Georgia</t>
  </si>
  <si>
    <t>Chicago, metropolitan 2/</t>
  </si>
  <si>
    <t>Iowa</t>
  </si>
  <si>
    <t>Kansas</t>
  </si>
  <si>
    <t>Louisiana 2/</t>
  </si>
  <si>
    <t>Massachusetts 2/</t>
  </si>
  <si>
    <t>Michigan</t>
  </si>
  <si>
    <t>Minnesota 2/</t>
  </si>
  <si>
    <t>Mississippi</t>
  </si>
  <si>
    <t>Missouri</t>
  </si>
  <si>
    <t>Montana</t>
  </si>
  <si>
    <t>New Hampshire 2/</t>
  </si>
  <si>
    <t>New Jersey 2/</t>
  </si>
  <si>
    <t>New Mexico</t>
  </si>
  <si>
    <t>New York, western 2/</t>
  </si>
  <si>
    <t>New York, metropolitan 2/</t>
  </si>
  <si>
    <t>North Carolina 2/</t>
  </si>
  <si>
    <t>North Dakota 2/</t>
  </si>
  <si>
    <t>Ohio</t>
  </si>
  <si>
    <t>Rhode Island 2/</t>
  </si>
  <si>
    <t>South Carolina</t>
  </si>
  <si>
    <t>South Dakota</t>
  </si>
  <si>
    <t>Tennessee</t>
  </si>
  <si>
    <t>Texas, northern</t>
  </si>
  <si>
    <t>Vermont 2/</t>
  </si>
  <si>
    <t>Wisconsin 2/</t>
  </si>
  <si>
    <t>Wyoming</t>
  </si>
  <si>
    <t>Foreign countries 3/</t>
  </si>
  <si>
    <t xml:space="preserve">    Total shipments 4/</t>
  </si>
  <si>
    <t>2/ Has no cement-producing plants.</t>
  </si>
  <si>
    <t>3/ Direct shipments by producers to foreign countries; also to States indicated by footnote 2, and U.S. possessions and territories.</t>
  </si>
  <si>
    <t>4/ Data may not add to totals shown because of independent rounding.</t>
  </si>
  <si>
    <t>TABLE 2B</t>
  </si>
  <si>
    <t>TABLE 2B--Continued</t>
  </si>
  <si>
    <t>r/ Revised.  -- Zero.</t>
  </si>
  <si>
    <t>TABLE 2C</t>
  </si>
  <si>
    <t>TABLE 2C--Continued</t>
  </si>
  <si>
    <t>3/ Direct shipments by producers to foreign countries and to U.S. possessions and territories.</t>
  </si>
  <si>
    <t>TABLE 3</t>
  </si>
  <si>
    <t>(Thousand metric tons)</t>
  </si>
  <si>
    <t>Percent rate of change</t>
  </si>
  <si>
    <t xml:space="preserve">to current year from </t>
  </si>
  <si>
    <t>5-Year</t>
  </si>
  <si>
    <t>1997</t>
  </si>
  <si>
    <t>1998</t>
  </si>
  <si>
    <t>1999</t>
  </si>
  <si>
    <t>2000</t>
  </si>
  <si>
    <t>average</t>
  </si>
  <si>
    <t xml:space="preserve">Alaska 2/  </t>
  </si>
  <si>
    <t xml:space="preserve">Connecticut 2/  </t>
  </si>
  <si>
    <t>Hawaii</t>
  </si>
  <si>
    <t xml:space="preserve">Indiana </t>
  </si>
  <si>
    <t>Kentucky</t>
  </si>
  <si>
    <t>Nebraska</t>
  </si>
  <si>
    <t>North Carolina</t>
  </si>
  <si>
    <t>West Virginia</t>
  </si>
  <si>
    <t xml:space="preserve">Wisconsin </t>
  </si>
  <si>
    <t xml:space="preserve">    Total 5/</t>
  </si>
  <si>
    <t>3/ Revised compared with last year's version of this table.</t>
  </si>
  <si>
    <t>4/ Includes U.S. possessions and territories.</t>
  </si>
  <si>
    <t>TABLE 4</t>
  </si>
  <si>
    <t>CLINKER PRODUCTION, BY PRODUCING DISTRICTS</t>
  </si>
  <si>
    <t xml:space="preserve">Year to date </t>
  </si>
  <si>
    <t xml:space="preserve">        District subtotal 1/</t>
  </si>
  <si>
    <t xml:space="preserve">        Grand total 1/</t>
  </si>
  <si>
    <t>1/ Data may not add to totals shown because of independent rounding.</t>
  </si>
  <si>
    <t>TABLE 4A</t>
  </si>
  <si>
    <t>TABLE 4A--Continued</t>
  </si>
  <si>
    <t xml:space="preserve">    Arkansas and Oklahoma                     </t>
  </si>
  <si>
    <t>See footnote at end of table.</t>
  </si>
  <si>
    <t>TABLE 5</t>
  </si>
  <si>
    <t>TABLE 5--Continued</t>
  </si>
  <si>
    <t>HYDRAULIC CEMENT AND CLINKER IMPORTED FOR CONSUMPTION IN THE UNITED STATES</t>
  </si>
  <si>
    <t>(Metric tons, unless otherwise specified)</t>
  </si>
  <si>
    <t>Korea,</t>
  </si>
  <si>
    <t>United</t>
  </si>
  <si>
    <t>Year</t>
  </si>
  <si>
    <t>Customs district</t>
  </si>
  <si>
    <t>Belgium</t>
  </si>
  <si>
    <t>Canada</t>
  </si>
  <si>
    <t>China</t>
  </si>
  <si>
    <t>Colombia</t>
  </si>
  <si>
    <t>Denmark</t>
  </si>
  <si>
    <t>Greece</t>
  </si>
  <si>
    <t>Indonesia</t>
  </si>
  <si>
    <t>Italy</t>
  </si>
  <si>
    <t>Republic of</t>
  </si>
  <si>
    <t>Mexico</t>
  </si>
  <si>
    <t>Netherlands</t>
  </si>
  <si>
    <t>Norway</t>
  </si>
  <si>
    <t>Peru</t>
  </si>
  <si>
    <t>Philippines</t>
  </si>
  <si>
    <t>Spain</t>
  </si>
  <si>
    <t>Sweden</t>
  </si>
  <si>
    <t>Thailand</t>
  </si>
  <si>
    <t>Turkey</t>
  </si>
  <si>
    <t>Kingdom</t>
  </si>
  <si>
    <t>Venezuela</t>
  </si>
  <si>
    <t>Total</t>
  </si>
  <si>
    <t>to date</t>
  </si>
  <si>
    <t>Country</t>
  </si>
  <si>
    <t>Quantity</t>
  </si>
  <si>
    <t>Value 3/</t>
  </si>
  <si>
    <t>Anchorage, AK</t>
  </si>
  <si>
    <t>Australia</t>
  </si>
  <si>
    <t>Baltimore, MD</t>
  </si>
  <si>
    <t>Boston, MA</t>
  </si>
  <si>
    <t>Bulgaria</t>
  </si>
  <si>
    <t>Buffalo, NY</t>
  </si>
  <si>
    <t>Charleston, SC</t>
  </si>
  <si>
    <t>Chicago, IL</t>
  </si>
  <si>
    <t>Cleveland, OH</t>
  </si>
  <si>
    <t>Croatia</t>
  </si>
  <si>
    <t>Columbia-Snake, ID, OR, WA</t>
  </si>
  <si>
    <t>Cyprus</t>
  </si>
  <si>
    <t>Detroit, MI</t>
  </si>
  <si>
    <t>Duluth, MN</t>
  </si>
  <si>
    <t>Egypt</t>
  </si>
  <si>
    <t>El Paso, TX</t>
  </si>
  <si>
    <t>France</t>
  </si>
  <si>
    <t>Great Falls, MT</t>
  </si>
  <si>
    <t>Germany</t>
  </si>
  <si>
    <t>Honolulu, HI</t>
  </si>
  <si>
    <t>Houston-Galveston, TX</t>
  </si>
  <si>
    <t>India</t>
  </si>
  <si>
    <t>Laredo, TX</t>
  </si>
  <si>
    <t>Los Angeles, CA</t>
  </si>
  <si>
    <t>Miami, FL</t>
  </si>
  <si>
    <t>Japan</t>
  </si>
  <si>
    <t>Milwaukee, WI</t>
  </si>
  <si>
    <t>Korea, Republic of</t>
  </si>
  <si>
    <t>Mobile, AL</t>
  </si>
  <si>
    <t>Lebanon</t>
  </si>
  <si>
    <t>New Orleans, LA</t>
  </si>
  <si>
    <t>New York, NY</t>
  </si>
  <si>
    <t>Nogales, AZ</t>
  </si>
  <si>
    <t>Norfolk, VA</t>
  </si>
  <si>
    <t>Ogdensburg, NY</t>
  </si>
  <si>
    <t>Pembina, ND</t>
  </si>
  <si>
    <t>Philadelphia, PA</t>
  </si>
  <si>
    <t>Portland, ME</t>
  </si>
  <si>
    <t>Providence, RI</t>
  </si>
  <si>
    <t>San Diego, CA</t>
  </si>
  <si>
    <t>United Kingdom</t>
  </si>
  <si>
    <t>San Francisco, CA</t>
  </si>
  <si>
    <t>San Juan, PR</t>
  </si>
  <si>
    <t xml:space="preserve">    Total</t>
  </si>
  <si>
    <t>Savannah, GA</t>
  </si>
  <si>
    <t>-- Zero.</t>
  </si>
  <si>
    <t>Seattle, WA</t>
  </si>
  <si>
    <t>1/ Includes white cement and clinker.</t>
  </si>
  <si>
    <t>St. Albans, VT</t>
  </si>
  <si>
    <t>2/ Includes Puerto Rico.</t>
  </si>
  <si>
    <t>Tampa, FL</t>
  </si>
  <si>
    <t>3/ Value = c.i.f. (cost, insurance, and freight).</t>
  </si>
  <si>
    <t>U.S. Virgin Islands</t>
  </si>
  <si>
    <t>Wilmington, NC</t>
  </si>
  <si>
    <t>Source:  U.S. Census Bureau.</t>
  </si>
  <si>
    <t xml:space="preserve">    Total:</t>
  </si>
  <si>
    <t xml:space="preserve">        Quantity</t>
  </si>
  <si>
    <t xml:space="preserve">        Value 3/</t>
  </si>
  <si>
    <t>TABLE 6</t>
  </si>
  <si>
    <t>WHITE CEMENT IMPORTED FOR CONSUMPTION IN THE UNITED STATES</t>
  </si>
  <si>
    <t>Value 4/</t>
  </si>
  <si>
    <t>St Albans, VT</t>
  </si>
  <si>
    <t xml:space="preserve">         Value 4/</t>
  </si>
  <si>
    <t>TABLE 7</t>
  </si>
  <si>
    <t xml:space="preserve">CLINKER IMPORTED FOR CONSUMPTION IN THE UNITED STATES </t>
  </si>
  <si>
    <t xml:space="preserve">         Value 3/</t>
  </si>
  <si>
    <t>Minneapolis, MN</t>
  </si>
  <si>
    <t xml:space="preserve"> -- Zero.</t>
  </si>
  <si>
    <t>Chile</t>
  </si>
  <si>
    <t>Egupt</t>
  </si>
  <si>
    <t>CEMENT SHIPMENTS, BY PRODUCING DISTRICTS, FOR SEPTEMBER 2002</t>
  </si>
  <si>
    <t>PORTLAND AND BLENDED CEMENT SHIPMENTS, BY PRODUCING DISTRICTS, SEPTEMBER 2001-SEPTEMBER 2002 1/</t>
  </si>
  <si>
    <t>MASONRY CEMENT SHIPMENTS, BY PRODUCING DISTRICTS, SEPTEMBER 2001-SEPTEMBER 2002 1/</t>
  </si>
  <si>
    <t>PORTLAND CEMENT SHIPMENTS, BY DESTINATION, SEPTEMBER 2001-SEPTEMBER 2002 1/</t>
  </si>
  <si>
    <t xml:space="preserve">BLENDED CEMENT SHIPMENTS, BY DESTINATION, SEPTEMBER 2001-SEPTEMBER 2002 1/ 2/ </t>
  </si>
  <si>
    <t>MASONRY CEMENT SHIPMENTS, BY DESTINATION, SEPTEMBER 2001-SEPTEMBER 2002 1/</t>
  </si>
  <si>
    <t xml:space="preserve"> FOR SEPTEMBER 2002</t>
  </si>
  <si>
    <t>SHIPMENTS OF PORTLAND PLUS BLENDED CEMENT (1997-2002) BY DESTINATION FOR SEPTEMBER 1/</t>
  </si>
  <si>
    <t>CLINKER PRODUCTION, BY PRODUCING DISTRICTS, SEPTEMBER 2001-SEPTEMBER 2002</t>
  </si>
  <si>
    <t>CEMENT SHIPMENTS, BY DESTINATION, FOR SEPTEMBER 2002 1/</t>
  </si>
  <si>
    <t>Panama</t>
  </si>
  <si>
    <t>Switzerland</t>
  </si>
  <si>
    <t>Taiwan</t>
  </si>
  <si>
    <t>3/</t>
  </si>
  <si>
    <t>20,464</t>
  </si>
  <si>
    <t>40,136</t>
  </si>
  <si>
    <t>18,699</t>
  </si>
  <si>
    <t>45,100</t>
  </si>
  <si>
    <t>13,473</t>
  </si>
  <si>
    <t>137,872</t>
  </si>
  <si>
    <t>$5,990,783</t>
  </si>
  <si>
    <t>$2,819,262</t>
  </si>
  <si>
    <t>38,728</t>
  </si>
  <si>
    <t>38,632</t>
  </si>
  <si>
    <t>3/ Imports calculating to less than about $90</t>
  </si>
  <si>
    <t>per metric ton likely are, or include, gray</t>
  </si>
  <si>
    <t>the importer under the white cement tariff</t>
  </si>
  <si>
    <t>code.</t>
  </si>
  <si>
    <t>freight).</t>
  </si>
  <si>
    <t>4/ Value = c.i.f. (cost, insurance, and</t>
  </si>
  <si>
    <t>portland cement that was misregistered by</t>
  </si>
  <si>
    <t>BY CUSTOMS DISTRICT AND COUNTRY, AUGUST 2002 1/ 2/</t>
  </si>
  <si>
    <t>BY CUSTOMS DISTRICT AND COUNTRY IN AUGUST 2002 1/ 2/ 3/</t>
  </si>
  <si>
    <t>BY CUSTOMS DISTRICT AND COUNTRY IN AUGUST 2002 1/ 2/</t>
  </si>
  <si>
    <t>1/ Data included in table 5 .</t>
  </si>
  <si>
    <t>1/ Data included in table 5.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</si>
</sst>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#,##0.0"/>
    <numFmt numFmtId="166" formatCode="&quot;$&quot;#,##0"/>
    <numFmt numFmtId="167" formatCode="_(* #,##0.0_);_(* \(#,##0.0\);_(* &quot;-&quot;??_);_(@_)"/>
    <numFmt numFmtId="168" formatCode="_(* #,##0_);_(* \(#,##0\);_(* &quot;-&quot;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_(* #,##0.000_);_(* \(#,##0.000\);_(* &quot;-&quot;??_);_(@_)"/>
    <numFmt numFmtId="172" formatCode="_(* #,##0.0000_);_(* \(#,##0.0000\);_(* &quot;-&quot;??_);_(@_)"/>
    <numFmt numFmtId="173" formatCode="_(* #,##0.00000_);_(* \(#,##0.00000\);_(* &quot;-&quot;??_);_(@_)"/>
  </numFmts>
  <fonts count="3">
    <font>
      <sz val="8"/>
      <name val="Times New Roman"/>
      <family val="1"/>
    </font>
    <font>
      <sz val="10"/>
      <name val="Arial"/>
      <family val="0"/>
    </font>
    <font>
      <sz val="8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Font="1" applyAlignment="1">
      <alignment horizontal="centerContinuous" vertical="center"/>
    </xf>
    <xf numFmtId="0" fontId="0" fillId="0" borderId="1" xfId="0" applyFont="1" applyBorder="1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vertical="center"/>
      <protection/>
    </xf>
    <xf numFmtId="3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3" fontId="0" fillId="0" borderId="2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3" fontId="0" fillId="0" borderId="3" xfId="0" applyNumberFormat="1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0" xfId="0" applyFont="1" applyAlignment="1" applyProtection="1" quotePrefix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Continuous" vertical="center"/>
    </xf>
    <xf numFmtId="37" fontId="0" fillId="0" borderId="1" xfId="0" applyNumberFormat="1" applyFont="1" applyBorder="1" applyAlignment="1" applyProtection="1">
      <alignment vertical="center"/>
      <protection/>
    </xf>
    <xf numFmtId="37" fontId="0" fillId="0" borderId="1" xfId="0" applyNumberFormat="1" applyFont="1" applyBorder="1" applyAlignment="1" applyProtection="1">
      <alignment horizontal="left" vertical="center"/>
      <protection/>
    </xf>
    <xf numFmtId="37" fontId="0" fillId="0" borderId="1" xfId="0" applyNumberFormat="1" applyFont="1" applyBorder="1" applyAlignment="1" applyProtection="1">
      <alignment horizontal="right" vertical="center"/>
      <protection/>
    </xf>
    <xf numFmtId="37" fontId="0" fillId="0" borderId="0" xfId="0" applyNumberFormat="1" applyFont="1" applyAlignment="1" applyProtection="1">
      <alignment horizontal="right" vertical="center"/>
      <protection/>
    </xf>
    <xf numFmtId="0" fontId="0" fillId="0" borderId="0" xfId="0" applyAlignment="1" applyProtection="1">
      <alignment vertical="center"/>
      <protection/>
    </xf>
    <xf numFmtId="37" fontId="0" fillId="0" borderId="0" xfId="0" applyNumberFormat="1" applyFont="1" applyAlignment="1" applyProtection="1">
      <alignment horizontal="center" vertical="center"/>
      <protection/>
    </xf>
    <xf numFmtId="37" fontId="0" fillId="0" borderId="4" xfId="0" applyNumberFormat="1" applyFont="1" applyBorder="1" applyAlignment="1" applyProtection="1">
      <alignment horizontal="center" vertical="center"/>
      <protection/>
    </xf>
    <xf numFmtId="37" fontId="0" fillId="0" borderId="0" xfId="0" applyNumberFormat="1" applyFont="1" applyAlignment="1" applyProtection="1">
      <alignment horizontal="left" vertical="center"/>
      <protection/>
    </xf>
    <xf numFmtId="164" fontId="0" fillId="0" borderId="4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37" fontId="0" fillId="0" borderId="1" xfId="0" applyNumberFormat="1" applyFont="1" applyBorder="1" applyAlignment="1" applyProtection="1">
      <alignment horizontal="center" vertical="center"/>
      <protection/>
    </xf>
    <xf numFmtId="37" fontId="0" fillId="0" borderId="0" xfId="0" applyNumberFormat="1" applyFont="1" applyAlignment="1" applyProtection="1">
      <alignment vertical="center"/>
      <protection/>
    </xf>
    <xf numFmtId="3" fontId="0" fillId="0" borderId="0" xfId="0" applyNumberFormat="1" applyFont="1" applyAlignment="1" applyProtection="1">
      <alignment horizontal="right" vertical="center"/>
      <protection/>
    </xf>
    <xf numFmtId="3" fontId="0" fillId="0" borderId="0" xfId="0" applyNumberFormat="1" applyFont="1" applyAlignment="1" applyProtection="1">
      <alignment vertical="center"/>
      <protection/>
    </xf>
    <xf numFmtId="3" fontId="2" fillId="0" borderId="0" xfId="0" applyNumberFormat="1" applyFont="1" applyAlignment="1" applyProtection="1">
      <alignment horizontal="right" vertical="center"/>
      <protection/>
    </xf>
    <xf numFmtId="3" fontId="0" fillId="0" borderId="1" xfId="0" applyNumberFormat="1" applyFont="1" applyBorder="1" applyAlignment="1" applyProtection="1">
      <alignment horizontal="right" vertical="center"/>
      <protection/>
    </xf>
    <xf numFmtId="3" fontId="0" fillId="0" borderId="2" xfId="0" applyNumberFormat="1" applyFont="1" applyBorder="1" applyAlignment="1" applyProtection="1">
      <alignment horizontal="right" vertical="center"/>
      <protection/>
    </xf>
    <xf numFmtId="3" fontId="0" fillId="0" borderId="2" xfId="0" applyNumberFormat="1" applyFont="1" applyBorder="1" applyAlignment="1" applyProtection="1">
      <alignment vertical="center"/>
      <protection/>
    </xf>
    <xf numFmtId="3" fontId="2" fillId="0" borderId="2" xfId="0" applyNumberFormat="1" applyFont="1" applyBorder="1" applyAlignment="1" applyProtection="1">
      <alignment horizontal="right" vertical="center"/>
      <protection/>
    </xf>
    <xf numFmtId="3" fontId="0" fillId="0" borderId="5" xfId="0" applyNumberFormat="1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left" vertical="center"/>
      <protection/>
    </xf>
    <xf numFmtId="3" fontId="0" fillId="0" borderId="1" xfId="0" applyNumberFormat="1" applyFont="1" applyBorder="1" applyAlignment="1" applyProtection="1">
      <alignment vertical="center"/>
      <protection/>
    </xf>
    <xf numFmtId="3" fontId="2" fillId="0" borderId="0" xfId="0" applyNumberFormat="1" applyFont="1" applyAlignment="1" applyProtection="1">
      <alignment vertical="center"/>
      <protection/>
    </xf>
    <xf numFmtId="3" fontId="2" fillId="0" borderId="1" xfId="0" applyNumberFormat="1" applyFont="1" applyBorder="1" applyAlignment="1" applyProtection="1">
      <alignment horizontal="right" vertical="center"/>
      <protection/>
    </xf>
    <xf numFmtId="3" fontId="0" fillId="0" borderId="3" xfId="0" applyNumberFormat="1" applyFont="1" applyBorder="1" applyAlignment="1" applyProtection="1">
      <alignment vertical="center"/>
      <protection/>
    </xf>
    <xf numFmtId="3" fontId="0" fillId="0" borderId="3" xfId="0" applyNumberFormat="1" applyFont="1" applyBorder="1" applyAlignment="1" applyProtection="1">
      <alignment horizontal="right" vertical="center"/>
      <protection/>
    </xf>
    <xf numFmtId="3" fontId="2" fillId="0" borderId="3" xfId="0" applyNumberFormat="1" applyFont="1" applyBorder="1" applyAlignment="1" applyProtection="1">
      <alignment horizontal="right" vertical="center"/>
      <protection/>
    </xf>
    <xf numFmtId="37" fontId="2" fillId="0" borderId="0" xfId="0" applyNumberFormat="1" applyFont="1" applyAlignment="1" applyProtection="1">
      <alignment horizontal="right" vertical="center"/>
      <protection/>
    </xf>
    <xf numFmtId="37" fontId="2" fillId="0" borderId="0" xfId="0" applyNumberFormat="1" applyFont="1" applyAlignment="1" applyProtection="1">
      <alignment vertical="center"/>
      <protection/>
    </xf>
    <xf numFmtId="37" fontId="2" fillId="0" borderId="0" xfId="0" applyNumberFormat="1" applyFont="1" applyAlignment="1" applyProtection="1">
      <alignment horizontal="left" vertical="center"/>
      <protection/>
    </xf>
    <xf numFmtId="37" fontId="0" fillId="0" borderId="0" xfId="0" applyNumberFormat="1" applyFont="1" applyAlignment="1" applyProtection="1">
      <alignment horizontal="centerContinuous" vertical="center"/>
      <protection/>
    </xf>
    <xf numFmtId="3" fontId="0" fillId="0" borderId="0" xfId="0" applyNumberFormat="1" applyAlignment="1" applyProtection="1">
      <alignment vertical="center"/>
      <protection/>
    </xf>
    <xf numFmtId="37" fontId="2" fillId="0" borderId="1" xfId="0" applyNumberFormat="1" applyFont="1" applyBorder="1" applyAlignment="1" applyProtection="1">
      <alignment horizontal="left" vertical="center"/>
      <protection/>
    </xf>
    <xf numFmtId="37" fontId="2" fillId="0" borderId="1" xfId="0" applyNumberFormat="1" applyFont="1" applyBorder="1" applyAlignment="1" applyProtection="1">
      <alignment vertical="center"/>
      <protection/>
    </xf>
    <xf numFmtId="37" fontId="2" fillId="0" borderId="1" xfId="0" applyNumberFormat="1" applyFont="1" applyBorder="1" applyAlignment="1" applyProtection="1">
      <alignment horizontal="centerContinuous" vertical="center"/>
      <protection/>
    </xf>
    <xf numFmtId="37" fontId="2" fillId="0" borderId="1" xfId="0" applyNumberFormat="1" applyFont="1" applyBorder="1" applyAlignment="1" applyProtection="1">
      <alignment horizontal="right" vertical="center"/>
      <protection/>
    </xf>
    <xf numFmtId="37" fontId="2" fillId="0" borderId="0" xfId="0" applyNumberFormat="1" applyFont="1" applyAlignment="1" applyProtection="1">
      <alignment horizontal="center" vertical="center"/>
      <protection/>
    </xf>
    <xf numFmtId="37" fontId="2" fillId="0" borderId="4" xfId="0" applyNumberFormat="1" applyFont="1" applyBorder="1" applyAlignment="1" applyProtection="1">
      <alignment horizontal="center" vertical="center"/>
      <protection/>
    </xf>
    <xf numFmtId="37" fontId="2" fillId="0" borderId="1" xfId="0" applyNumberFormat="1" applyFont="1" applyBorder="1" applyAlignment="1" applyProtection="1">
      <alignment horizontal="center" vertical="center"/>
      <protection/>
    </xf>
    <xf numFmtId="49" fontId="2" fillId="0" borderId="1" xfId="0" applyNumberFormat="1" applyFont="1" applyBorder="1" applyAlignment="1" applyProtection="1">
      <alignment horizontal="center" vertical="center"/>
      <protection/>
    </xf>
    <xf numFmtId="3" fontId="2" fillId="0" borderId="0" xfId="0" applyNumberFormat="1" applyFont="1" applyAlignment="1" applyProtection="1">
      <alignment horizontal="centerContinuous" vertical="center"/>
      <protection/>
    </xf>
    <xf numFmtId="3" fontId="2" fillId="0" borderId="0" xfId="0" applyNumberFormat="1" applyFont="1" applyAlignment="1" applyProtection="1">
      <alignment horizontal="left" vertical="center"/>
      <protection/>
    </xf>
    <xf numFmtId="3" fontId="0" fillId="0" borderId="0" xfId="0" applyNumberFormat="1" applyAlignment="1">
      <alignment horizontal="right" vertical="center"/>
    </xf>
    <xf numFmtId="3" fontId="0" fillId="0" borderId="0" xfId="0" applyNumberFormat="1" applyFont="1" applyAlignment="1" applyProtection="1">
      <alignment horizontal="left" vertical="center"/>
      <protection/>
    </xf>
    <xf numFmtId="3" fontId="0" fillId="0" borderId="0" xfId="0" applyNumberFormat="1" applyFont="1" applyBorder="1" applyAlignment="1" applyProtection="1">
      <alignment horizontal="right" vertical="center"/>
      <protection/>
    </xf>
    <xf numFmtId="3" fontId="0" fillId="0" borderId="2" xfId="0" applyNumberFormat="1" applyBorder="1" applyAlignment="1">
      <alignment horizontal="right" vertical="center"/>
    </xf>
    <xf numFmtId="3" fontId="0" fillId="0" borderId="2" xfId="0" applyNumberFormat="1" applyFont="1" applyBorder="1" applyAlignment="1" applyProtection="1">
      <alignment horizontal="left" vertical="center"/>
      <protection/>
    </xf>
    <xf numFmtId="3" fontId="0" fillId="0" borderId="0" xfId="0" applyNumberFormat="1" applyBorder="1" applyAlignment="1">
      <alignment horizontal="right" vertical="center"/>
    </xf>
    <xf numFmtId="3" fontId="0" fillId="0" borderId="0" xfId="0" applyNumberFormat="1" applyAlignment="1">
      <alignment horizontal="left" vertical="center"/>
    </xf>
    <xf numFmtId="3" fontId="0" fillId="0" borderId="3" xfId="0" applyNumberFormat="1" applyBorder="1" applyAlignment="1">
      <alignment horizontal="right" vertical="center"/>
    </xf>
    <xf numFmtId="3" fontId="0" fillId="0" borderId="3" xfId="0" applyNumberFormat="1" applyBorder="1" applyAlignment="1">
      <alignment horizontal="left" vertical="center"/>
    </xf>
    <xf numFmtId="37" fontId="0" fillId="0" borderId="0" xfId="0" applyNumberFormat="1" applyFont="1" applyAlignment="1" applyProtection="1" quotePrefix="1">
      <alignment horizontal="left" vertical="center"/>
      <protection/>
    </xf>
    <xf numFmtId="37" fontId="2" fillId="0" borderId="0" xfId="0" applyNumberFormat="1" applyFont="1" applyAlignment="1" applyProtection="1">
      <alignment horizontal="centerContinuous" vertical="center"/>
      <protection/>
    </xf>
    <xf numFmtId="0" fontId="0" fillId="0" borderId="0" xfId="0" applyAlignment="1">
      <alignment horizontal="left" vertical="center"/>
    </xf>
    <xf numFmtId="3" fontId="0" fillId="0" borderId="0" xfId="0" applyNumberFormat="1" applyAlignment="1">
      <alignment vertical="center"/>
    </xf>
    <xf numFmtId="0" fontId="0" fillId="0" borderId="1" xfId="0" applyBorder="1" applyAlignment="1">
      <alignment horizontal="centerContinuous" vertical="center"/>
    </xf>
    <xf numFmtId="37" fontId="0" fillId="0" borderId="1" xfId="0" applyNumberFormat="1" applyFont="1" applyBorder="1" applyAlignment="1" applyProtection="1">
      <alignment horizontal="centerContinuous" vertical="center"/>
      <protection/>
    </xf>
    <xf numFmtId="37" fontId="0" fillId="0" borderId="4" xfId="0" applyNumberFormat="1" applyFont="1" applyBorder="1" applyAlignment="1" applyProtection="1">
      <alignment horizontal="left" vertical="center"/>
      <protection/>
    </xf>
    <xf numFmtId="37" fontId="0" fillId="0" borderId="3" xfId="0" applyNumberFormat="1" applyFont="1" applyBorder="1" applyAlignment="1" applyProtection="1">
      <alignment horizontal="left" vertical="center"/>
      <protection/>
    </xf>
    <xf numFmtId="37" fontId="0" fillId="0" borderId="3" xfId="0" applyNumberFormat="1" applyFont="1" applyBorder="1" applyAlignment="1" applyProtection="1">
      <alignment vertical="center"/>
      <protection/>
    </xf>
    <xf numFmtId="37" fontId="0" fillId="2" borderId="1" xfId="0" applyNumberFormat="1" applyFont="1" applyFill="1" applyBorder="1" applyAlignment="1" applyProtection="1">
      <alignment horizontal="left" vertical="center"/>
      <protection/>
    </xf>
    <xf numFmtId="37" fontId="0" fillId="2" borderId="0" xfId="0" applyNumberFormat="1" applyFont="1" applyFill="1" applyAlignment="1" applyProtection="1">
      <alignment vertical="center"/>
      <protection/>
    </xf>
    <xf numFmtId="37" fontId="0" fillId="0" borderId="0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37" fontId="0" fillId="0" borderId="4" xfId="0" applyNumberFormat="1" applyFont="1" applyBorder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right" vertical="center"/>
      <protection/>
    </xf>
    <xf numFmtId="165" fontId="0" fillId="0" borderId="0" xfId="0" applyNumberFormat="1" applyAlignment="1">
      <alignment vertical="center"/>
    </xf>
    <xf numFmtId="3" fontId="0" fillId="0" borderId="3" xfId="0" applyNumberFormat="1" applyFont="1" applyBorder="1" applyAlignment="1" applyProtection="1">
      <alignment horizontal="left" vertical="center"/>
      <protection/>
    </xf>
    <xf numFmtId="165" fontId="0" fillId="0" borderId="3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horizontal="centerContinuous" vertical="center"/>
    </xf>
    <xf numFmtId="3" fontId="0" fillId="0" borderId="0" xfId="0" applyNumberFormat="1" applyFont="1" applyAlignment="1">
      <alignment vertical="center"/>
    </xf>
    <xf numFmtId="3" fontId="0" fillId="0" borderId="1" xfId="0" applyNumberFormat="1" applyFont="1" applyBorder="1" applyAlignment="1" applyProtection="1">
      <alignment horizontal="centerContinuous" vertical="center"/>
      <protection/>
    </xf>
    <xf numFmtId="3" fontId="0" fillId="0" borderId="1" xfId="0" applyNumberFormat="1" applyFont="1" applyBorder="1" applyAlignment="1" applyProtection="1">
      <alignment horizontal="center" vertical="center"/>
      <protection/>
    </xf>
    <xf numFmtId="3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 applyProtection="1">
      <alignment horizontal="left" vertical="center"/>
      <protection/>
    </xf>
    <xf numFmtId="3" fontId="0" fillId="0" borderId="0" xfId="0" applyNumberFormat="1" applyFont="1" applyAlignment="1">
      <alignment horizontal="left" vertical="center"/>
    </xf>
    <xf numFmtId="3" fontId="0" fillId="0" borderId="2" xfId="0" applyNumberFormat="1" applyFont="1" applyBorder="1" applyAlignment="1">
      <alignment horizontal="left" vertical="center"/>
    </xf>
    <xf numFmtId="3" fontId="0" fillId="0" borderId="6" xfId="0" applyNumberFormat="1" applyFont="1" applyBorder="1" applyAlignment="1">
      <alignment horizontal="right" vertical="center"/>
    </xf>
    <xf numFmtId="37" fontId="2" fillId="0" borderId="0" xfId="0" applyNumberFormat="1" applyFont="1" applyAlignment="1" applyProtection="1">
      <alignment vertical="center"/>
      <protection/>
    </xf>
    <xf numFmtId="37" fontId="2" fillId="0" borderId="0" xfId="0" applyNumberFormat="1" applyFont="1" applyBorder="1" applyAlignment="1" applyProtection="1">
      <alignment horizontal="center" vertical="center"/>
      <protection/>
    </xf>
    <xf numFmtId="37" fontId="2" fillId="0" borderId="0" xfId="0" applyNumberFormat="1" applyFont="1" applyAlignment="1" applyProtection="1">
      <alignment horizontal="center" vertical="center"/>
      <protection/>
    </xf>
    <xf numFmtId="37" fontId="2" fillId="0" borderId="3" xfId="0" applyNumberFormat="1" applyFont="1" applyBorder="1" applyAlignment="1" applyProtection="1">
      <alignment horizontal="left" vertical="center"/>
      <protection/>
    </xf>
    <xf numFmtId="3" fontId="2" fillId="0" borderId="0" xfId="0" applyNumberFormat="1" applyFont="1" applyAlignment="1">
      <alignment horizontal="right" vertical="center"/>
    </xf>
    <xf numFmtId="37" fontId="2" fillId="0" borderId="1" xfId="0" applyNumberFormat="1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37" fontId="2" fillId="0" borderId="0" xfId="0" applyNumberFormat="1" applyFont="1" applyAlignment="1" applyProtection="1">
      <alignment horizontal="right" vertical="center"/>
      <protection/>
    </xf>
    <xf numFmtId="5" fontId="2" fillId="0" borderId="0" xfId="0" applyNumberFormat="1" applyFont="1" applyAlignment="1" applyProtection="1">
      <alignment horizontal="right" vertical="center"/>
      <protection/>
    </xf>
    <xf numFmtId="37" fontId="2" fillId="0" borderId="3" xfId="0" applyNumberFormat="1" applyFont="1" applyBorder="1" applyAlignment="1" applyProtection="1">
      <alignment horizontal="left" vertical="center"/>
      <protection/>
    </xf>
    <xf numFmtId="37" fontId="2" fillId="0" borderId="3" xfId="0" applyNumberFormat="1" applyFont="1" applyBorder="1" applyAlignment="1" applyProtection="1">
      <alignment horizontal="right" vertical="center"/>
      <protection/>
    </xf>
    <xf numFmtId="3" fontId="2" fillId="0" borderId="0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37" fontId="2" fillId="0" borderId="3" xfId="0" applyNumberFormat="1" applyFont="1" applyBorder="1" applyAlignment="1" applyProtection="1">
      <alignment vertical="center"/>
      <protection/>
    </xf>
    <xf numFmtId="166" fontId="2" fillId="0" borderId="1" xfId="0" applyNumberFormat="1" applyFont="1" applyBorder="1" applyAlignment="1">
      <alignment horizontal="right" vertical="center"/>
    </xf>
    <xf numFmtId="166" fontId="0" fillId="0" borderId="1" xfId="0" applyNumberFormat="1" applyBorder="1" applyAlignment="1">
      <alignment horizontal="right" vertical="center"/>
    </xf>
    <xf numFmtId="37" fontId="2" fillId="0" borderId="0" xfId="0" applyNumberFormat="1" applyFont="1" applyBorder="1" applyAlignment="1" applyProtection="1">
      <alignment vertical="center"/>
      <protection/>
    </xf>
    <xf numFmtId="37" fontId="2" fillId="0" borderId="4" xfId="0" applyNumberFormat="1" applyFont="1" applyBorder="1" applyAlignment="1" applyProtection="1">
      <alignment vertical="center"/>
      <protection/>
    </xf>
    <xf numFmtId="0" fontId="0" fillId="0" borderId="0" xfId="0" applyBorder="1" applyAlignment="1">
      <alignment horizontal="centerContinuous" vertical="center"/>
    </xf>
    <xf numFmtId="0" fontId="0" fillId="0" borderId="0" xfId="0" applyBorder="1" applyAlignment="1" applyProtection="1">
      <alignment horizontal="centerContinuous" vertical="center"/>
      <protection/>
    </xf>
    <xf numFmtId="37" fontId="2" fillId="0" borderId="0" xfId="0" applyNumberFormat="1" applyFont="1" applyBorder="1" applyAlignment="1" applyProtection="1">
      <alignment horizontal="centerContinuous" vertical="center"/>
      <protection/>
    </xf>
    <xf numFmtId="37" fontId="0" fillId="0" borderId="1" xfId="0" applyNumberFormat="1" applyBorder="1" applyAlignment="1" applyProtection="1">
      <alignment horizontal="centerContinuous" vertical="center"/>
      <protection/>
    </xf>
    <xf numFmtId="0" fontId="0" fillId="0" borderId="1" xfId="0" applyBorder="1" applyAlignment="1" applyProtection="1">
      <alignment horizontal="centerContinuous" vertical="center"/>
      <protection/>
    </xf>
    <xf numFmtId="0" fontId="0" fillId="0" borderId="0" xfId="0" applyBorder="1" applyAlignment="1" applyProtection="1">
      <alignment horizontal="center" vertical="center"/>
      <protection/>
    </xf>
    <xf numFmtId="3" fontId="2" fillId="0" borderId="4" xfId="0" applyNumberFormat="1" applyFont="1" applyBorder="1" applyAlignment="1">
      <alignment horizontal="right" vertical="center"/>
    </xf>
    <xf numFmtId="0" fontId="0" fillId="0" borderId="1" xfId="0" applyBorder="1" applyAlignment="1" applyProtection="1">
      <alignment vertical="center"/>
      <protection/>
    </xf>
    <xf numFmtId="37" fontId="0" fillId="0" borderId="0" xfId="0" applyNumberFormat="1" applyBorder="1" applyAlignment="1" applyProtection="1">
      <alignment vertical="center"/>
      <protection/>
    </xf>
    <xf numFmtId="5" fontId="0" fillId="0" borderId="0" xfId="0" applyNumberFormat="1" applyBorder="1" applyAlignment="1" applyProtection="1">
      <alignment vertical="center"/>
      <protection/>
    </xf>
    <xf numFmtId="37" fontId="0" fillId="0" borderId="1" xfId="0" applyNumberFormat="1" applyBorder="1" applyAlignment="1" applyProtection="1">
      <alignment horizontal="left" vertical="center"/>
      <protection/>
    </xf>
    <xf numFmtId="37" fontId="0" fillId="0" borderId="1" xfId="0" applyNumberFormat="1" applyBorder="1" applyAlignment="1" applyProtection="1">
      <alignment vertical="center"/>
      <protection/>
    </xf>
    <xf numFmtId="37" fontId="0" fillId="0" borderId="3" xfId="0" applyNumberFormat="1" applyBorder="1" applyAlignment="1" applyProtection="1">
      <alignment vertical="center"/>
      <protection/>
    </xf>
    <xf numFmtId="5" fontId="2" fillId="0" borderId="0" xfId="0" applyNumberFormat="1" applyFont="1" applyBorder="1" applyAlignment="1" applyProtection="1">
      <alignment horizontal="right" vertical="center"/>
      <protection/>
    </xf>
    <xf numFmtId="37" fontId="0" fillId="0" borderId="0" xfId="0" applyNumberFormat="1" applyFont="1" applyBorder="1" applyAlignment="1" applyProtection="1">
      <alignment horizontal="right" vertical="center"/>
      <protection/>
    </xf>
    <xf numFmtId="37" fontId="0" fillId="0" borderId="0" xfId="0" applyNumberFormat="1" applyBorder="1" applyAlignment="1">
      <alignment vertical="center"/>
    </xf>
    <xf numFmtId="37" fontId="0" fillId="0" borderId="0" xfId="0" applyNumberFormat="1" applyAlignment="1" applyProtection="1">
      <alignment horizontal="center" vertical="center"/>
      <protection/>
    </xf>
    <xf numFmtId="37" fontId="0" fillId="0" borderId="0" xfId="0" applyNumberFormat="1" applyAlignment="1" applyProtection="1">
      <alignment horizontal="right" vertical="center"/>
      <protection/>
    </xf>
    <xf numFmtId="5" fontId="0" fillId="0" borderId="0" xfId="0" applyNumberFormat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37" fontId="0" fillId="0" borderId="0" xfId="0" applyNumberFormat="1" applyAlignment="1" applyProtection="1">
      <alignment vertical="center"/>
      <protection/>
    </xf>
    <xf numFmtId="37" fontId="0" fillId="0" borderId="1" xfId="0" applyNumberFormat="1" applyBorder="1" applyAlignment="1" applyProtection="1">
      <alignment horizontal="right" vertical="center"/>
      <protection/>
    </xf>
    <xf numFmtId="37" fontId="0" fillId="0" borderId="3" xfId="0" applyNumberFormat="1" applyBorder="1" applyAlignment="1" applyProtection="1">
      <alignment horizontal="right" vertical="center"/>
      <protection/>
    </xf>
    <xf numFmtId="3" fontId="0" fillId="0" borderId="1" xfId="0" applyNumberFormat="1" applyBorder="1" applyAlignment="1">
      <alignment horizontal="right" vertical="center"/>
    </xf>
    <xf numFmtId="37" fontId="0" fillId="0" borderId="0" xfId="0" applyNumberFormat="1" applyAlignment="1">
      <alignment vertical="center"/>
    </xf>
    <xf numFmtId="3" fontId="0" fillId="0" borderId="7" xfId="0" applyNumberFormat="1" applyBorder="1" applyAlignment="1">
      <alignment horizontal="right" vertical="center"/>
    </xf>
    <xf numFmtId="37" fontId="2" fillId="0" borderId="0" xfId="0" applyNumberFormat="1" applyFont="1" applyBorder="1" applyAlignment="1" applyProtection="1">
      <alignment horizontal="left" vertical="center"/>
      <protection/>
    </xf>
    <xf numFmtId="37" fontId="2" fillId="0" borderId="0" xfId="0" applyNumberFormat="1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166" fontId="2" fillId="0" borderId="0" xfId="0" applyNumberFormat="1" applyFont="1" applyBorder="1" applyAlignment="1">
      <alignment horizontal="right" vertical="center"/>
    </xf>
    <xf numFmtId="3" fontId="0" fillId="0" borderId="8" xfId="0" applyNumberFormat="1" applyFont="1" applyBorder="1" applyAlignment="1" applyProtection="1">
      <alignment horizontal="right" vertical="center"/>
      <protection/>
    </xf>
    <xf numFmtId="3" fontId="0" fillId="0" borderId="8" xfId="0" applyNumberFormat="1" applyFont="1" applyBorder="1" applyAlignment="1" applyProtection="1">
      <alignment horizontal="left" vertical="center"/>
      <protection/>
    </xf>
    <xf numFmtId="3" fontId="0" fillId="0" borderId="8" xfId="0" applyNumberFormat="1" applyBorder="1" applyAlignment="1">
      <alignment horizontal="right" vertical="center"/>
    </xf>
    <xf numFmtId="3" fontId="0" fillId="0" borderId="8" xfId="0" applyNumberFormat="1" applyBorder="1" applyAlignment="1">
      <alignment horizontal="left" vertical="center"/>
    </xf>
    <xf numFmtId="3" fontId="0" fillId="0" borderId="7" xfId="0" applyNumberFormat="1" applyFont="1" applyBorder="1" applyAlignment="1">
      <alignment horizontal="left" vertical="center"/>
    </xf>
    <xf numFmtId="3" fontId="0" fillId="0" borderId="5" xfId="0" applyNumberFormat="1" applyFont="1" applyBorder="1" applyAlignment="1" applyProtection="1">
      <alignment horizontal="left" vertical="center"/>
      <protection/>
    </xf>
    <xf numFmtId="37" fontId="2" fillId="0" borderId="1" xfId="0" applyNumberFormat="1" applyFont="1" applyBorder="1" applyAlignment="1" applyProtection="1" quotePrefix="1">
      <alignment horizontal="left" vertical="center"/>
      <protection/>
    </xf>
    <xf numFmtId="3" fontId="2" fillId="0" borderId="7" xfId="0" applyNumberFormat="1" applyFont="1" applyBorder="1" applyAlignment="1">
      <alignment horizontal="right" vertical="center"/>
    </xf>
    <xf numFmtId="3" fontId="0" fillId="0" borderId="0" xfId="0" applyNumberFormat="1" applyBorder="1" applyAlignment="1" applyProtection="1">
      <alignment vertical="center"/>
      <protection/>
    </xf>
    <xf numFmtId="3" fontId="0" fillId="0" borderId="0" xfId="15" applyNumberForma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horizontal="center" vertical="center"/>
      <protection/>
    </xf>
    <xf numFmtId="37" fontId="2" fillId="0" borderId="7" xfId="0" applyNumberFormat="1" applyFont="1" applyBorder="1" applyAlignment="1" applyProtection="1">
      <alignment horizontal="centerContinuous" vertical="center"/>
      <protection/>
    </xf>
    <xf numFmtId="0" fontId="0" fillId="0" borderId="7" xfId="0" applyBorder="1" applyAlignment="1">
      <alignment/>
    </xf>
    <xf numFmtId="3" fontId="2" fillId="0" borderId="0" xfId="0" applyNumberFormat="1" applyFont="1" applyAlignment="1" applyProtection="1">
      <alignment vertical="center"/>
      <protection/>
    </xf>
    <xf numFmtId="3" fontId="0" fillId="0" borderId="0" xfId="0" applyNumberFormat="1" applyBorder="1" applyAlignment="1">
      <alignment vertical="center"/>
    </xf>
    <xf numFmtId="0" fontId="0" fillId="0" borderId="7" xfId="0" applyFont="1" applyBorder="1" applyAlignment="1">
      <alignment vertical="center"/>
    </xf>
    <xf numFmtId="3" fontId="0" fillId="0" borderId="0" xfId="0" applyNumberFormat="1" applyBorder="1" applyAlignment="1">
      <alignment horizontal="left" vertical="center"/>
    </xf>
    <xf numFmtId="37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168" fontId="0" fillId="0" borderId="8" xfId="15" applyNumberFormat="1" applyBorder="1" applyAlignment="1">
      <alignment vertical="center"/>
    </xf>
    <xf numFmtId="0" fontId="2" fillId="0" borderId="0" xfId="0" applyNumberFormat="1" applyFont="1" applyBorder="1" applyAlignment="1" applyProtection="1">
      <alignment horizontal="right" vertical="center"/>
      <protection/>
    </xf>
    <xf numFmtId="49" fontId="2" fillId="0" borderId="0" xfId="0" applyNumberFormat="1" applyFont="1" applyAlignment="1" quotePrefix="1">
      <alignment horizontal="right" vertical="center"/>
    </xf>
    <xf numFmtId="49" fontId="2" fillId="0" borderId="0" xfId="15" applyNumberFormat="1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49" fontId="2" fillId="0" borderId="7" xfId="0" applyNumberFormat="1" applyFont="1" applyBorder="1" applyAlignment="1" quotePrefix="1">
      <alignment horizontal="right" vertical="center"/>
    </xf>
    <xf numFmtId="49" fontId="2" fillId="0" borderId="7" xfId="0" applyNumberFormat="1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right" vertical="center"/>
    </xf>
    <xf numFmtId="37" fontId="2" fillId="0" borderId="7" xfId="0" applyNumberFormat="1" applyFont="1" applyBorder="1" applyAlignment="1" applyProtection="1">
      <alignment vertical="center"/>
      <protection/>
    </xf>
    <xf numFmtId="37" fontId="2" fillId="0" borderId="7" xfId="0" applyNumberFormat="1" applyFont="1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0" fillId="0" borderId="0" xfId="0" applyBorder="1" applyAlignment="1" applyProtection="1" quotePrefix="1">
      <alignment horizontal="left" vertical="center"/>
      <protection/>
    </xf>
    <xf numFmtId="37" fontId="2" fillId="0" borderId="0" xfId="0" applyNumberFormat="1" applyFont="1" applyBorder="1" applyAlignment="1" applyProtection="1" quotePrefix="1">
      <alignment horizontal="left" vertical="center"/>
      <protection/>
    </xf>
    <xf numFmtId="0" fontId="0" fillId="0" borderId="0" xfId="0" applyBorder="1" applyAlignment="1">
      <alignment horizontal="center" vertical="center"/>
    </xf>
    <xf numFmtId="37" fontId="2" fillId="0" borderId="9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7" fontId="2" fillId="0" borderId="0" xfId="0" applyNumberFormat="1" applyFont="1" applyAlignment="1" applyProtection="1">
      <alignment horizontal="center" vertical="center"/>
      <protection/>
    </xf>
    <xf numFmtId="3" fontId="0" fillId="0" borderId="0" xfId="0" applyNumberFormat="1" applyFont="1" applyBorder="1" applyAlignment="1" applyProtection="1">
      <alignment vertical="center"/>
      <protection/>
    </xf>
    <xf numFmtId="3" fontId="0" fillId="0" borderId="0" xfId="0" applyNumberFormat="1" applyFont="1" applyBorder="1" applyAlignment="1" applyProtection="1">
      <alignment horizontal="left" vertical="center"/>
      <protection/>
    </xf>
    <xf numFmtId="3" fontId="2" fillId="0" borderId="0" xfId="0" applyNumberFormat="1" applyFont="1" applyBorder="1" applyAlignment="1" applyProtection="1">
      <alignment horizontal="right" vertical="center"/>
      <protection/>
    </xf>
    <xf numFmtId="3" fontId="2" fillId="0" borderId="0" xfId="0" applyNumberFormat="1" applyFont="1" applyBorder="1" applyAlignment="1" applyProtection="1">
      <alignment horizontal="centerContinuous" vertical="center"/>
      <protection/>
    </xf>
    <xf numFmtId="0" fontId="0" fillId="0" borderId="0" xfId="0" applyFont="1" applyBorder="1" applyAlignment="1" applyProtection="1">
      <alignment vertical="center"/>
      <protection/>
    </xf>
    <xf numFmtId="37" fontId="0" fillId="0" borderId="0" xfId="0" applyNumberFormat="1" applyFont="1" applyBorder="1" applyAlignment="1" applyProtection="1">
      <alignment horizontal="centerContinuous" vertical="center"/>
      <protection/>
    </xf>
    <xf numFmtId="3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Continuous" vertical="center"/>
    </xf>
    <xf numFmtId="0" fontId="0" fillId="0" borderId="0" xfId="0" applyFont="1" applyBorder="1" applyAlignment="1" applyProtection="1">
      <alignment horizontal="centerContinuous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quotePrefix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37" fontId="2" fillId="0" borderId="3" xfId="0" applyNumberFormat="1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showGridLines="0" tabSelected="1" zoomScale="87" zoomScaleNormal="87" workbookViewId="0" topLeftCell="A1">
      <selection activeCell="A1" sqref="A1"/>
    </sheetView>
  </sheetViews>
  <sheetFormatPr defaultColWidth="9.33203125" defaultRowHeight="11.25"/>
  <cols>
    <col min="1" max="1" width="38.33203125" style="15" customWidth="1"/>
    <col min="2" max="2" width="3.33203125" style="15" customWidth="1"/>
    <col min="3" max="3" width="10.83203125" style="15" customWidth="1"/>
    <col min="4" max="4" width="3.33203125" style="15" customWidth="1"/>
    <col min="5" max="5" width="13" style="15" bestFit="1" customWidth="1"/>
    <col min="6" max="6" width="3.33203125" style="15" customWidth="1"/>
    <col min="7" max="7" width="10.83203125" style="15" customWidth="1"/>
    <col min="8" max="8" width="3.33203125" style="15" customWidth="1"/>
    <col min="9" max="9" width="13" style="15" bestFit="1" customWidth="1"/>
    <col min="10" max="16384" width="9.33203125" style="15" customWidth="1"/>
  </cols>
  <sheetData>
    <row r="1" spans="1:9" ht="11.2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1.25">
      <c r="A2" s="1" t="s">
        <v>346</v>
      </c>
      <c r="B2" s="1"/>
      <c r="C2" s="1"/>
      <c r="D2" s="1"/>
      <c r="E2" s="1"/>
      <c r="F2" s="1"/>
      <c r="G2" s="1"/>
      <c r="H2" s="1"/>
      <c r="I2" s="1"/>
    </row>
    <row r="3" spans="1:9" ht="11.25">
      <c r="A3" s="1"/>
      <c r="B3" s="1"/>
      <c r="C3" s="1"/>
      <c r="D3" s="1"/>
      <c r="E3" s="1"/>
      <c r="F3" s="1"/>
      <c r="G3" s="1"/>
      <c r="H3" s="1"/>
      <c r="I3" s="1"/>
    </row>
    <row r="4" spans="1:9" ht="11.25">
      <c r="A4" s="1" t="s">
        <v>1</v>
      </c>
      <c r="B4" s="1"/>
      <c r="C4" s="1"/>
      <c r="D4" s="1"/>
      <c r="E4" s="1"/>
      <c r="F4" s="1"/>
      <c r="G4" s="1"/>
      <c r="H4" s="1"/>
      <c r="I4" s="1"/>
    </row>
    <row r="5" spans="1:9" ht="11.25">
      <c r="A5" s="2"/>
      <c r="B5" s="2"/>
      <c r="C5" s="2"/>
      <c r="D5" s="2"/>
      <c r="E5" s="2"/>
      <c r="F5" s="2"/>
      <c r="G5" s="2"/>
      <c r="H5" s="2"/>
      <c r="I5" s="2"/>
    </row>
    <row r="6" spans="1:9" ht="11.25">
      <c r="A6" s="3"/>
      <c r="B6" s="3"/>
      <c r="C6" s="2" t="s">
        <v>2</v>
      </c>
      <c r="D6" s="2"/>
      <c r="E6" s="2"/>
      <c r="F6" s="3"/>
      <c r="G6" s="2" t="s">
        <v>3</v>
      </c>
      <c r="H6" s="2"/>
      <c r="I6" s="2"/>
    </row>
    <row r="7" spans="1:9" ht="11.25">
      <c r="A7" s="4" t="s">
        <v>4</v>
      </c>
      <c r="B7" s="4"/>
      <c r="C7" s="4" t="s">
        <v>58</v>
      </c>
      <c r="D7" s="4" t="s">
        <v>6</v>
      </c>
      <c r="E7" s="4" t="s">
        <v>7</v>
      </c>
      <c r="F7" s="4"/>
      <c r="G7" s="4" t="str">
        <f>C7</f>
        <v>September</v>
      </c>
      <c r="H7" s="4" t="s">
        <v>6</v>
      </c>
      <c r="I7" s="4" t="s">
        <v>7</v>
      </c>
    </row>
    <row r="8" spans="1:9" ht="11.25">
      <c r="A8" s="5" t="s">
        <v>8</v>
      </c>
      <c r="B8" s="3"/>
      <c r="C8" s="3"/>
      <c r="D8" s="3"/>
      <c r="E8" s="3"/>
      <c r="F8" s="3"/>
      <c r="G8" s="3"/>
      <c r="H8" s="3"/>
      <c r="I8" s="3"/>
    </row>
    <row r="9" spans="1:9" ht="11.25">
      <c r="A9" s="5" t="s">
        <v>9</v>
      </c>
      <c r="B9" s="3"/>
      <c r="C9" s="6">
        <v>277461</v>
      </c>
      <c r="D9" s="7"/>
      <c r="E9" s="6">
        <v>2311443</v>
      </c>
      <c r="F9" s="7"/>
      <c r="G9" s="6">
        <v>10385</v>
      </c>
      <c r="H9" s="7"/>
      <c r="I9" s="6">
        <v>90795</v>
      </c>
    </row>
    <row r="10" spans="1:9" ht="11.25">
      <c r="A10" s="5" t="s">
        <v>10</v>
      </c>
      <c r="B10" s="3"/>
      <c r="C10" s="6">
        <v>422109</v>
      </c>
      <c r="D10" s="7"/>
      <c r="E10" s="6">
        <v>3488395</v>
      </c>
      <c r="F10" s="7"/>
      <c r="G10" s="6">
        <v>22342</v>
      </c>
      <c r="H10" s="7"/>
      <c r="I10" s="6">
        <v>181401</v>
      </c>
    </row>
    <row r="11" spans="1:9" ht="11.25">
      <c r="A11" s="5" t="s">
        <v>11</v>
      </c>
      <c r="B11" s="3"/>
      <c r="C11" s="6">
        <v>150154</v>
      </c>
      <c r="D11" s="7"/>
      <c r="E11" s="6">
        <v>1090022</v>
      </c>
      <c r="F11" s="7"/>
      <c r="G11" s="6">
        <v>8178</v>
      </c>
      <c r="H11" s="7"/>
      <c r="I11" s="6">
        <v>67288</v>
      </c>
    </row>
    <row r="12" spans="1:9" ht="12" thickBot="1">
      <c r="A12" s="5" t="s">
        <v>12</v>
      </c>
      <c r="B12" s="3"/>
      <c r="C12" s="8">
        <v>849724</v>
      </c>
      <c r="D12" s="9"/>
      <c r="E12" s="8">
        <v>6889860</v>
      </c>
      <c r="F12" s="9"/>
      <c r="G12" s="8">
        <v>40905</v>
      </c>
      <c r="H12" s="9"/>
      <c r="I12" s="8">
        <v>339483</v>
      </c>
    </row>
    <row r="13" spans="1:9" ht="12" thickTop="1">
      <c r="A13" s="5" t="s">
        <v>13</v>
      </c>
      <c r="B13" s="3"/>
      <c r="C13" s="6"/>
      <c r="D13" s="6"/>
      <c r="E13" s="6"/>
      <c r="F13" s="6"/>
      <c r="G13" s="6"/>
      <c r="H13" s="6"/>
      <c r="I13" s="6"/>
    </row>
    <row r="14" spans="1:9" ht="11.25">
      <c r="A14" s="5" t="s">
        <v>14</v>
      </c>
      <c r="B14" s="3"/>
      <c r="C14" s="6">
        <v>259980</v>
      </c>
      <c r="D14" s="7"/>
      <c r="E14" s="6">
        <v>2037616</v>
      </c>
      <c r="F14" s="7"/>
      <c r="G14" s="6" t="s">
        <v>15</v>
      </c>
      <c r="H14" s="7"/>
      <c r="I14" s="6" t="s">
        <v>15</v>
      </c>
    </row>
    <row r="15" spans="1:9" ht="11.25">
      <c r="A15" s="5" t="s">
        <v>16</v>
      </c>
      <c r="B15" s="3"/>
      <c r="C15" s="6">
        <v>305163</v>
      </c>
      <c r="D15" s="7"/>
      <c r="E15" s="6">
        <v>2330488</v>
      </c>
      <c r="F15" s="7"/>
      <c r="G15" s="6" t="s">
        <v>15</v>
      </c>
      <c r="H15" s="7"/>
      <c r="I15" s="6" t="s">
        <v>15</v>
      </c>
    </row>
    <row r="16" spans="1:9" ht="11.25">
      <c r="A16" s="5" t="s">
        <v>17</v>
      </c>
      <c r="B16" s="3"/>
      <c r="C16" s="6">
        <v>594582</v>
      </c>
      <c r="D16" s="10"/>
      <c r="E16" s="6">
        <v>4146559</v>
      </c>
      <c r="F16" s="7"/>
      <c r="G16" s="6">
        <v>27742</v>
      </c>
      <c r="H16" s="10"/>
      <c r="I16" s="6">
        <v>209486</v>
      </c>
    </row>
    <row r="17" spans="1:9" ht="11.25">
      <c r="A17" s="5" t="s">
        <v>18</v>
      </c>
      <c r="B17" s="3"/>
      <c r="C17" s="6">
        <v>133364</v>
      </c>
      <c r="D17" s="7"/>
      <c r="E17" s="6">
        <v>866421</v>
      </c>
      <c r="F17" s="7"/>
      <c r="G17" s="6">
        <v>7025</v>
      </c>
      <c r="H17" s="7"/>
      <c r="I17" s="6">
        <v>57050</v>
      </c>
    </row>
    <row r="18" spans="1:9" ht="12" thickBot="1">
      <c r="A18" s="5" t="s">
        <v>12</v>
      </c>
      <c r="B18" s="3"/>
      <c r="C18" s="8">
        <v>1293089</v>
      </c>
      <c r="D18" s="9"/>
      <c r="E18" s="8">
        <v>9381084</v>
      </c>
      <c r="F18" s="9"/>
      <c r="G18" s="8">
        <v>72109</v>
      </c>
      <c r="H18" s="9"/>
      <c r="I18" s="8">
        <v>589011</v>
      </c>
    </row>
    <row r="19" spans="1:9" ht="12" thickTop="1">
      <c r="A19" s="5" t="s">
        <v>19</v>
      </c>
      <c r="B19" s="3"/>
      <c r="C19" s="6"/>
      <c r="D19" s="6"/>
      <c r="E19" s="6"/>
      <c r="F19" s="6"/>
      <c r="G19" s="6"/>
      <c r="H19" s="6"/>
      <c r="I19" s="6"/>
    </row>
    <row r="20" spans="1:9" ht="11.25">
      <c r="A20" s="5" t="s">
        <v>20</v>
      </c>
      <c r="B20" s="3"/>
      <c r="C20" s="6">
        <v>452549</v>
      </c>
      <c r="D20" s="7"/>
      <c r="E20" s="6">
        <v>3281677</v>
      </c>
      <c r="F20" s="7"/>
      <c r="G20" s="6">
        <v>5370</v>
      </c>
      <c r="H20" s="6"/>
      <c r="I20" s="6">
        <v>39793</v>
      </c>
    </row>
    <row r="21" spans="1:9" ht="11.25">
      <c r="A21" s="5" t="s">
        <v>21</v>
      </c>
      <c r="B21" s="3"/>
      <c r="C21" s="6">
        <v>222077</v>
      </c>
      <c r="D21" s="7"/>
      <c r="E21" s="6">
        <v>1720689</v>
      </c>
      <c r="F21" s="7"/>
      <c r="G21" s="6" t="s">
        <v>15</v>
      </c>
      <c r="H21" s="7"/>
      <c r="I21" s="6" t="s">
        <v>15</v>
      </c>
    </row>
    <row r="22" spans="1:9" ht="11.25">
      <c r="A22" s="5" t="s">
        <v>22</v>
      </c>
      <c r="B22" s="3"/>
      <c r="C22" s="6">
        <v>488788</v>
      </c>
      <c r="D22" s="7"/>
      <c r="E22" s="6">
        <v>3576951</v>
      </c>
      <c r="F22" s="7"/>
      <c r="G22" s="6" t="s">
        <v>15</v>
      </c>
      <c r="H22" s="7"/>
      <c r="I22" s="6" t="s">
        <v>15</v>
      </c>
    </row>
    <row r="23" spans="1:9" ht="12" thickBot="1">
      <c r="A23" s="5" t="s">
        <v>12</v>
      </c>
      <c r="B23" s="3"/>
      <c r="C23" s="8">
        <v>1163414</v>
      </c>
      <c r="D23" s="9"/>
      <c r="E23" s="8">
        <v>8579317</v>
      </c>
      <c r="F23" s="9"/>
      <c r="G23" s="8">
        <v>13850</v>
      </c>
      <c r="H23" s="9"/>
      <c r="I23" s="8">
        <v>105225</v>
      </c>
    </row>
    <row r="24" spans="1:9" ht="12" thickTop="1">
      <c r="A24" s="5" t="s">
        <v>23</v>
      </c>
      <c r="B24" s="3"/>
      <c r="C24" s="6"/>
      <c r="D24" s="6"/>
      <c r="E24" s="6"/>
      <c r="F24" s="6"/>
      <c r="G24" s="6"/>
      <c r="H24" s="6"/>
      <c r="I24" s="6"/>
    </row>
    <row r="25" spans="1:9" ht="11.25">
      <c r="A25" s="5" t="s">
        <v>24</v>
      </c>
      <c r="B25" s="3"/>
      <c r="C25" s="6">
        <v>367216</v>
      </c>
      <c r="D25" s="7"/>
      <c r="E25" s="6">
        <v>3400664</v>
      </c>
      <c r="F25" s="7"/>
      <c r="G25" s="6">
        <v>50858</v>
      </c>
      <c r="H25" s="7"/>
      <c r="I25" s="6">
        <v>457431</v>
      </c>
    </row>
    <row r="26" spans="1:9" ht="11.25">
      <c r="A26" s="5" t="s">
        <v>25</v>
      </c>
      <c r="B26" s="3"/>
      <c r="C26" s="6">
        <v>241268</v>
      </c>
      <c r="D26" s="7"/>
      <c r="E26" s="6">
        <v>2168693</v>
      </c>
      <c r="F26" s="7"/>
      <c r="G26" s="6">
        <v>27285</v>
      </c>
      <c r="H26" s="7"/>
      <c r="I26" s="6">
        <v>242567</v>
      </c>
    </row>
    <row r="27" spans="1:9" ht="11.25">
      <c r="A27" s="5" t="s">
        <v>26</v>
      </c>
      <c r="B27" s="3"/>
      <c r="C27" s="6">
        <v>162844</v>
      </c>
      <c r="D27" s="7"/>
      <c r="E27" s="6">
        <v>1419647</v>
      </c>
      <c r="F27" s="7"/>
      <c r="G27" s="6">
        <v>6374</v>
      </c>
      <c r="H27" s="7"/>
      <c r="I27" s="6">
        <v>55281</v>
      </c>
    </row>
    <row r="28" spans="1:9" ht="11.25">
      <c r="A28" s="5" t="s">
        <v>27</v>
      </c>
      <c r="B28" s="3"/>
      <c r="C28" s="6">
        <v>123109</v>
      </c>
      <c r="D28" s="7"/>
      <c r="E28" s="6">
        <v>1170251</v>
      </c>
      <c r="F28" s="7"/>
      <c r="G28" s="6" t="s">
        <v>28</v>
      </c>
      <c r="H28" s="7"/>
      <c r="I28" s="6" t="s">
        <v>28</v>
      </c>
    </row>
    <row r="29" spans="1:9" ht="11.25">
      <c r="A29" s="5" t="s">
        <v>29</v>
      </c>
      <c r="B29" s="3"/>
      <c r="C29" s="6">
        <v>253234</v>
      </c>
      <c r="D29" s="7"/>
      <c r="E29" s="6">
        <v>2407050</v>
      </c>
      <c r="F29" s="7"/>
      <c r="G29" s="6">
        <v>32874</v>
      </c>
      <c r="H29" s="7"/>
      <c r="I29" s="6">
        <v>314086</v>
      </c>
    </row>
    <row r="30" spans="1:9" ht="12" thickBot="1">
      <c r="A30" s="5" t="s">
        <v>12</v>
      </c>
      <c r="B30" s="3"/>
      <c r="C30" s="8">
        <v>1147671</v>
      </c>
      <c r="D30" s="9"/>
      <c r="E30" s="8">
        <v>10566305</v>
      </c>
      <c r="F30" s="9"/>
      <c r="G30" s="8">
        <v>117391</v>
      </c>
      <c r="H30" s="9"/>
      <c r="I30" s="8">
        <v>1069364</v>
      </c>
    </row>
    <row r="31" spans="1:9" ht="12" thickTop="1">
      <c r="A31" s="5" t="s">
        <v>30</v>
      </c>
      <c r="B31" s="3"/>
      <c r="C31" s="6"/>
      <c r="D31" s="6"/>
      <c r="E31" s="6"/>
      <c r="F31" s="6"/>
      <c r="G31" s="6"/>
      <c r="H31" s="6"/>
      <c r="I31" s="6"/>
    </row>
    <row r="32" spans="1:9" ht="11.25">
      <c r="A32" s="5" t="s">
        <v>31</v>
      </c>
      <c r="B32" s="3"/>
      <c r="C32" s="6">
        <v>321162</v>
      </c>
      <c r="D32" s="7"/>
      <c r="E32" s="6">
        <v>3353723</v>
      </c>
      <c r="F32" s="7"/>
      <c r="G32" s="6">
        <v>33330</v>
      </c>
      <c r="H32" s="7"/>
      <c r="I32" s="6">
        <v>327944</v>
      </c>
    </row>
    <row r="33" spans="1:9" ht="11.25">
      <c r="A33" s="5" t="s">
        <v>32</v>
      </c>
      <c r="B33" s="3"/>
      <c r="C33" s="6">
        <v>218291</v>
      </c>
      <c r="D33" s="7"/>
      <c r="E33" s="6">
        <v>2054178</v>
      </c>
      <c r="F33" s="7"/>
      <c r="G33" s="6">
        <v>9498</v>
      </c>
      <c r="H33" s="7"/>
      <c r="I33" s="6">
        <v>97870</v>
      </c>
    </row>
    <row r="34" spans="1:9" ht="12" thickBot="1">
      <c r="A34" s="5" t="s">
        <v>12</v>
      </c>
      <c r="B34" s="3"/>
      <c r="C34" s="8">
        <v>539453</v>
      </c>
      <c r="D34" s="9"/>
      <c r="E34" s="8">
        <v>5407901</v>
      </c>
      <c r="F34" s="9"/>
      <c r="G34" s="8">
        <v>42828</v>
      </c>
      <c r="H34" s="9"/>
      <c r="I34" s="8">
        <v>425814</v>
      </c>
    </row>
    <row r="35" spans="1:9" ht="12" thickTop="1">
      <c r="A35" s="5" t="s">
        <v>33</v>
      </c>
      <c r="B35" s="3"/>
      <c r="C35" s="6"/>
      <c r="D35" s="6"/>
      <c r="E35" s="6"/>
      <c r="F35" s="6"/>
      <c r="G35" s="6"/>
      <c r="H35" s="6"/>
      <c r="I35" s="6"/>
    </row>
    <row r="36" spans="1:9" ht="11.25">
      <c r="A36" s="5" t="s">
        <v>34</v>
      </c>
      <c r="B36" s="3"/>
      <c r="C36" s="6">
        <v>221976</v>
      </c>
      <c r="D36" s="7"/>
      <c r="E36" s="6">
        <v>1891121</v>
      </c>
      <c r="F36" s="7"/>
      <c r="G36" s="6">
        <v>14715</v>
      </c>
      <c r="H36" s="7"/>
      <c r="I36" s="6">
        <v>121308</v>
      </c>
    </row>
    <row r="37" spans="1:9" ht="11.25">
      <c r="A37" s="5" t="s">
        <v>35</v>
      </c>
      <c r="B37" s="3"/>
      <c r="C37" s="6">
        <v>511412</v>
      </c>
      <c r="D37" s="7"/>
      <c r="E37" s="6">
        <v>4621682</v>
      </c>
      <c r="F37" s="7"/>
      <c r="G37" s="6">
        <v>11557</v>
      </c>
      <c r="H37" s="7"/>
      <c r="I37" s="6">
        <v>110247</v>
      </c>
    </row>
    <row r="38" spans="1:9" ht="11.25">
      <c r="A38" s="5" t="s">
        <v>36</v>
      </c>
      <c r="B38" s="3"/>
      <c r="C38" s="6">
        <v>369883</v>
      </c>
      <c r="D38" s="7"/>
      <c r="E38" s="6">
        <v>3649154</v>
      </c>
      <c r="F38" s="7"/>
      <c r="G38" s="6">
        <v>10848</v>
      </c>
      <c r="H38" s="7"/>
      <c r="I38" s="6">
        <v>103224</v>
      </c>
    </row>
    <row r="39" spans="1:9" ht="12" thickBot="1">
      <c r="A39" s="5" t="s">
        <v>12</v>
      </c>
      <c r="B39" s="3"/>
      <c r="C39" s="8">
        <v>1103271</v>
      </c>
      <c r="D39" s="9"/>
      <c r="E39" s="8">
        <v>10161957</v>
      </c>
      <c r="F39" s="9"/>
      <c r="G39" s="8">
        <v>37120</v>
      </c>
      <c r="H39" s="9"/>
      <c r="I39" s="8">
        <v>334778</v>
      </c>
    </row>
    <row r="40" spans="1:9" ht="12" thickTop="1">
      <c r="A40" s="5" t="s">
        <v>37</v>
      </c>
      <c r="B40" s="3"/>
      <c r="C40" s="6"/>
      <c r="D40" s="6"/>
      <c r="E40" s="6"/>
      <c r="F40" s="6"/>
      <c r="G40" s="6"/>
      <c r="H40" s="6"/>
      <c r="I40" s="6"/>
    </row>
    <row r="41" spans="1:9" ht="11.25">
      <c r="A41" s="5" t="s">
        <v>38</v>
      </c>
      <c r="B41" s="3"/>
      <c r="C41" s="6">
        <v>176561</v>
      </c>
      <c r="D41" s="7"/>
      <c r="E41" s="6">
        <v>1677940</v>
      </c>
      <c r="F41" s="7"/>
      <c r="G41" s="6" t="s">
        <v>15</v>
      </c>
      <c r="H41" s="7"/>
      <c r="I41" s="6" t="s">
        <v>15</v>
      </c>
    </row>
    <row r="42" spans="1:9" ht="11.25">
      <c r="A42" s="5" t="s">
        <v>39</v>
      </c>
      <c r="B42" s="3"/>
      <c r="C42" s="6">
        <v>211793</v>
      </c>
      <c r="D42" s="7"/>
      <c r="E42" s="6">
        <v>1662681</v>
      </c>
      <c r="F42" s="7"/>
      <c r="G42" s="6" t="s">
        <v>15</v>
      </c>
      <c r="H42" s="7"/>
      <c r="I42" s="6" t="s">
        <v>15</v>
      </c>
    </row>
    <row r="43" spans="1:9" ht="11.25">
      <c r="A43" s="5" t="s">
        <v>40</v>
      </c>
      <c r="B43" s="3"/>
      <c r="C43" s="6">
        <v>302788</v>
      </c>
      <c r="D43" s="7"/>
      <c r="E43" s="6">
        <v>2353801</v>
      </c>
      <c r="F43" s="7"/>
      <c r="G43" s="6" t="s">
        <v>15</v>
      </c>
      <c r="H43" s="7"/>
      <c r="I43" s="6" t="s">
        <v>15</v>
      </c>
    </row>
    <row r="44" spans="1:9" ht="12" thickBot="1">
      <c r="A44" s="5" t="s">
        <v>12</v>
      </c>
      <c r="B44" s="3"/>
      <c r="C44" s="8">
        <v>691142</v>
      </c>
      <c r="D44" s="9"/>
      <c r="E44" s="8">
        <v>5694422</v>
      </c>
      <c r="F44" s="9"/>
      <c r="G44" s="8">
        <v>10667</v>
      </c>
      <c r="H44" s="9"/>
      <c r="I44" s="8">
        <v>104024</v>
      </c>
    </row>
    <row r="45" spans="1:9" ht="12" thickTop="1">
      <c r="A45" s="5" t="s">
        <v>41</v>
      </c>
      <c r="B45" s="3"/>
      <c r="C45" s="6"/>
      <c r="D45" s="6"/>
      <c r="E45" s="6"/>
      <c r="F45" s="6"/>
      <c r="G45" s="6"/>
      <c r="H45" s="6"/>
      <c r="I45" s="6"/>
    </row>
    <row r="46" spans="1:9" ht="11.25">
      <c r="A46" s="5" t="s">
        <v>42</v>
      </c>
      <c r="B46" s="3"/>
      <c r="C46" s="6">
        <v>1542</v>
      </c>
      <c r="D46" s="7"/>
      <c r="E46" s="6">
        <v>15807</v>
      </c>
      <c r="F46" s="7"/>
      <c r="G46" s="6">
        <v>327</v>
      </c>
      <c r="H46" s="7"/>
      <c r="I46" s="6">
        <v>3007</v>
      </c>
    </row>
    <row r="47" spans="1:9" ht="11.25">
      <c r="A47" s="5" t="s">
        <v>43</v>
      </c>
      <c r="B47" s="3"/>
      <c r="C47" s="6">
        <v>255283</v>
      </c>
      <c r="D47" s="7"/>
      <c r="E47" s="6">
        <v>1986322</v>
      </c>
      <c r="F47" s="7"/>
      <c r="G47" s="6" t="s">
        <v>15</v>
      </c>
      <c r="H47" s="7"/>
      <c r="I47" s="6" t="s">
        <v>15</v>
      </c>
    </row>
    <row r="48" spans="1:9" ht="11.25">
      <c r="A48" s="5" t="s">
        <v>44</v>
      </c>
      <c r="B48" s="3"/>
      <c r="C48" s="6">
        <v>722394</v>
      </c>
      <c r="D48" s="7"/>
      <c r="E48" s="6">
        <v>6427306</v>
      </c>
      <c r="F48" s="7"/>
      <c r="G48" s="6">
        <v>21873</v>
      </c>
      <c r="H48" s="7"/>
      <c r="I48" s="6">
        <v>293951</v>
      </c>
    </row>
    <row r="49" spans="1:9" ht="11.25">
      <c r="A49" s="5" t="s">
        <v>45</v>
      </c>
      <c r="B49" s="3"/>
      <c r="C49" s="6">
        <v>154579</v>
      </c>
      <c r="D49" s="7"/>
      <c r="E49" s="6">
        <v>1302601</v>
      </c>
      <c r="F49" s="7"/>
      <c r="G49" s="6" t="s">
        <v>15</v>
      </c>
      <c r="H49" s="7"/>
      <c r="I49" s="6" t="s">
        <v>15</v>
      </c>
    </row>
    <row r="50" spans="1:9" ht="12" thickBot="1">
      <c r="A50" s="5" t="s">
        <v>12</v>
      </c>
      <c r="B50" s="3"/>
      <c r="C50" s="8">
        <v>1133798</v>
      </c>
      <c r="D50" s="9"/>
      <c r="E50" s="8">
        <v>9732036</v>
      </c>
      <c r="F50" s="9"/>
      <c r="G50" s="8">
        <v>30373</v>
      </c>
      <c r="H50" s="9"/>
      <c r="I50" s="8">
        <v>357324</v>
      </c>
    </row>
    <row r="51" spans="1:9" ht="12" thickTop="1">
      <c r="A51" s="5" t="s">
        <v>46</v>
      </c>
      <c r="B51" s="3"/>
      <c r="C51" s="6">
        <v>7921560</v>
      </c>
      <c r="D51" s="7"/>
      <c r="E51" s="6">
        <v>66412883</v>
      </c>
      <c r="F51" s="7"/>
      <c r="G51" s="6">
        <v>365245</v>
      </c>
      <c r="H51" s="7"/>
      <c r="I51" s="6">
        <v>3325024</v>
      </c>
    </row>
    <row r="52" spans="1:9" ht="11.25">
      <c r="A52" s="5" t="s">
        <v>47</v>
      </c>
      <c r="B52" s="3"/>
      <c r="C52" s="6">
        <v>1821645</v>
      </c>
      <c r="D52" s="10"/>
      <c r="E52" s="6">
        <v>14603652</v>
      </c>
      <c r="F52" s="7"/>
      <c r="G52" s="6">
        <v>3061</v>
      </c>
      <c r="H52" s="7"/>
      <c r="I52" s="6">
        <v>28513</v>
      </c>
    </row>
    <row r="53" spans="1:9" ht="11.25">
      <c r="A53" s="5" t="s">
        <v>48</v>
      </c>
      <c r="B53" s="5"/>
      <c r="C53" s="11">
        <v>9743205</v>
      </c>
      <c r="D53" s="12"/>
      <c r="E53" s="11">
        <v>81016535</v>
      </c>
      <c r="F53" s="12"/>
      <c r="G53" s="11">
        <v>368306</v>
      </c>
      <c r="H53" s="12"/>
      <c r="I53" s="11">
        <v>3353537</v>
      </c>
    </row>
    <row r="54" spans="1:9" ht="11.25">
      <c r="A54" s="13" t="s">
        <v>49</v>
      </c>
      <c r="B54" s="3"/>
      <c r="C54" s="3"/>
      <c r="D54" s="3"/>
      <c r="E54" s="3"/>
      <c r="F54" s="3"/>
      <c r="G54" s="3"/>
      <c r="H54" s="3"/>
      <c r="I54" s="3"/>
    </row>
    <row r="55" spans="1:9" ht="11.25">
      <c r="A55" s="3" t="s">
        <v>50</v>
      </c>
      <c r="B55" s="3"/>
      <c r="C55" s="31"/>
      <c r="D55" s="31"/>
      <c r="E55" s="31"/>
      <c r="F55" s="31"/>
      <c r="G55" s="31"/>
      <c r="H55" s="31"/>
      <c r="I55" s="31"/>
    </row>
    <row r="56" spans="1:9" ht="11.25">
      <c r="A56" s="3" t="s">
        <v>51</v>
      </c>
      <c r="B56" s="3"/>
      <c r="C56" s="3"/>
      <c r="D56" s="3"/>
      <c r="E56" s="3"/>
      <c r="F56" s="3"/>
      <c r="G56" s="3"/>
      <c r="H56" s="3"/>
      <c r="I56" s="3"/>
    </row>
    <row r="57" spans="1:9" ht="11.25">
      <c r="A57" s="3" t="s">
        <v>52</v>
      </c>
      <c r="B57" s="3"/>
      <c r="C57" s="3"/>
      <c r="D57" s="3"/>
      <c r="E57" s="3"/>
      <c r="F57" s="3"/>
      <c r="G57" s="3"/>
      <c r="H57" s="3"/>
      <c r="I57" s="3"/>
    </row>
    <row r="58" spans="1:9" ht="11.25">
      <c r="A58" s="3" t="s">
        <v>53</v>
      </c>
      <c r="B58" s="3"/>
      <c r="C58" s="14"/>
      <c r="D58" s="3"/>
      <c r="E58" s="3"/>
      <c r="F58" s="3"/>
      <c r="G58" s="3"/>
      <c r="H58" s="3"/>
      <c r="I58" s="3"/>
    </row>
    <row r="59" spans="3:9" ht="11.25">
      <c r="C59" s="72"/>
      <c r="D59" s="72"/>
      <c r="E59" s="72"/>
      <c r="F59" s="72"/>
      <c r="G59" s="72"/>
      <c r="H59" s="72"/>
      <c r="I59" s="72"/>
    </row>
    <row r="60" spans="3:9" ht="11.25">
      <c r="C60" s="72"/>
      <c r="D60" s="72"/>
      <c r="E60" s="72"/>
      <c r="F60" s="72"/>
      <c r="G60" s="72"/>
      <c r="H60" s="72"/>
      <c r="I60" s="72"/>
    </row>
    <row r="61" spans="3:9" ht="11.25">
      <c r="C61" s="72"/>
      <c r="D61" s="72"/>
      <c r="E61" s="72"/>
      <c r="F61" s="72"/>
      <c r="G61" s="72"/>
      <c r="H61" s="72"/>
      <c r="I61" s="72"/>
    </row>
    <row r="62" spans="3:9" ht="11.25">
      <c r="C62" s="72"/>
      <c r="D62" s="72"/>
      <c r="E62" s="72"/>
      <c r="F62" s="72"/>
      <c r="G62" s="72"/>
      <c r="H62" s="72"/>
      <c r="I62" s="72"/>
    </row>
    <row r="63" spans="3:9" ht="11.25">
      <c r="C63" s="72"/>
      <c r="D63" s="72"/>
      <c r="E63" s="72"/>
      <c r="F63" s="72"/>
      <c r="G63" s="72"/>
      <c r="H63" s="72"/>
      <c r="I63" s="72"/>
    </row>
    <row r="64" spans="3:9" ht="11.25">
      <c r="C64" s="72"/>
      <c r="D64" s="72"/>
      <c r="E64" s="72"/>
      <c r="F64" s="72"/>
      <c r="G64" s="72"/>
      <c r="H64" s="72"/>
      <c r="I64" s="72"/>
    </row>
    <row r="65" spans="3:5" ht="11.25">
      <c r="C65" s="72"/>
      <c r="E65" s="72"/>
    </row>
  </sheetData>
  <printOptions horizontalCentered="1"/>
  <pageMargins left="0.5" right="0.5" top="0.5" bottom="0.5" header="0.5" footer="0.4"/>
  <pageSetup fitToHeight="1" fitToWidth="1"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53"/>
  <sheetViews>
    <sheetView showGridLines="0" zoomScale="87" zoomScaleNormal="87" workbookViewId="0" topLeftCell="A1">
      <selection activeCell="A1" sqref="A1"/>
    </sheetView>
  </sheetViews>
  <sheetFormatPr defaultColWidth="9.33203125" defaultRowHeight="11.25"/>
  <cols>
    <col min="1" max="1" width="32.5" style="15" customWidth="1"/>
    <col min="2" max="2" width="1.5" style="15" customWidth="1"/>
    <col min="3" max="3" width="8.83203125" style="15" customWidth="1"/>
    <col min="4" max="4" width="2.33203125" style="15" customWidth="1"/>
    <col min="5" max="5" width="8.83203125" style="15" customWidth="1"/>
    <col min="6" max="6" width="2.33203125" style="15" customWidth="1"/>
    <col min="7" max="7" width="8.83203125" style="15" customWidth="1"/>
    <col min="8" max="8" width="2.33203125" style="15" customWidth="1"/>
    <col min="9" max="9" width="8.83203125" style="15" customWidth="1"/>
    <col min="10" max="10" width="2.33203125" style="15" customWidth="1"/>
    <col min="11" max="11" width="10.16015625" style="15" bestFit="1" customWidth="1"/>
    <col min="12" max="12" width="2.33203125" style="15" customWidth="1"/>
    <col min="13" max="13" width="10.16015625" style="15" bestFit="1" customWidth="1"/>
    <col min="14" max="14" width="2.33203125" style="15" customWidth="1"/>
    <col min="15" max="15" width="9.16015625" style="15" bestFit="1" customWidth="1"/>
    <col min="16" max="16" width="3.5" style="16" customWidth="1"/>
    <col min="17" max="17" width="32.5" style="15" customWidth="1"/>
    <col min="18" max="18" width="1.83203125" style="15" customWidth="1"/>
    <col min="19" max="19" width="9.5" style="15" customWidth="1"/>
    <col min="20" max="20" width="2.33203125" style="15" customWidth="1"/>
    <col min="21" max="21" width="8.83203125" style="15" customWidth="1"/>
    <col min="22" max="22" width="2.33203125" style="15" customWidth="1"/>
    <col min="23" max="23" width="8.83203125" style="15" customWidth="1"/>
    <col min="24" max="24" width="2.83203125" style="15" bestFit="1" customWidth="1"/>
    <col min="25" max="25" width="8.83203125" style="15" customWidth="1"/>
    <col min="26" max="26" width="2.33203125" style="15" customWidth="1"/>
    <col min="27" max="27" width="8.83203125" style="15" customWidth="1"/>
    <col min="28" max="28" width="2.33203125" style="15" customWidth="1"/>
    <col min="29" max="29" width="8.83203125" style="15" customWidth="1"/>
    <col min="30" max="30" width="2.83203125" style="15" customWidth="1"/>
    <col min="31" max="31" width="8.83203125" style="15" customWidth="1"/>
    <col min="32" max="32" width="2.83203125" style="15" customWidth="1"/>
    <col min="33" max="16384" width="9.33203125" style="15" customWidth="1"/>
  </cols>
  <sheetData>
    <row r="1" spans="1:31" ht="11.25" customHeight="1">
      <c r="A1" s="1" t="s">
        <v>239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91"/>
      <c r="Q1" s="1" t="s">
        <v>240</v>
      </c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1.25">
      <c r="A2" s="1" t="s">
        <v>354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91"/>
      <c r="Q2" s="1" t="s">
        <v>354</v>
      </c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1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9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1.25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91"/>
      <c r="Q4" s="1" t="s">
        <v>1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1.25">
      <c r="A5" s="2"/>
      <c r="B5" s="2"/>
      <c r="C5" s="2"/>
      <c r="D5" s="93"/>
      <c r="E5" s="2"/>
      <c r="F5" s="93"/>
      <c r="G5" s="2"/>
      <c r="H5" s="93"/>
      <c r="I5" s="2"/>
      <c r="J5" s="93"/>
      <c r="K5" s="2"/>
      <c r="L5" s="93"/>
      <c r="M5" s="2"/>
      <c r="N5" s="93"/>
      <c r="O5" s="2"/>
      <c r="P5" s="192"/>
      <c r="Q5" s="2"/>
      <c r="R5" s="2"/>
      <c r="S5" s="2"/>
      <c r="T5" s="93"/>
      <c r="U5" s="2"/>
      <c r="V5" s="93"/>
      <c r="W5" s="2"/>
      <c r="X5" s="93"/>
      <c r="Y5" s="2"/>
      <c r="Z5" s="93"/>
      <c r="AA5" s="2"/>
      <c r="AB5" s="93"/>
      <c r="AC5" s="4"/>
      <c r="AD5" s="93"/>
      <c r="AE5" s="4"/>
    </row>
    <row r="6" spans="1:31" ht="11.25">
      <c r="A6" s="14"/>
      <c r="B6" s="14"/>
      <c r="C6" s="14" t="s">
        <v>58</v>
      </c>
      <c r="D6" s="81"/>
      <c r="E6" s="14" t="s">
        <v>59</v>
      </c>
      <c r="F6" s="81"/>
      <c r="G6" s="14" t="s">
        <v>60</v>
      </c>
      <c r="H6" s="81"/>
      <c r="I6" s="14" t="s">
        <v>61</v>
      </c>
      <c r="J6" s="81"/>
      <c r="K6" s="14" t="s">
        <v>62</v>
      </c>
      <c r="L6" s="14"/>
      <c r="M6" s="14" t="s">
        <v>63</v>
      </c>
      <c r="N6"/>
      <c r="O6" s="14" t="s">
        <v>64</v>
      </c>
      <c r="P6" s="193"/>
      <c r="Q6" s="14"/>
      <c r="R6" s="14"/>
      <c r="S6" s="14" t="s">
        <v>65</v>
      </c>
      <c r="T6" s="81"/>
      <c r="U6" s="14" t="s">
        <v>66</v>
      </c>
      <c r="V6" s="81"/>
      <c r="W6" s="14" t="s">
        <v>67</v>
      </c>
      <c r="X6" s="81"/>
      <c r="Y6" s="14" t="s">
        <v>5</v>
      </c>
      <c r="Z6" s="81"/>
      <c r="AA6" s="14" t="s">
        <v>56</v>
      </c>
      <c r="AB6" s="81"/>
      <c r="AC6" s="14" t="s">
        <v>57</v>
      </c>
      <c r="AD6" s="87"/>
      <c r="AE6" s="14" t="s">
        <v>58</v>
      </c>
    </row>
    <row r="7" spans="1:31" ht="11.25">
      <c r="A7" s="4" t="s">
        <v>4</v>
      </c>
      <c r="B7" s="4"/>
      <c r="C7" s="4" t="s">
        <v>62</v>
      </c>
      <c r="D7" s="93"/>
      <c r="E7" s="4" t="s">
        <v>62</v>
      </c>
      <c r="F7" s="93"/>
      <c r="G7" s="4" t="s">
        <v>62</v>
      </c>
      <c r="H7" s="93"/>
      <c r="I7" s="4" t="s">
        <v>62</v>
      </c>
      <c r="J7" s="93"/>
      <c r="K7" s="4" t="s">
        <v>68</v>
      </c>
      <c r="L7" s="155"/>
      <c r="M7" s="4" t="s">
        <v>69</v>
      </c>
      <c r="N7" s="157"/>
      <c r="O7" s="4" t="s">
        <v>69</v>
      </c>
      <c r="P7" s="193"/>
      <c r="Q7" s="4" t="s">
        <v>4</v>
      </c>
      <c r="R7" s="4"/>
      <c r="S7" s="4" t="s">
        <v>69</v>
      </c>
      <c r="T7" s="93"/>
      <c r="U7" s="4" t="s">
        <v>69</v>
      </c>
      <c r="V7" s="93"/>
      <c r="W7" s="4" t="s">
        <v>69</v>
      </c>
      <c r="X7" s="93"/>
      <c r="Y7" s="4" t="s">
        <v>69</v>
      </c>
      <c r="Z7" s="93"/>
      <c r="AA7" s="4" t="s">
        <v>69</v>
      </c>
      <c r="AB7" s="93"/>
      <c r="AC7" s="4" t="s">
        <v>69</v>
      </c>
      <c r="AD7" s="160"/>
      <c r="AE7" s="4" t="s">
        <v>69</v>
      </c>
    </row>
    <row r="8" spans="1:31" ht="11.25">
      <c r="A8" s="5" t="s">
        <v>8</v>
      </c>
      <c r="B8" s="3"/>
      <c r="C8" s="3"/>
      <c r="D8" s="81"/>
      <c r="E8" s="3"/>
      <c r="F8" s="81"/>
      <c r="G8" s="3"/>
      <c r="H8" s="81"/>
      <c r="I8" s="3"/>
      <c r="J8" s="81"/>
      <c r="K8" s="3"/>
      <c r="L8" s="81"/>
      <c r="M8" s="3"/>
      <c r="N8" s="81"/>
      <c r="O8" s="3"/>
      <c r="P8" s="188"/>
      <c r="Q8" s="5" t="s">
        <v>8</v>
      </c>
      <c r="R8" s="3"/>
      <c r="S8" s="3"/>
      <c r="T8" s="81"/>
      <c r="U8" s="3"/>
      <c r="V8" s="81"/>
      <c r="W8" s="3"/>
      <c r="X8" s="81"/>
      <c r="Y8" s="3"/>
      <c r="Z8" s="81"/>
      <c r="AA8" s="3"/>
      <c r="AB8" s="81"/>
      <c r="AC8" s="3"/>
      <c r="AD8" s="81"/>
      <c r="AE8" s="3"/>
    </row>
    <row r="9" spans="1:31" ht="11.25">
      <c r="A9" s="5" t="s">
        <v>9</v>
      </c>
      <c r="B9" s="3"/>
      <c r="C9" s="6">
        <v>287315</v>
      </c>
      <c r="D9" s="94"/>
      <c r="E9" s="6">
        <v>251852</v>
      </c>
      <c r="F9" s="94"/>
      <c r="G9" s="6">
        <v>232428</v>
      </c>
      <c r="H9" s="94"/>
      <c r="I9" s="6">
        <v>267568</v>
      </c>
      <c r="J9" s="94"/>
      <c r="K9" s="6">
        <v>3093079</v>
      </c>
      <c r="L9" s="94"/>
      <c r="M9" s="6">
        <v>290207</v>
      </c>
      <c r="N9" s="94"/>
      <c r="O9" s="6">
        <v>190769</v>
      </c>
      <c r="P9" s="190"/>
      <c r="Q9" s="5" t="s">
        <v>9</v>
      </c>
      <c r="R9" s="3"/>
      <c r="S9" s="6">
        <v>206030</v>
      </c>
      <c r="T9" s="94"/>
      <c r="U9" s="6">
        <v>237242</v>
      </c>
      <c r="V9" s="94"/>
      <c r="W9" s="6">
        <v>282998</v>
      </c>
      <c r="X9" s="94"/>
      <c r="Y9" s="6">
        <v>303547</v>
      </c>
      <c r="Z9" s="94"/>
      <c r="AA9" s="6">
        <v>225260</v>
      </c>
      <c r="AB9" s="94"/>
      <c r="AC9" s="6">
        <v>282034</v>
      </c>
      <c r="AD9" s="94"/>
      <c r="AE9" s="6">
        <v>249246</v>
      </c>
    </row>
    <row r="10" spans="1:31" ht="11.25">
      <c r="A10" s="5" t="s">
        <v>10</v>
      </c>
      <c r="B10" s="3"/>
      <c r="C10" s="6">
        <v>413108</v>
      </c>
      <c r="D10" s="94"/>
      <c r="E10" s="6">
        <v>417075</v>
      </c>
      <c r="F10" s="94"/>
      <c r="G10" s="6">
        <v>417970</v>
      </c>
      <c r="H10" s="94"/>
      <c r="I10" s="6">
        <v>416452</v>
      </c>
      <c r="J10" s="94"/>
      <c r="K10" s="6">
        <v>4651212</v>
      </c>
      <c r="L10" s="94"/>
      <c r="M10" s="6">
        <v>371881</v>
      </c>
      <c r="N10" s="94"/>
      <c r="O10" s="6">
        <v>344380</v>
      </c>
      <c r="P10" s="190"/>
      <c r="Q10" s="5" t="s">
        <v>10</v>
      </c>
      <c r="R10" s="3"/>
      <c r="S10" s="6">
        <v>264893</v>
      </c>
      <c r="T10" s="94"/>
      <c r="U10" s="6">
        <v>399821</v>
      </c>
      <c r="V10" s="94"/>
      <c r="W10" s="6">
        <v>433053</v>
      </c>
      <c r="X10" s="94"/>
      <c r="Y10" s="6">
        <v>430801</v>
      </c>
      <c r="Z10" s="94"/>
      <c r="AA10" s="6">
        <v>421709</v>
      </c>
      <c r="AB10" s="94"/>
      <c r="AC10" s="6">
        <v>419004</v>
      </c>
      <c r="AD10" s="94"/>
      <c r="AE10" s="6">
        <v>428433</v>
      </c>
    </row>
    <row r="11" spans="1:31" ht="11.25">
      <c r="A11" s="5" t="s">
        <v>11</v>
      </c>
      <c r="B11" s="3"/>
      <c r="C11" s="6">
        <v>134597</v>
      </c>
      <c r="D11" s="94"/>
      <c r="E11" s="6">
        <v>141417</v>
      </c>
      <c r="F11" s="94"/>
      <c r="G11" s="6">
        <v>121924</v>
      </c>
      <c r="H11" s="94"/>
      <c r="I11" s="6">
        <v>106691</v>
      </c>
      <c r="J11" s="94"/>
      <c r="K11" s="6">
        <v>1445607</v>
      </c>
      <c r="L11" s="94"/>
      <c r="M11" s="6">
        <v>95577</v>
      </c>
      <c r="N11" s="94"/>
      <c r="O11" s="6">
        <v>92879</v>
      </c>
      <c r="P11" s="190"/>
      <c r="Q11" s="5" t="s">
        <v>11</v>
      </c>
      <c r="R11" s="3"/>
      <c r="S11" s="6">
        <v>99455</v>
      </c>
      <c r="T11" s="94"/>
      <c r="U11" s="6">
        <v>111841</v>
      </c>
      <c r="V11" s="94"/>
      <c r="W11" s="6">
        <v>134328</v>
      </c>
      <c r="X11" s="94"/>
      <c r="Y11" s="6">
        <v>133060</v>
      </c>
      <c r="Z11" s="94"/>
      <c r="AA11" s="6">
        <v>136447</v>
      </c>
      <c r="AB11" s="94"/>
      <c r="AC11" s="6">
        <v>138686</v>
      </c>
      <c r="AD11" s="94"/>
      <c r="AE11" s="6">
        <v>119943</v>
      </c>
    </row>
    <row r="12" spans="1:31" ht="12" thickBot="1">
      <c r="A12" s="5" t="s">
        <v>236</v>
      </c>
      <c r="B12" s="3"/>
      <c r="C12" s="8">
        <v>835020</v>
      </c>
      <c r="D12" s="95"/>
      <c r="E12" s="8">
        <v>810344</v>
      </c>
      <c r="F12" s="95"/>
      <c r="G12" s="8">
        <v>772322</v>
      </c>
      <c r="H12" s="95"/>
      <c r="I12" s="8">
        <v>790712</v>
      </c>
      <c r="J12" s="95"/>
      <c r="K12" s="8">
        <v>9189897</v>
      </c>
      <c r="L12" s="95"/>
      <c r="M12" s="8">
        <v>757665</v>
      </c>
      <c r="N12" s="95"/>
      <c r="O12" s="8">
        <v>628029</v>
      </c>
      <c r="P12" s="190"/>
      <c r="Q12" s="5" t="s">
        <v>236</v>
      </c>
      <c r="R12" s="3"/>
      <c r="S12" s="8">
        <v>570378</v>
      </c>
      <c r="T12" s="95"/>
      <c r="U12" s="8">
        <v>748904</v>
      </c>
      <c r="V12" s="95"/>
      <c r="W12" s="8">
        <v>850379</v>
      </c>
      <c r="X12" s="95"/>
      <c r="Y12" s="8">
        <v>867409</v>
      </c>
      <c r="Z12" s="95"/>
      <c r="AA12" s="8">
        <v>783416</v>
      </c>
      <c r="AB12" s="95"/>
      <c r="AC12" s="8">
        <v>839724</v>
      </c>
      <c r="AD12" s="95"/>
      <c r="AE12" s="8">
        <v>797622</v>
      </c>
    </row>
    <row r="13" spans="1:31" ht="12" thickTop="1">
      <c r="A13" s="5" t="s">
        <v>13</v>
      </c>
      <c r="B13" s="3"/>
      <c r="C13" s="6"/>
      <c r="D13" s="94"/>
      <c r="E13" s="6"/>
      <c r="F13" s="94"/>
      <c r="G13" s="6"/>
      <c r="H13" s="94"/>
      <c r="I13" s="6"/>
      <c r="J13" s="94"/>
      <c r="K13" s="6"/>
      <c r="L13" s="94"/>
      <c r="M13" s="6"/>
      <c r="N13" s="94"/>
      <c r="O13" s="6"/>
      <c r="P13" s="190"/>
      <c r="Q13" s="5" t="s">
        <v>13</v>
      </c>
      <c r="R13" s="3"/>
      <c r="S13" s="6"/>
      <c r="T13" s="94"/>
      <c r="U13" s="6"/>
      <c r="V13" s="94"/>
      <c r="W13" s="6"/>
      <c r="X13" s="94"/>
      <c r="Y13" s="6"/>
      <c r="Z13" s="94"/>
      <c r="AA13" s="6"/>
      <c r="AB13" s="94"/>
      <c r="AC13" s="6"/>
      <c r="AD13" s="94"/>
      <c r="AE13" s="6"/>
    </row>
    <row r="14" spans="1:31" ht="11.25">
      <c r="A14" s="5" t="s">
        <v>14</v>
      </c>
      <c r="B14" s="3"/>
      <c r="C14" s="6">
        <v>202701</v>
      </c>
      <c r="D14" s="94"/>
      <c r="E14" s="6">
        <v>219336</v>
      </c>
      <c r="F14" s="94"/>
      <c r="G14" s="6">
        <v>230887</v>
      </c>
      <c r="H14" s="94"/>
      <c r="I14" s="6">
        <v>239817</v>
      </c>
      <c r="J14" s="94"/>
      <c r="K14" s="6">
        <v>2506401</v>
      </c>
      <c r="L14" s="94"/>
      <c r="M14" s="6">
        <v>175152</v>
      </c>
      <c r="N14" s="94"/>
      <c r="O14" s="6">
        <v>191321</v>
      </c>
      <c r="P14" s="190"/>
      <c r="Q14" s="5" t="s">
        <v>14</v>
      </c>
      <c r="R14" s="3"/>
      <c r="S14" s="6">
        <v>194877</v>
      </c>
      <c r="T14" s="94"/>
      <c r="U14" s="6">
        <v>196700</v>
      </c>
      <c r="V14" s="94"/>
      <c r="W14" s="6">
        <v>249316</v>
      </c>
      <c r="X14" s="94"/>
      <c r="Y14" s="6">
        <v>218048</v>
      </c>
      <c r="Z14" s="94"/>
      <c r="AA14" s="6">
        <v>196745</v>
      </c>
      <c r="AB14" s="94"/>
      <c r="AC14" s="6">
        <v>195116</v>
      </c>
      <c r="AD14" s="94"/>
      <c r="AE14" s="6">
        <v>218909</v>
      </c>
    </row>
    <row r="15" spans="1:31" ht="11.25">
      <c r="A15" s="5" t="s">
        <v>16</v>
      </c>
      <c r="B15" s="3"/>
      <c r="C15" s="6">
        <v>270109</v>
      </c>
      <c r="D15" s="94"/>
      <c r="E15" s="6">
        <v>246861</v>
      </c>
      <c r="F15" s="94"/>
      <c r="G15" s="6">
        <v>264958</v>
      </c>
      <c r="H15" s="94"/>
      <c r="I15" s="6">
        <v>291974</v>
      </c>
      <c r="J15" s="94"/>
      <c r="K15" s="6">
        <v>2835678</v>
      </c>
      <c r="L15" s="94"/>
      <c r="M15" s="6">
        <v>259898</v>
      </c>
      <c r="N15" s="94"/>
      <c r="O15" s="6">
        <v>166827</v>
      </c>
      <c r="P15" s="190"/>
      <c r="Q15" s="5" t="s">
        <v>16</v>
      </c>
      <c r="R15" s="3"/>
      <c r="S15" s="6">
        <v>224428</v>
      </c>
      <c r="T15" s="94"/>
      <c r="U15" s="6">
        <v>210981</v>
      </c>
      <c r="V15" s="94"/>
      <c r="W15" s="6">
        <v>284449</v>
      </c>
      <c r="X15" s="94"/>
      <c r="Y15" s="6">
        <v>273583</v>
      </c>
      <c r="Z15" s="94"/>
      <c r="AA15" s="6">
        <v>281074</v>
      </c>
      <c r="AB15" s="94"/>
      <c r="AC15" s="6">
        <v>284513</v>
      </c>
      <c r="AD15" s="94"/>
      <c r="AE15" s="6">
        <v>230182</v>
      </c>
    </row>
    <row r="16" spans="1:31" ht="11.25">
      <c r="A16" s="5" t="s">
        <v>17</v>
      </c>
      <c r="B16" s="3"/>
      <c r="C16" s="6">
        <v>382351</v>
      </c>
      <c r="D16" s="94"/>
      <c r="E16" s="6">
        <v>445002</v>
      </c>
      <c r="F16" s="94"/>
      <c r="G16" s="6">
        <v>358353</v>
      </c>
      <c r="H16" s="94"/>
      <c r="I16" s="6">
        <v>389736</v>
      </c>
      <c r="J16" s="94"/>
      <c r="K16" s="6">
        <v>4317677</v>
      </c>
      <c r="L16" s="94"/>
      <c r="M16" s="6">
        <v>359328</v>
      </c>
      <c r="N16" s="94"/>
      <c r="O16" s="6">
        <v>273155</v>
      </c>
      <c r="P16" s="190"/>
      <c r="Q16" s="5" t="s">
        <v>17</v>
      </c>
      <c r="R16" s="3"/>
      <c r="S16" s="6">
        <v>315444</v>
      </c>
      <c r="T16" s="94"/>
      <c r="U16" s="6">
        <v>258568</v>
      </c>
      <c r="V16" s="94"/>
      <c r="W16" s="6">
        <v>334703</v>
      </c>
      <c r="X16" s="94"/>
      <c r="Y16" s="6">
        <v>372922</v>
      </c>
      <c r="Z16" s="94"/>
      <c r="AA16" s="6">
        <v>376726</v>
      </c>
      <c r="AB16" s="94"/>
      <c r="AC16" s="6">
        <v>366542</v>
      </c>
      <c r="AD16" s="94"/>
      <c r="AE16" s="6">
        <v>365227</v>
      </c>
    </row>
    <row r="17" spans="1:31" ht="11.25">
      <c r="A17" s="5" t="s">
        <v>18</v>
      </c>
      <c r="B17" s="3"/>
      <c r="C17" s="6">
        <v>77166</v>
      </c>
      <c r="D17" s="94"/>
      <c r="E17" s="6">
        <v>100929</v>
      </c>
      <c r="F17" s="94"/>
      <c r="G17" s="6">
        <v>92335</v>
      </c>
      <c r="H17" s="94"/>
      <c r="I17" s="6">
        <v>85918</v>
      </c>
      <c r="J17" s="94"/>
      <c r="K17" s="6">
        <v>1046568</v>
      </c>
      <c r="L17" s="94"/>
      <c r="M17" s="6">
        <v>82457</v>
      </c>
      <c r="N17" s="94"/>
      <c r="O17" s="6">
        <v>39627</v>
      </c>
      <c r="P17" s="190"/>
      <c r="Q17" s="5" t="s">
        <v>18</v>
      </c>
      <c r="R17" s="3"/>
      <c r="S17" s="6">
        <v>84760</v>
      </c>
      <c r="T17" s="94"/>
      <c r="U17" s="6">
        <v>79569</v>
      </c>
      <c r="V17" s="94"/>
      <c r="W17" s="6">
        <v>92360</v>
      </c>
      <c r="X17" s="94"/>
      <c r="Y17" s="6">
        <v>82758</v>
      </c>
      <c r="Z17" s="94"/>
      <c r="AA17" s="6">
        <v>79489</v>
      </c>
      <c r="AB17" s="94"/>
      <c r="AC17" s="6">
        <v>87425</v>
      </c>
      <c r="AD17" s="94"/>
      <c r="AE17" s="6">
        <v>82436</v>
      </c>
    </row>
    <row r="18" spans="1:31" ht="12" thickBot="1">
      <c r="A18" s="5" t="s">
        <v>236</v>
      </c>
      <c r="B18" s="3"/>
      <c r="C18" s="8">
        <v>932327</v>
      </c>
      <c r="D18" s="95"/>
      <c r="E18" s="8">
        <v>1012129</v>
      </c>
      <c r="F18" s="95"/>
      <c r="G18" s="8">
        <v>946533</v>
      </c>
      <c r="H18" s="95"/>
      <c r="I18" s="8">
        <v>1007444</v>
      </c>
      <c r="J18" s="95"/>
      <c r="K18" s="8">
        <v>10706323</v>
      </c>
      <c r="L18" s="95"/>
      <c r="M18" s="8">
        <v>876834</v>
      </c>
      <c r="N18" s="95"/>
      <c r="O18" s="8">
        <v>670930</v>
      </c>
      <c r="P18" s="190"/>
      <c r="Q18" s="5" t="s">
        <v>236</v>
      </c>
      <c r="R18" s="3"/>
      <c r="S18" s="8">
        <v>819509</v>
      </c>
      <c r="T18" s="95"/>
      <c r="U18" s="8">
        <v>745818</v>
      </c>
      <c r="V18" s="95"/>
      <c r="W18" s="8">
        <v>960828</v>
      </c>
      <c r="X18" s="95"/>
      <c r="Y18" s="8">
        <v>947311</v>
      </c>
      <c r="Z18" s="95"/>
      <c r="AA18" s="8">
        <v>934034</v>
      </c>
      <c r="AB18" s="95"/>
      <c r="AC18" s="8">
        <v>933596</v>
      </c>
      <c r="AD18" s="95"/>
      <c r="AE18" s="8">
        <v>896754</v>
      </c>
    </row>
    <row r="19" spans="1:31" ht="12" thickTop="1">
      <c r="A19" s="5" t="s">
        <v>19</v>
      </c>
      <c r="B19" s="3"/>
      <c r="C19" s="6"/>
      <c r="D19" s="94"/>
      <c r="E19" s="6"/>
      <c r="F19" s="94"/>
      <c r="G19" s="6"/>
      <c r="H19" s="94"/>
      <c r="I19" s="6"/>
      <c r="J19" s="94"/>
      <c r="K19" s="6"/>
      <c r="L19" s="94"/>
      <c r="M19" s="6"/>
      <c r="N19" s="94"/>
      <c r="O19" s="6"/>
      <c r="P19" s="190"/>
      <c r="Q19" s="5" t="s">
        <v>19</v>
      </c>
      <c r="R19" s="3"/>
      <c r="S19" s="6"/>
      <c r="T19" s="94"/>
      <c r="U19" s="6"/>
      <c r="V19" s="94"/>
      <c r="W19" s="6"/>
      <c r="X19" s="94"/>
      <c r="Y19" s="6"/>
      <c r="Z19" s="94"/>
      <c r="AA19" s="6"/>
      <c r="AB19" s="94"/>
      <c r="AC19" s="6"/>
      <c r="AD19" s="94"/>
      <c r="AE19" s="6"/>
    </row>
    <row r="20" spans="1:31" ht="11.25">
      <c r="A20" s="5" t="s">
        <v>20</v>
      </c>
      <c r="B20" s="3"/>
      <c r="C20" s="6">
        <v>340564</v>
      </c>
      <c r="D20" s="94"/>
      <c r="E20" s="6">
        <v>401494</v>
      </c>
      <c r="F20" s="94"/>
      <c r="G20" s="6">
        <v>311808</v>
      </c>
      <c r="H20" s="94"/>
      <c r="I20" s="6">
        <v>340120</v>
      </c>
      <c r="J20" s="94"/>
      <c r="K20" s="6">
        <v>3879983</v>
      </c>
      <c r="L20" s="94"/>
      <c r="M20" s="6">
        <v>374055</v>
      </c>
      <c r="N20" s="94"/>
      <c r="O20" s="6">
        <v>305076</v>
      </c>
      <c r="P20" s="190"/>
      <c r="Q20" s="5" t="s">
        <v>20</v>
      </c>
      <c r="R20" s="3"/>
      <c r="S20" s="6">
        <v>327293</v>
      </c>
      <c r="T20" s="94"/>
      <c r="U20" s="6">
        <v>244082</v>
      </c>
      <c r="V20" s="94"/>
      <c r="W20" s="6">
        <v>379640</v>
      </c>
      <c r="X20" s="94"/>
      <c r="Y20" s="6">
        <v>348546</v>
      </c>
      <c r="Z20" s="94"/>
      <c r="AA20" s="6">
        <v>370136</v>
      </c>
      <c r="AB20" s="94"/>
      <c r="AC20" s="6">
        <v>341351</v>
      </c>
      <c r="AD20" s="94"/>
      <c r="AE20" s="6">
        <v>322168</v>
      </c>
    </row>
    <row r="21" spans="1:31" ht="11.25">
      <c r="A21" s="5" t="s">
        <v>21</v>
      </c>
      <c r="B21" s="3"/>
      <c r="C21" s="6">
        <v>158163</v>
      </c>
      <c r="D21" s="94"/>
      <c r="E21" s="6">
        <v>233514</v>
      </c>
      <c r="F21" s="94"/>
      <c r="G21" s="6">
        <v>182122</v>
      </c>
      <c r="H21" s="94"/>
      <c r="I21" s="6">
        <v>207666</v>
      </c>
      <c r="J21" s="94"/>
      <c r="K21" s="6">
        <v>1781693</v>
      </c>
      <c r="L21" s="94"/>
      <c r="M21" s="6">
        <v>176200</v>
      </c>
      <c r="N21" s="94"/>
      <c r="O21" s="6">
        <v>173107</v>
      </c>
      <c r="P21" s="190"/>
      <c r="Q21" s="5" t="s">
        <v>21</v>
      </c>
      <c r="R21" s="3"/>
      <c r="S21" s="6">
        <v>216475</v>
      </c>
      <c r="T21" s="94"/>
      <c r="U21" s="6">
        <v>189632</v>
      </c>
      <c r="V21" s="94"/>
      <c r="W21" s="6">
        <v>214061</v>
      </c>
      <c r="X21" s="94"/>
      <c r="Y21" s="6">
        <v>210116</v>
      </c>
      <c r="Z21" s="94"/>
      <c r="AA21" s="6">
        <v>221701</v>
      </c>
      <c r="AB21" s="94"/>
      <c r="AC21" s="6">
        <v>211653</v>
      </c>
      <c r="AD21" s="94"/>
      <c r="AE21" s="6">
        <v>185498</v>
      </c>
    </row>
    <row r="22" spans="1:31" ht="11.25">
      <c r="A22" s="5" t="s">
        <v>22</v>
      </c>
      <c r="B22" s="3"/>
      <c r="C22" s="6">
        <v>389122</v>
      </c>
      <c r="D22" s="94"/>
      <c r="E22" s="6">
        <v>391908</v>
      </c>
      <c r="F22" s="94"/>
      <c r="G22" s="6">
        <v>360135</v>
      </c>
      <c r="H22" s="94"/>
      <c r="I22" s="6">
        <v>329903</v>
      </c>
      <c r="J22" s="94"/>
      <c r="K22" s="6">
        <v>4307465</v>
      </c>
      <c r="L22" s="94"/>
      <c r="M22" s="6">
        <v>307520</v>
      </c>
      <c r="N22" s="94"/>
      <c r="O22" s="6">
        <v>246829</v>
      </c>
      <c r="P22" s="190"/>
      <c r="Q22" s="5" t="s">
        <v>22</v>
      </c>
      <c r="R22" s="3"/>
      <c r="S22" s="6">
        <v>384890</v>
      </c>
      <c r="T22" s="94"/>
      <c r="U22" s="6">
        <v>358439</v>
      </c>
      <c r="V22" s="94"/>
      <c r="W22" s="6">
        <v>360545</v>
      </c>
      <c r="X22" s="94"/>
      <c r="Y22" s="6">
        <v>402168</v>
      </c>
      <c r="Z22" s="94"/>
      <c r="AA22" s="6">
        <v>392557</v>
      </c>
      <c r="AB22" s="94"/>
      <c r="AC22" s="6">
        <v>457811</v>
      </c>
      <c r="AD22" s="94"/>
      <c r="AE22" s="6">
        <v>389784</v>
      </c>
    </row>
    <row r="23" spans="1:31" ht="12" thickBot="1">
      <c r="A23" s="5" t="s">
        <v>236</v>
      </c>
      <c r="B23" s="3"/>
      <c r="C23" s="8">
        <v>887848</v>
      </c>
      <c r="D23" s="95"/>
      <c r="E23" s="8">
        <v>1026915</v>
      </c>
      <c r="F23" s="95"/>
      <c r="G23" s="8">
        <v>854065</v>
      </c>
      <c r="H23" s="95"/>
      <c r="I23" s="8">
        <v>877689</v>
      </c>
      <c r="J23" s="95"/>
      <c r="K23" s="8">
        <v>9969141</v>
      </c>
      <c r="L23" s="95"/>
      <c r="M23" s="8">
        <v>857775</v>
      </c>
      <c r="N23" s="95"/>
      <c r="O23" s="8">
        <v>725012</v>
      </c>
      <c r="P23" s="190"/>
      <c r="Q23" s="5" t="s">
        <v>236</v>
      </c>
      <c r="R23" s="3"/>
      <c r="S23" s="8">
        <v>928658</v>
      </c>
      <c r="T23" s="95"/>
      <c r="U23" s="8">
        <v>792153</v>
      </c>
      <c r="V23" s="95"/>
      <c r="W23" s="8">
        <v>954246</v>
      </c>
      <c r="X23" s="95"/>
      <c r="Y23" s="8">
        <v>960830</v>
      </c>
      <c r="Z23" s="95"/>
      <c r="AA23" s="8">
        <v>984394</v>
      </c>
      <c r="AB23" s="95"/>
      <c r="AC23" s="8">
        <v>1010815</v>
      </c>
      <c r="AD23" s="95"/>
      <c r="AE23" s="8">
        <v>897450</v>
      </c>
    </row>
    <row r="24" spans="1:31" ht="12" thickTop="1">
      <c r="A24" s="5" t="s">
        <v>23</v>
      </c>
      <c r="B24" s="3"/>
      <c r="C24" s="6"/>
      <c r="D24" s="94"/>
      <c r="E24" s="6"/>
      <c r="F24" s="94"/>
      <c r="G24" s="6"/>
      <c r="H24" s="94"/>
      <c r="I24" s="6"/>
      <c r="J24" s="94"/>
      <c r="K24" s="6"/>
      <c r="L24" s="94"/>
      <c r="M24" s="6"/>
      <c r="N24" s="94"/>
      <c r="O24" s="6"/>
      <c r="P24" s="190"/>
      <c r="Q24" s="5" t="s">
        <v>23</v>
      </c>
      <c r="R24" s="3"/>
      <c r="S24" s="6"/>
      <c r="T24" s="94"/>
      <c r="U24" s="6"/>
      <c r="V24" s="94"/>
      <c r="W24" s="6"/>
      <c r="X24" s="94"/>
      <c r="Y24" s="6"/>
      <c r="Z24" s="94"/>
      <c r="AA24" s="6"/>
      <c r="AB24" s="94"/>
      <c r="AC24" s="6"/>
      <c r="AD24" s="94"/>
      <c r="AE24" s="6"/>
    </row>
    <row r="25" spans="1:31" ht="11.25">
      <c r="A25" s="5" t="s">
        <v>24</v>
      </c>
      <c r="B25" s="3"/>
      <c r="C25" s="6">
        <v>284895</v>
      </c>
      <c r="D25" s="94"/>
      <c r="E25" s="6">
        <v>337572</v>
      </c>
      <c r="F25" s="94"/>
      <c r="G25" s="6">
        <v>289608</v>
      </c>
      <c r="H25" s="94"/>
      <c r="I25" s="6">
        <v>275128</v>
      </c>
      <c r="J25" s="94"/>
      <c r="K25" s="6">
        <v>3594435</v>
      </c>
      <c r="L25" s="94"/>
      <c r="M25" s="6">
        <v>319565</v>
      </c>
      <c r="N25" s="94"/>
      <c r="O25" s="6">
        <v>300237</v>
      </c>
      <c r="P25" s="190"/>
      <c r="Q25" s="5" t="s">
        <v>24</v>
      </c>
      <c r="R25" s="3"/>
      <c r="S25" s="6">
        <v>330044</v>
      </c>
      <c r="T25" s="94"/>
      <c r="U25" s="6">
        <v>316584</v>
      </c>
      <c r="V25" s="94"/>
      <c r="W25" s="6">
        <v>323632</v>
      </c>
      <c r="X25" s="94"/>
      <c r="Y25" s="6">
        <v>304019</v>
      </c>
      <c r="Z25" s="94"/>
      <c r="AA25" s="6">
        <v>304377</v>
      </c>
      <c r="AB25" s="94"/>
      <c r="AC25" s="6">
        <v>329644</v>
      </c>
      <c r="AD25" s="94"/>
      <c r="AE25" s="6">
        <v>333429</v>
      </c>
    </row>
    <row r="26" spans="1:31" ht="11.25">
      <c r="A26" s="5" t="s">
        <v>25</v>
      </c>
      <c r="B26" s="3"/>
      <c r="C26" s="6">
        <v>282865</v>
      </c>
      <c r="D26" s="94"/>
      <c r="E26" s="6">
        <v>289182</v>
      </c>
      <c r="F26" s="94"/>
      <c r="G26" s="6">
        <v>256425</v>
      </c>
      <c r="H26" s="94"/>
      <c r="I26" s="6">
        <v>244993</v>
      </c>
      <c r="J26" s="94"/>
      <c r="K26" s="6">
        <v>2868672</v>
      </c>
      <c r="L26" s="94"/>
      <c r="M26" s="6">
        <v>124159</v>
      </c>
      <c r="N26" s="94"/>
      <c r="O26" s="6">
        <v>195853</v>
      </c>
      <c r="P26" s="190"/>
      <c r="Q26" s="5" t="s">
        <v>25</v>
      </c>
      <c r="R26" s="3"/>
      <c r="S26" s="6">
        <v>208074</v>
      </c>
      <c r="T26" s="94"/>
      <c r="U26" s="6">
        <v>238668</v>
      </c>
      <c r="V26" s="94"/>
      <c r="W26" s="6">
        <v>254526</v>
      </c>
      <c r="X26" s="94"/>
      <c r="Y26" s="6">
        <v>226085</v>
      </c>
      <c r="Z26" s="94"/>
      <c r="AA26" s="6">
        <v>233035</v>
      </c>
      <c r="AB26" s="94"/>
      <c r="AC26" s="6">
        <v>252214</v>
      </c>
      <c r="AD26" s="94"/>
      <c r="AE26" s="6">
        <v>235413</v>
      </c>
    </row>
    <row r="27" spans="1:31" ht="11.25">
      <c r="A27" s="5" t="s">
        <v>26</v>
      </c>
      <c r="B27" s="3"/>
      <c r="C27" s="6">
        <v>135446</v>
      </c>
      <c r="D27" s="94"/>
      <c r="E27" s="6">
        <v>149929</v>
      </c>
      <c r="F27" s="94"/>
      <c r="G27" s="6">
        <v>130553</v>
      </c>
      <c r="H27" s="94"/>
      <c r="I27" s="6">
        <v>125892</v>
      </c>
      <c r="J27" s="94"/>
      <c r="K27" s="6">
        <v>1621500</v>
      </c>
      <c r="L27" s="94"/>
      <c r="M27" s="6">
        <v>121330</v>
      </c>
      <c r="N27" s="94"/>
      <c r="O27" s="6">
        <v>99927</v>
      </c>
      <c r="P27" s="190"/>
      <c r="Q27" s="5" t="s">
        <v>26</v>
      </c>
      <c r="R27" s="3"/>
      <c r="S27" s="6">
        <v>198805</v>
      </c>
      <c r="T27" s="94"/>
      <c r="U27" s="6">
        <v>109334</v>
      </c>
      <c r="V27" s="94"/>
      <c r="W27" s="6">
        <v>210081</v>
      </c>
      <c r="X27" s="94"/>
      <c r="Y27" s="6">
        <v>164239</v>
      </c>
      <c r="Z27" s="94"/>
      <c r="AA27" s="6">
        <v>200931</v>
      </c>
      <c r="AB27" s="94"/>
      <c r="AC27" s="6">
        <v>154300</v>
      </c>
      <c r="AD27" s="94"/>
      <c r="AE27" s="6">
        <v>193729</v>
      </c>
    </row>
    <row r="28" spans="1:31" ht="11.25">
      <c r="A28" s="5" t="s">
        <v>27</v>
      </c>
      <c r="B28" s="3"/>
      <c r="C28" s="6">
        <v>123921</v>
      </c>
      <c r="D28" s="94"/>
      <c r="E28" s="6">
        <v>140625</v>
      </c>
      <c r="F28" s="94"/>
      <c r="G28" s="6">
        <v>134618</v>
      </c>
      <c r="H28" s="94"/>
      <c r="I28" s="6">
        <v>141971</v>
      </c>
      <c r="J28" s="94"/>
      <c r="K28" s="6">
        <v>1536715</v>
      </c>
      <c r="L28" s="94"/>
      <c r="M28" s="6">
        <v>112593</v>
      </c>
      <c r="N28" s="94"/>
      <c r="O28" s="6">
        <v>48440</v>
      </c>
      <c r="P28" s="190"/>
      <c r="Q28" s="5" t="s">
        <v>27</v>
      </c>
      <c r="R28" s="3"/>
      <c r="S28" s="6">
        <v>142142</v>
      </c>
      <c r="T28" s="94"/>
      <c r="U28" s="6">
        <v>146425</v>
      </c>
      <c r="V28" s="94"/>
      <c r="W28" s="6">
        <v>133503</v>
      </c>
      <c r="X28" s="94"/>
      <c r="Y28" s="6">
        <v>138310</v>
      </c>
      <c r="Z28" s="94"/>
      <c r="AA28" s="6">
        <v>146038</v>
      </c>
      <c r="AB28" s="94"/>
      <c r="AC28" s="6">
        <v>138739</v>
      </c>
      <c r="AD28" s="94"/>
      <c r="AE28" s="6">
        <v>106714</v>
      </c>
    </row>
    <row r="29" spans="1:31" ht="11.25">
      <c r="A29" s="5" t="s">
        <v>29</v>
      </c>
      <c r="B29" s="3"/>
      <c r="C29" s="6">
        <v>229900</v>
      </c>
      <c r="D29" s="94"/>
      <c r="E29" s="6">
        <v>219122</v>
      </c>
      <c r="F29" s="94"/>
      <c r="G29" s="6">
        <v>214172</v>
      </c>
      <c r="H29" s="94"/>
      <c r="I29" s="6">
        <v>198074</v>
      </c>
      <c r="J29" s="94"/>
      <c r="K29" s="6">
        <v>2477274</v>
      </c>
      <c r="L29" s="94"/>
      <c r="M29" s="6">
        <v>179926</v>
      </c>
      <c r="N29" s="94"/>
      <c r="O29" s="6">
        <v>178867</v>
      </c>
      <c r="P29" s="190"/>
      <c r="Q29" s="5" t="s">
        <v>29</v>
      </c>
      <c r="R29" s="3"/>
      <c r="S29" s="6">
        <v>203752</v>
      </c>
      <c r="T29" s="94"/>
      <c r="U29" s="6">
        <v>185399</v>
      </c>
      <c r="V29" s="94"/>
      <c r="W29" s="6">
        <v>196874</v>
      </c>
      <c r="X29" s="94"/>
      <c r="Y29" s="6">
        <v>210892</v>
      </c>
      <c r="Z29" s="94"/>
      <c r="AA29" s="6">
        <v>217892</v>
      </c>
      <c r="AB29" s="94"/>
      <c r="AC29" s="6">
        <v>228262</v>
      </c>
      <c r="AD29" s="94"/>
      <c r="AE29" s="6">
        <v>187576</v>
      </c>
    </row>
    <row r="30" spans="1:31" ht="12" thickBot="1">
      <c r="A30" s="5" t="s">
        <v>236</v>
      </c>
      <c r="B30" s="3"/>
      <c r="C30" s="8">
        <v>1057027</v>
      </c>
      <c r="D30" s="95"/>
      <c r="E30" s="8">
        <v>1136430</v>
      </c>
      <c r="F30" s="95"/>
      <c r="G30" s="8">
        <v>1025376</v>
      </c>
      <c r="H30" s="95"/>
      <c r="I30" s="8">
        <v>986057</v>
      </c>
      <c r="J30" s="95"/>
      <c r="K30" s="8">
        <v>12098596</v>
      </c>
      <c r="L30" s="95"/>
      <c r="M30" s="8">
        <v>857573</v>
      </c>
      <c r="N30" s="95"/>
      <c r="O30" s="8">
        <v>823325</v>
      </c>
      <c r="P30" s="190"/>
      <c r="Q30" s="5" t="s">
        <v>236</v>
      </c>
      <c r="R30" s="3"/>
      <c r="S30" s="8">
        <v>1082817</v>
      </c>
      <c r="T30" s="95"/>
      <c r="U30" s="8">
        <v>996410</v>
      </c>
      <c r="V30" s="95"/>
      <c r="W30" s="8">
        <v>1118616</v>
      </c>
      <c r="X30" s="95"/>
      <c r="Y30" s="8">
        <v>1043546</v>
      </c>
      <c r="Z30" s="95"/>
      <c r="AA30" s="8">
        <v>1102273</v>
      </c>
      <c r="AB30" s="95"/>
      <c r="AC30" s="8">
        <v>1103159</v>
      </c>
      <c r="AD30" s="95"/>
      <c r="AE30" s="8">
        <v>1056861</v>
      </c>
    </row>
    <row r="31" spans="1:31" ht="12" thickTop="1">
      <c r="A31" s="5" t="s">
        <v>30</v>
      </c>
      <c r="B31" s="3"/>
      <c r="C31" s="6"/>
      <c r="D31" s="94"/>
      <c r="E31" s="6"/>
      <c r="F31" s="94"/>
      <c r="G31" s="6"/>
      <c r="H31" s="94"/>
      <c r="I31" s="6"/>
      <c r="J31" s="94"/>
      <c r="K31" s="6"/>
      <c r="L31" s="94"/>
      <c r="M31" s="6"/>
      <c r="N31" s="94"/>
      <c r="O31" s="6"/>
      <c r="P31" s="190"/>
      <c r="Q31" s="5" t="s">
        <v>30</v>
      </c>
      <c r="R31" s="3"/>
      <c r="S31" s="6"/>
      <c r="T31" s="94"/>
      <c r="U31" s="6"/>
      <c r="V31" s="94"/>
      <c r="W31" s="6"/>
      <c r="X31" s="94"/>
      <c r="Y31" s="6"/>
      <c r="Z31" s="94"/>
      <c r="AA31" s="6"/>
      <c r="AB31" s="94"/>
      <c r="AC31" s="6"/>
      <c r="AD31" s="94"/>
      <c r="AE31" s="6"/>
    </row>
    <row r="32" spans="1:31" ht="11.25">
      <c r="A32" s="5" t="s">
        <v>31</v>
      </c>
      <c r="B32" s="3"/>
      <c r="C32" s="6">
        <v>308355</v>
      </c>
      <c r="D32" s="94"/>
      <c r="E32" s="6">
        <v>387871</v>
      </c>
      <c r="F32" s="94"/>
      <c r="G32" s="6">
        <v>373340</v>
      </c>
      <c r="H32" s="94"/>
      <c r="I32" s="6">
        <v>369663</v>
      </c>
      <c r="J32" s="94"/>
      <c r="K32" s="6">
        <v>4149964</v>
      </c>
      <c r="L32" s="94"/>
      <c r="M32" s="6">
        <v>328634</v>
      </c>
      <c r="N32" s="94"/>
      <c r="O32" s="6">
        <v>275294</v>
      </c>
      <c r="P32" s="190"/>
      <c r="Q32" s="5" t="s">
        <v>31</v>
      </c>
      <c r="R32" s="3"/>
      <c r="S32" s="6">
        <v>385682</v>
      </c>
      <c r="T32" s="94"/>
      <c r="U32" s="6">
        <v>286176</v>
      </c>
      <c r="V32" s="94"/>
      <c r="W32" s="6">
        <v>332387</v>
      </c>
      <c r="X32" s="94"/>
      <c r="Y32" s="6">
        <v>382555</v>
      </c>
      <c r="Z32" s="94"/>
      <c r="AA32" s="6">
        <v>392094</v>
      </c>
      <c r="AB32" s="94"/>
      <c r="AC32" s="6">
        <v>422569</v>
      </c>
      <c r="AD32" s="94"/>
      <c r="AE32" s="6">
        <v>357147</v>
      </c>
    </row>
    <row r="33" spans="1:31" ht="11.25">
      <c r="A33" s="5" t="s">
        <v>32</v>
      </c>
      <c r="B33" s="3"/>
      <c r="C33" s="6">
        <v>261191</v>
      </c>
      <c r="D33" s="94"/>
      <c r="E33" s="6">
        <v>287560</v>
      </c>
      <c r="F33" s="94"/>
      <c r="G33" s="6">
        <v>226206</v>
      </c>
      <c r="H33" s="94"/>
      <c r="I33" s="6">
        <v>247790</v>
      </c>
      <c r="J33" s="94"/>
      <c r="K33" s="6">
        <v>2921552</v>
      </c>
      <c r="L33" s="94"/>
      <c r="M33" s="6">
        <v>162723</v>
      </c>
      <c r="N33" s="94"/>
      <c r="O33" s="6">
        <v>202481</v>
      </c>
      <c r="P33" s="190"/>
      <c r="Q33" s="5" t="s">
        <v>32</v>
      </c>
      <c r="R33" s="3"/>
      <c r="S33" s="6">
        <v>263830</v>
      </c>
      <c r="T33" s="94"/>
      <c r="U33" s="6">
        <v>267709</v>
      </c>
      <c r="V33" s="94"/>
      <c r="W33" s="6">
        <v>249182</v>
      </c>
      <c r="X33" s="94"/>
      <c r="Y33" s="6">
        <v>288994</v>
      </c>
      <c r="Z33" s="94"/>
      <c r="AA33" s="6">
        <v>247512</v>
      </c>
      <c r="AB33" s="94"/>
      <c r="AC33" s="6">
        <v>277414</v>
      </c>
      <c r="AD33" s="94"/>
      <c r="AE33" s="6">
        <v>273360</v>
      </c>
    </row>
    <row r="34" spans="1:31" ht="12" thickBot="1">
      <c r="A34" s="5" t="s">
        <v>236</v>
      </c>
      <c r="B34" s="3"/>
      <c r="C34" s="8">
        <v>569546</v>
      </c>
      <c r="D34" s="95"/>
      <c r="E34" s="8">
        <v>675432</v>
      </c>
      <c r="F34" s="95"/>
      <c r="G34" s="8">
        <v>599546</v>
      </c>
      <c r="H34" s="95"/>
      <c r="I34" s="8">
        <v>617454</v>
      </c>
      <c r="J34" s="95"/>
      <c r="K34" s="8">
        <v>7071516</v>
      </c>
      <c r="L34" s="95"/>
      <c r="M34" s="8">
        <v>491357</v>
      </c>
      <c r="N34" s="95"/>
      <c r="O34" s="8">
        <v>477775</v>
      </c>
      <c r="P34" s="190"/>
      <c r="Q34" s="5" t="s">
        <v>236</v>
      </c>
      <c r="R34" s="3"/>
      <c r="S34" s="8">
        <v>649512</v>
      </c>
      <c r="T34" s="95"/>
      <c r="U34" s="8">
        <v>553885</v>
      </c>
      <c r="V34" s="95"/>
      <c r="W34" s="8">
        <v>581569</v>
      </c>
      <c r="X34" s="95"/>
      <c r="Y34" s="8">
        <v>671549</v>
      </c>
      <c r="Z34" s="95"/>
      <c r="AA34" s="8">
        <v>639605</v>
      </c>
      <c r="AB34" s="95"/>
      <c r="AC34" s="8">
        <v>699983</v>
      </c>
      <c r="AD34" s="95"/>
      <c r="AE34" s="8">
        <v>630507</v>
      </c>
    </row>
    <row r="35" spans="1:31" ht="12" thickTop="1">
      <c r="A35" s="5" t="s">
        <v>33</v>
      </c>
      <c r="B35" s="3"/>
      <c r="C35" s="6"/>
      <c r="D35" s="94"/>
      <c r="E35" s="6"/>
      <c r="F35" s="94"/>
      <c r="G35" s="6"/>
      <c r="H35" s="94"/>
      <c r="I35" s="6"/>
      <c r="J35" s="94"/>
      <c r="K35" s="6"/>
      <c r="L35" s="94"/>
      <c r="M35" s="6"/>
      <c r="N35" s="94"/>
      <c r="O35" s="6"/>
      <c r="P35" s="190"/>
      <c r="Q35" s="5" t="s">
        <v>33</v>
      </c>
      <c r="R35" s="3"/>
      <c r="S35" s="6"/>
      <c r="T35" s="94"/>
      <c r="U35" s="6"/>
      <c r="V35" s="94"/>
      <c r="W35" s="6"/>
      <c r="X35" s="94"/>
      <c r="Y35" s="6"/>
      <c r="Z35" s="94"/>
      <c r="AA35" s="6"/>
      <c r="AB35" s="94"/>
      <c r="AC35" s="6"/>
      <c r="AD35" s="94"/>
      <c r="AE35" s="6"/>
    </row>
    <row r="36" spans="1:31" ht="11.25">
      <c r="A36" s="5" t="s">
        <v>241</v>
      </c>
      <c r="B36" s="3"/>
      <c r="C36" s="6">
        <v>220062</v>
      </c>
      <c r="D36" s="94"/>
      <c r="E36" s="6">
        <v>219716</v>
      </c>
      <c r="F36" s="94"/>
      <c r="G36" s="6">
        <v>225892</v>
      </c>
      <c r="H36" s="94"/>
      <c r="I36" s="6">
        <v>224581</v>
      </c>
      <c r="J36" s="94"/>
      <c r="K36" s="6">
        <v>2527426</v>
      </c>
      <c r="L36" s="94"/>
      <c r="M36" s="6">
        <v>204001</v>
      </c>
      <c r="N36" s="94"/>
      <c r="O36" s="6">
        <v>156679</v>
      </c>
      <c r="P36" s="190"/>
      <c r="Q36" s="5" t="s">
        <v>241</v>
      </c>
      <c r="R36" s="3"/>
      <c r="S36" s="6">
        <v>161189</v>
      </c>
      <c r="T36" s="94"/>
      <c r="U36" s="6">
        <v>215826</v>
      </c>
      <c r="V36" s="94"/>
      <c r="W36" s="6">
        <v>242589</v>
      </c>
      <c r="X36" s="94"/>
      <c r="Y36" s="6">
        <v>236429</v>
      </c>
      <c r="Z36" s="94"/>
      <c r="AA36" s="6">
        <v>240372</v>
      </c>
      <c r="AB36" s="94"/>
      <c r="AC36" s="6">
        <v>225872</v>
      </c>
      <c r="AD36" s="94"/>
      <c r="AE36" s="6">
        <v>230116</v>
      </c>
    </row>
    <row r="37" spans="1:31" ht="11.25">
      <c r="A37" s="5" t="s">
        <v>35</v>
      </c>
      <c r="B37" s="3"/>
      <c r="C37" s="6">
        <v>487789</v>
      </c>
      <c r="D37" s="94"/>
      <c r="E37" s="6">
        <v>457772</v>
      </c>
      <c r="F37" s="94"/>
      <c r="G37" s="6">
        <v>488905</v>
      </c>
      <c r="H37" s="94"/>
      <c r="I37" s="6">
        <v>464979</v>
      </c>
      <c r="J37" s="94"/>
      <c r="K37" s="6">
        <v>5627567</v>
      </c>
      <c r="L37" s="94"/>
      <c r="M37" s="6">
        <v>500052</v>
      </c>
      <c r="N37" s="94"/>
      <c r="O37" s="6">
        <v>348246</v>
      </c>
      <c r="P37" s="190"/>
      <c r="Q37" s="5" t="s">
        <v>35</v>
      </c>
      <c r="R37" s="3"/>
      <c r="S37" s="6">
        <v>536272</v>
      </c>
      <c r="T37" s="94"/>
      <c r="U37" s="6">
        <v>517111</v>
      </c>
      <c r="V37" s="94"/>
      <c r="W37" s="6">
        <v>497457</v>
      </c>
      <c r="X37" s="94"/>
      <c r="Y37" s="6">
        <v>635544</v>
      </c>
      <c r="Z37" s="94"/>
      <c r="AA37" s="6">
        <v>549575</v>
      </c>
      <c r="AB37" s="94"/>
      <c r="AC37" s="6">
        <v>560652</v>
      </c>
      <c r="AD37" s="94"/>
      <c r="AE37" s="6">
        <v>533880</v>
      </c>
    </row>
    <row r="38" spans="1:31" ht="11.25">
      <c r="A38" s="5" t="s">
        <v>36</v>
      </c>
      <c r="B38" s="3"/>
      <c r="C38" s="6">
        <v>337137</v>
      </c>
      <c r="D38" s="94"/>
      <c r="E38" s="6">
        <v>387409</v>
      </c>
      <c r="F38" s="94"/>
      <c r="G38" s="6">
        <v>354585</v>
      </c>
      <c r="H38" s="94"/>
      <c r="I38" s="6">
        <v>354137</v>
      </c>
      <c r="J38" s="94"/>
      <c r="K38" s="6">
        <v>4226164</v>
      </c>
      <c r="L38" s="94"/>
      <c r="M38" s="6">
        <v>384841</v>
      </c>
      <c r="N38" s="94"/>
      <c r="O38" s="6">
        <v>316452</v>
      </c>
      <c r="P38" s="190"/>
      <c r="Q38" s="5" t="s">
        <v>36</v>
      </c>
      <c r="R38" s="3"/>
      <c r="S38" s="6">
        <v>328120</v>
      </c>
      <c r="T38" s="94"/>
      <c r="U38" s="6">
        <v>301791</v>
      </c>
      <c r="V38" s="94"/>
      <c r="W38" s="6">
        <v>371610</v>
      </c>
      <c r="X38" s="94"/>
      <c r="Y38" s="6">
        <v>387822</v>
      </c>
      <c r="Z38" s="94"/>
      <c r="AA38" s="6">
        <v>367799</v>
      </c>
      <c r="AB38" s="94"/>
      <c r="AC38" s="6">
        <v>384724</v>
      </c>
      <c r="AD38" s="94"/>
      <c r="AE38" s="6">
        <v>343243</v>
      </c>
    </row>
    <row r="39" spans="1:31" ht="12" thickBot="1">
      <c r="A39" s="5" t="s">
        <v>236</v>
      </c>
      <c r="B39" s="3"/>
      <c r="C39" s="8">
        <v>1044988</v>
      </c>
      <c r="D39" s="95"/>
      <c r="E39" s="8">
        <v>1064896</v>
      </c>
      <c r="F39" s="95"/>
      <c r="G39" s="8">
        <v>1069382</v>
      </c>
      <c r="H39" s="95"/>
      <c r="I39" s="8">
        <v>1043697</v>
      </c>
      <c r="J39" s="95"/>
      <c r="K39" s="8">
        <v>12381157</v>
      </c>
      <c r="L39" s="95"/>
      <c r="M39" s="8">
        <v>1088895</v>
      </c>
      <c r="N39" s="95"/>
      <c r="O39" s="8">
        <v>821377</v>
      </c>
      <c r="P39" s="190"/>
      <c r="Q39" s="5" t="s">
        <v>236</v>
      </c>
      <c r="R39" s="3"/>
      <c r="S39" s="8">
        <v>1025580</v>
      </c>
      <c r="T39" s="95"/>
      <c r="U39" s="8">
        <v>1034727</v>
      </c>
      <c r="V39" s="95"/>
      <c r="W39" s="8">
        <v>1111656</v>
      </c>
      <c r="X39" s="95"/>
      <c r="Y39" s="8">
        <v>1259795</v>
      </c>
      <c r="Z39" s="95"/>
      <c r="AA39" s="8">
        <v>1157746</v>
      </c>
      <c r="AB39" s="95"/>
      <c r="AC39" s="8">
        <v>1171248</v>
      </c>
      <c r="AD39" s="95"/>
      <c r="AE39" s="8">
        <v>1107239</v>
      </c>
    </row>
    <row r="40" spans="1:31" ht="12" thickTop="1">
      <c r="A40" s="5" t="s">
        <v>37</v>
      </c>
      <c r="B40" s="3"/>
      <c r="C40" s="6"/>
      <c r="D40" s="94"/>
      <c r="E40" s="6"/>
      <c r="F40" s="94"/>
      <c r="G40" s="6"/>
      <c r="H40" s="94"/>
      <c r="I40" s="6"/>
      <c r="J40" s="94"/>
      <c r="K40" s="6"/>
      <c r="L40" s="94"/>
      <c r="M40" s="6"/>
      <c r="N40" s="94"/>
      <c r="O40" s="6"/>
      <c r="P40" s="190"/>
      <c r="Q40" s="5" t="s">
        <v>37</v>
      </c>
      <c r="R40" s="3"/>
      <c r="S40" s="6"/>
      <c r="T40" s="94"/>
      <c r="U40" s="6"/>
      <c r="V40" s="94"/>
      <c r="W40" s="6"/>
      <c r="X40" s="94"/>
      <c r="Y40" s="6"/>
      <c r="Z40" s="94"/>
      <c r="AA40" s="6"/>
      <c r="AB40" s="94"/>
      <c r="AC40" s="6"/>
      <c r="AD40" s="94"/>
      <c r="AE40" s="6"/>
    </row>
    <row r="41" spans="1:31" ht="11.25">
      <c r="A41" s="5" t="s">
        <v>38</v>
      </c>
      <c r="B41" s="3"/>
      <c r="C41" s="6">
        <v>186171</v>
      </c>
      <c r="D41" s="94"/>
      <c r="E41" s="6">
        <v>192255</v>
      </c>
      <c r="F41" s="94"/>
      <c r="G41" s="6">
        <v>182821</v>
      </c>
      <c r="H41" s="94"/>
      <c r="I41" s="6">
        <v>151430</v>
      </c>
      <c r="J41" s="94"/>
      <c r="K41" s="6">
        <v>2198973</v>
      </c>
      <c r="L41" s="94"/>
      <c r="M41" s="6">
        <v>195302</v>
      </c>
      <c r="N41" s="94"/>
      <c r="O41" s="6">
        <v>180780</v>
      </c>
      <c r="P41" s="190"/>
      <c r="Q41" s="5" t="s">
        <v>38</v>
      </c>
      <c r="R41" s="3"/>
      <c r="S41" s="6">
        <v>181797</v>
      </c>
      <c r="T41" s="94"/>
      <c r="U41" s="6">
        <v>183446</v>
      </c>
      <c r="V41" s="94"/>
      <c r="W41" s="6">
        <v>165876</v>
      </c>
      <c r="X41" s="94"/>
      <c r="Y41" s="6">
        <v>157226</v>
      </c>
      <c r="Z41" s="94"/>
      <c r="AA41" s="6">
        <v>195746</v>
      </c>
      <c r="AB41" s="94"/>
      <c r="AC41" s="6">
        <v>191763</v>
      </c>
      <c r="AD41" s="94"/>
      <c r="AE41" s="6">
        <v>154010</v>
      </c>
    </row>
    <row r="42" spans="1:31" ht="11.25">
      <c r="A42" s="5" t="s">
        <v>39</v>
      </c>
      <c r="B42" s="3"/>
      <c r="C42" s="6">
        <v>116464</v>
      </c>
      <c r="D42" s="94"/>
      <c r="E42" s="6">
        <v>116962</v>
      </c>
      <c r="F42" s="94"/>
      <c r="G42" s="6">
        <v>119778</v>
      </c>
      <c r="H42" s="94"/>
      <c r="I42" s="6">
        <v>128159</v>
      </c>
      <c r="J42" s="94"/>
      <c r="K42" s="6">
        <v>1789807</v>
      </c>
      <c r="L42" s="94"/>
      <c r="M42" s="6">
        <v>120215</v>
      </c>
      <c r="N42" s="94"/>
      <c r="O42" s="6">
        <v>119419</v>
      </c>
      <c r="P42" s="190"/>
      <c r="Q42" s="5" t="s">
        <v>39</v>
      </c>
      <c r="R42" s="3"/>
      <c r="S42" s="6">
        <v>119933</v>
      </c>
      <c r="T42" s="94"/>
      <c r="U42" s="6">
        <v>77250</v>
      </c>
      <c r="V42" s="94"/>
      <c r="W42" s="6">
        <v>158018</v>
      </c>
      <c r="X42" s="94"/>
      <c r="Y42" s="6">
        <v>181898</v>
      </c>
      <c r="Z42" s="94"/>
      <c r="AA42" s="6">
        <v>239598</v>
      </c>
      <c r="AB42" s="94"/>
      <c r="AC42" s="6">
        <v>192266</v>
      </c>
      <c r="AD42" s="94"/>
      <c r="AE42" s="6">
        <v>198377</v>
      </c>
    </row>
    <row r="43" spans="1:31" ht="11.25">
      <c r="A43" s="5" t="s">
        <v>40</v>
      </c>
      <c r="B43" s="3"/>
      <c r="C43" s="6">
        <v>243224</v>
      </c>
      <c r="D43" s="94"/>
      <c r="E43" s="6">
        <v>243910</v>
      </c>
      <c r="F43" s="94"/>
      <c r="G43" s="6">
        <v>227026</v>
      </c>
      <c r="H43" s="94"/>
      <c r="I43" s="6">
        <v>242392</v>
      </c>
      <c r="J43" s="94"/>
      <c r="K43" s="6">
        <v>2705307</v>
      </c>
      <c r="L43" s="94"/>
      <c r="M43" s="6">
        <v>232131</v>
      </c>
      <c r="N43" s="94"/>
      <c r="O43" s="6">
        <v>201656</v>
      </c>
      <c r="P43" s="190"/>
      <c r="Q43" s="5" t="s">
        <v>40</v>
      </c>
      <c r="R43" s="3"/>
      <c r="S43" s="6">
        <v>150135</v>
      </c>
      <c r="T43" s="94"/>
      <c r="U43" s="6">
        <v>211791</v>
      </c>
      <c r="V43" s="94"/>
      <c r="W43" s="6">
        <v>234506</v>
      </c>
      <c r="X43" s="94"/>
      <c r="Y43" s="6">
        <v>220545</v>
      </c>
      <c r="Z43" s="94"/>
      <c r="AA43" s="6">
        <v>219423</v>
      </c>
      <c r="AB43" s="94"/>
      <c r="AC43" s="6">
        <v>217293</v>
      </c>
      <c r="AD43" s="94"/>
      <c r="AE43" s="6">
        <v>246567</v>
      </c>
    </row>
    <row r="44" spans="1:31" ht="12" thickBot="1">
      <c r="A44" s="5" t="s">
        <v>236</v>
      </c>
      <c r="B44" s="3"/>
      <c r="C44" s="8">
        <v>545859</v>
      </c>
      <c r="D44" s="95"/>
      <c r="E44" s="8">
        <v>553127</v>
      </c>
      <c r="F44" s="95"/>
      <c r="G44" s="8">
        <v>529625</v>
      </c>
      <c r="H44" s="95"/>
      <c r="I44" s="8">
        <v>521981</v>
      </c>
      <c r="J44" s="95"/>
      <c r="K44" s="8">
        <v>6694087</v>
      </c>
      <c r="L44" s="95"/>
      <c r="M44" s="8">
        <v>547648</v>
      </c>
      <c r="N44" s="95"/>
      <c r="O44" s="8">
        <v>501856</v>
      </c>
      <c r="P44" s="190"/>
      <c r="Q44" s="5" t="s">
        <v>236</v>
      </c>
      <c r="R44" s="3"/>
      <c r="S44" s="8">
        <v>451865</v>
      </c>
      <c r="T44" s="95"/>
      <c r="U44" s="8">
        <v>472487</v>
      </c>
      <c r="V44" s="95"/>
      <c r="W44" s="8">
        <v>558400</v>
      </c>
      <c r="X44" s="95"/>
      <c r="Y44" s="8">
        <v>559669</v>
      </c>
      <c r="Z44" s="95"/>
      <c r="AA44" s="8">
        <v>654767</v>
      </c>
      <c r="AB44" s="95"/>
      <c r="AC44" s="8">
        <v>601322</v>
      </c>
      <c r="AD44" s="95"/>
      <c r="AE44" s="8">
        <v>598954</v>
      </c>
    </row>
    <row r="45" spans="1:31" ht="12" thickTop="1">
      <c r="A45" s="5" t="s">
        <v>41</v>
      </c>
      <c r="B45" s="3"/>
      <c r="C45" s="6"/>
      <c r="D45" s="94"/>
      <c r="E45" s="6"/>
      <c r="F45" s="94"/>
      <c r="G45" s="6"/>
      <c r="H45" s="94"/>
      <c r="I45" s="6"/>
      <c r="J45" s="94"/>
      <c r="K45" s="6"/>
      <c r="L45" s="94"/>
      <c r="M45" s="6"/>
      <c r="N45" s="94"/>
      <c r="O45" s="6"/>
      <c r="P45" s="190"/>
      <c r="Q45" s="5" t="s">
        <v>41</v>
      </c>
      <c r="R45" s="3"/>
      <c r="S45" s="6"/>
      <c r="T45" s="94"/>
      <c r="U45" s="6"/>
      <c r="V45" s="94"/>
      <c r="W45" s="6"/>
      <c r="X45" s="94"/>
      <c r="Y45" s="6"/>
      <c r="Z45" s="94"/>
      <c r="AA45" s="6"/>
      <c r="AB45" s="94"/>
      <c r="AC45" s="6"/>
      <c r="AD45" s="94"/>
      <c r="AE45" s="6"/>
    </row>
    <row r="46" spans="1:31" ht="11.25">
      <c r="A46" s="5" t="s">
        <v>43</v>
      </c>
      <c r="B46" s="3"/>
      <c r="C46" s="6">
        <v>246978</v>
      </c>
      <c r="D46" s="94"/>
      <c r="E46" s="6">
        <v>225702</v>
      </c>
      <c r="F46" s="94"/>
      <c r="G46" s="6">
        <v>231948</v>
      </c>
      <c r="H46" s="94"/>
      <c r="I46" s="6">
        <v>195496</v>
      </c>
      <c r="J46" s="94"/>
      <c r="K46" s="6">
        <v>2624672</v>
      </c>
      <c r="L46" s="94"/>
      <c r="M46" s="6">
        <v>124677</v>
      </c>
      <c r="N46" s="94"/>
      <c r="O46" s="6">
        <v>108025</v>
      </c>
      <c r="P46" s="190"/>
      <c r="Q46" s="5" t="s">
        <v>43</v>
      </c>
      <c r="R46" s="3"/>
      <c r="S46" s="6">
        <v>269959</v>
      </c>
      <c r="T46" s="94"/>
      <c r="U46" s="6">
        <v>189503</v>
      </c>
      <c r="V46" s="94"/>
      <c r="W46" s="6">
        <v>256240</v>
      </c>
      <c r="X46" s="94"/>
      <c r="Y46" s="6">
        <v>285838</v>
      </c>
      <c r="Z46" s="94"/>
      <c r="AA46" s="6">
        <v>208011</v>
      </c>
      <c r="AB46" s="94"/>
      <c r="AC46" s="6">
        <v>249315</v>
      </c>
      <c r="AD46" s="94"/>
      <c r="AE46" s="6">
        <v>246740</v>
      </c>
    </row>
    <row r="47" spans="1:31" ht="11.25">
      <c r="A47" s="5" t="s">
        <v>44</v>
      </c>
      <c r="B47" s="3"/>
      <c r="C47" s="6">
        <v>616400</v>
      </c>
      <c r="D47" s="94"/>
      <c r="E47" s="6">
        <v>685161</v>
      </c>
      <c r="F47" s="94"/>
      <c r="G47" s="6">
        <v>620382</v>
      </c>
      <c r="H47" s="94"/>
      <c r="I47" s="6">
        <v>730874</v>
      </c>
      <c r="J47" s="94"/>
      <c r="K47" s="6">
        <v>7513861</v>
      </c>
      <c r="L47" s="94"/>
      <c r="M47" s="6">
        <v>717509</v>
      </c>
      <c r="N47" s="94"/>
      <c r="O47" s="6">
        <v>681769</v>
      </c>
      <c r="P47" s="190"/>
      <c r="Q47" s="5" t="s">
        <v>44</v>
      </c>
      <c r="R47" s="3"/>
      <c r="S47" s="6">
        <v>650961</v>
      </c>
      <c r="T47" s="94"/>
      <c r="U47" s="6">
        <v>759372</v>
      </c>
      <c r="V47" s="94"/>
      <c r="W47" s="6">
        <v>757590</v>
      </c>
      <c r="X47" s="94"/>
      <c r="Y47" s="6">
        <v>667123</v>
      </c>
      <c r="Z47" s="94"/>
      <c r="AA47" s="6">
        <v>716960</v>
      </c>
      <c r="AB47" s="94"/>
      <c r="AC47" s="6">
        <v>668024</v>
      </c>
      <c r="AD47" s="94"/>
      <c r="AE47" s="6">
        <v>744104</v>
      </c>
    </row>
    <row r="48" spans="1:31" ht="11.25">
      <c r="A48" s="5" t="s">
        <v>45</v>
      </c>
      <c r="B48" s="3"/>
      <c r="C48" s="6">
        <v>152882</v>
      </c>
      <c r="D48" s="94"/>
      <c r="E48" s="6">
        <v>163717</v>
      </c>
      <c r="F48" s="94"/>
      <c r="G48" s="6">
        <v>151130</v>
      </c>
      <c r="H48" s="94"/>
      <c r="I48" s="6">
        <v>140266</v>
      </c>
      <c r="J48" s="94"/>
      <c r="K48" s="6">
        <v>1657530</v>
      </c>
      <c r="L48" s="94"/>
      <c r="M48" s="6">
        <v>80675</v>
      </c>
      <c r="N48" s="94"/>
      <c r="O48" s="6">
        <v>58065</v>
      </c>
      <c r="P48" s="190"/>
      <c r="Q48" s="5" t="s">
        <v>45</v>
      </c>
      <c r="R48" s="3"/>
      <c r="S48" s="6">
        <v>114905</v>
      </c>
      <c r="T48" s="94"/>
      <c r="U48" s="6">
        <v>154715</v>
      </c>
      <c r="V48" s="94"/>
      <c r="W48" s="6">
        <v>163508</v>
      </c>
      <c r="X48" s="94"/>
      <c r="Y48" s="6">
        <v>165277</v>
      </c>
      <c r="Z48" s="94"/>
      <c r="AA48" s="6">
        <v>166787</v>
      </c>
      <c r="AB48" s="94"/>
      <c r="AC48" s="6">
        <v>162390</v>
      </c>
      <c r="AD48" s="94"/>
      <c r="AE48" s="6">
        <v>167374</v>
      </c>
    </row>
    <row r="49" spans="1:31" ht="12" thickBot="1">
      <c r="A49" s="5" t="s">
        <v>236</v>
      </c>
      <c r="B49" s="3"/>
      <c r="C49" s="8">
        <v>1016260</v>
      </c>
      <c r="D49" s="95"/>
      <c r="E49" s="8">
        <v>1074580</v>
      </c>
      <c r="F49" s="95"/>
      <c r="G49" s="8">
        <v>1003460</v>
      </c>
      <c r="H49" s="95"/>
      <c r="I49" s="8">
        <v>1066635</v>
      </c>
      <c r="J49" s="95"/>
      <c r="K49" s="8">
        <v>11796064</v>
      </c>
      <c r="L49" s="95"/>
      <c r="M49" s="8">
        <v>922861</v>
      </c>
      <c r="N49" s="95"/>
      <c r="O49" s="8">
        <v>847860</v>
      </c>
      <c r="P49" s="190"/>
      <c r="Q49" s="5" t="s">
        <v>236</v>
      </c>
      <c r="R49" s="3"/>
      <c r="S49" s="8">
        <v>1035825</v>
      </c>
      <c r="T49" s="95"/>
      <c r="U49" s="8">
        <v>1103590</v>
      </c>
      <c r="V49" s="95"/>
      <c r="W49" s="8">
        <v>1177338</v>
      </c>
      <c r="X49" s="95"/>
      <c r="Y49" s="8">
        <v>1118238</v>
      </c>
      <c r="Z49" s="95"/>
      <c r="AA49" s="8">
        <v>1091758</v>
      </c>
      <c r="AB49" s="95"/>
      <c r="AC49" s="8">
        <v>1079729</v>
      </c>
      <c r="AD49" s="95"/>
      <c r="AE49" s="8">
        <v>1158218</v>
      </c>
    </row>
    <row r="50" spans="1:31" ht="12" thickTop="1">
      <c r="A50" s="5" t="s">
        <v>237</v>
      </c>
      <c r="B50" s="5"/>
      <c r="C50" s="96">
        <v>6888875</v>
      </c>
      <c r="D50" s="149"/>
      <c r="E50" s="96">
        <v>7353853</v>
      </c>
      <c r="F50" s="149"/>
      <c r="G50" s="96">
        <v>6800308</v>
      </c>
      <c r="H50" s="149"/>
      <c r="I50" s="96">
        <v>6911669</v>
      </c>
      <c r="J50" s="149"/>
      <c r="K50" s="96">
        <v>79906783</v>
      </c>
      <c r="L50" s="149"/>
      <c r="M50" s="96">
        <v>6400608</v>
      </c>
      <c r="N50" s="149"/>
      <c r="O50" s="96">
        <v>5496163</v>
      </c>
      <c r="P50" s="190"/>
      <c r="Q50" s="5" t="s">
        <v>237</v>
      </c>
      <c r="R50" s="5"/>
      <c r="S50" s="96">
        <v>6564143</v>
      </c>
      <c r="T50" s="149"/>
      <c r="U50" s="96">
        <v>6447973</v>
      </c>
      <c r="V50" s="149"/>
      <c r="W50" s="96">
        <v>7313032</v>
      </c>
      <c r="X50" s="149"/>
      <c r="Y50" s="96">
        <v>7428346</v>
      </c>
      <c r="Z50" s="149"/>
      <c r="AA50" s="96">
        <v>7347993</v>
      </c>
      <c r="AB50" s="149"/>
      <c r="AC50" s="96">
        <v>7439576</v>
      </c>
      <c r="AD50" s="149"/>
      <c r="AE50" s="96">
        <v>7143605</v>
      </c>
    </row>
    <row r="51" spans="1:31" ht="11.25">
      <c r="A51" s="3" t="s">
        <v>242</v>
      </c>
      <c r="B51" s="3"/>
      <c r="C51" s="3"/>
      <c r="D51" s="81"/>
      <c r="E51" s="3"/>
      <c r="F51" s="81"/>
      <c r="G51" s="3"/>
      <c r="H51" s="81"/>
      <c r="I51" s="3"/>
      <c r="J51" s="81"/>
      <c r="K51" s="3"/>
      <c r="L51" s="81"/>
      <c r="M51" s="3"/>
      <c r="N51" s="81"/>
      <c r="O51" s="3"/>
      <c r="P51" s="188"/>
      <c r="Q51" s="3" t="s">
        <v>238</v>
      </c>
      <c r="R51" s="3"/>
      <c r="S51" s="3"/>
      <c r="T51" s="81"/>
      <c r="U51" s="3"/>
      <c r="V51" s="81"/>
      <c r="W51" s="3"/>
      <c r="X51" s="81"/>
      <c r="Y51" s="3"/>
      <c r="Z51" s="81"/>
      <c r="AA51" s="3"/>
      <c r="AB51" s="81"/>
      <c r="AC51" s="3"/>
      <c r="AD51" s="81"/>
      <c r="AE51" s="3"/>
    </row>
    <row r="52" spans="1:31" ht="11.25">
      <c r="A52" s="3"/>
      <c r="B52" s="3"/>
      <c r="C52" s="29"/>
      <c r="D52" s="25"/>
      <c r="E52" s="29"/>
      <c r="F52" s="25"/>
      <c r="G52" s="29"/>
      <c r="H52" s="25"/>
      <c r="I52" s="29"/>
      <c r="J52" s="25"/>
      <c r="K52" s="29"/>
      <c r="L52" s="25"/>
      <c r="M52" s="29"/>
      <c r="N52" s="25"/>
      <c r="O52" s="29"/>
      <c r="P52" s="80"/>
      <c r="Q52" s="3"/>
      <c r="R52" s="3"/>
      <c r="S52" s="3"/>
      <c r="T52" s="81"/>
      <c r="U52" s="3"/>
      <c r="V52" s="81"/>
      <c r="W52" s="3"/>
      <c r="X52" s="81"/>
      <c r="Y52" s="3"/>
      <c r="Z52" s="81"/>
      <c r="AA52" s="3"/>
      <c r="AB52" s="81"/>
      <c r="AC52" s="3"/>
      <c r="AD52" s="81"/>
      <c r="AE52" s="3"/>
    </row>
    <row r="53" spans="1:31" ht="11.25">
      <c r="A53" s="3"/>
      <c r="B53" s="3"/>
      <c r="C53" s="29"/>
      <c r="D53" s="25"/>
      <c r="E53" s="29"/>
      <c r="F53" s="25"/>
      <c r="G53" s="29"/>
      <c r="H53" s="25"/>
      <c r="I53" s="29"/>
      <c r="J53" s="25"/>
      <c r="K53" s="29"/>
      <c r="L53" s="25"/>
      <c r="M53" s="29"/>
      <c r="N53" s="81"/>
      <c r="O53" s="3"/>
      <c r="P53" s="188"/>
      <c r="Q53" s="3"/>
      <c r="R53" s="3"/>
      <c r="S53" s="29"/>
      <c r="T53" s="25"/>
      <c r="U53" s="29"/>
      <c r="V53" s="25"/>
      <c r="W53" s="29"/>
      <c r="X53" s="25"/>
      <c r="Y53" s="29"/>
      <c r="Z53" s="25"/>
      <c r="AA53" s="29"/>
      <c r="AB53" s="25"/>
      <c r="AC53" s="29"/>
      <c r="AD53" s="81"/>
      <c r="AE53" s="3"/>
    </row>
  </sheetData>
  <printOptions horizontalCentered="1"/>
  <pageMargins left="0.5" right="0.5" top="0.5" bottom="0.5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Q54"/>
  <sheetViews>
    <sheetView showGridLines="0" zoomScale="87" zoomScaleNormal="87" workbookViewId="0" topLeftCell="A1">
      <selection activeCell="A1" sqref="A1"/>
    </sheetView>
  </sheetViews>
  <sheetFormatPr defaultColWidth="9.33203125" defaultRowHeight="11.25"/>
  <cols>
    <col min="1" max="1" width="25.83203125" style="15" customWidth="1"/>
    <col min="2" max="2" width="1.83203125" style="15" customWidth="1"/>
    <col min="3" max="3" width="10" style="15" customWidth="1"/>
    <col min="4" max="4" width="12.5" style="15" customWidth="1"/>
    <col min="5" max="5" width="9.66015625" style="15" customWidth="1"/>
    <col min="6" max="6" width="12.5" style="15" customWidth="1"/>
    <col min="7" max="8" width="11.66015625" style="15" customWidth="1"/>
    <col min="9" max="9" width="11.33203125" style="15" customWidth="1"/>
    <col min="10" max="10" width="10.83203125" style="15" customWidth="1"/>
    <col min="11" max="11" width="8.66015625" style="15" customWidth="1"/>
    <col min="12" max="12" width="8.33203125" style="15" customWidth="1"/>
    <col min="13" max="13" width="11.66015625" style="15" customWidth="1"/>
    <col min="14" max="14" width="11" style="15" customWidth="1"/>
    <col min="15" max="15" width="3.33203125" style="16" customWidth="1"/>
    <col min="16" max="16" width="25.83203125" style="15" customWidth="1"/>
    <col min="17" max="17" width="2.83203125" style="15" customWidth="1"/>
    <col min="18" max="18" width="9.33203125" style="15" customWidth="1"/>
    <col min="19" max="19" width="12.5" style="15" customWidth="1"/>
    <col min="20" max="20" width="11.83203125" style="15" customWidth="1"/>
    <col min="21" max="21" width="12.16015625" style="15" customWidth="1"/>
    <col min="22" max="22" width="11.83203125" style="15" customWidth="1"/>
    <col min="23" max="23" width="8.83203125" style="15" customWidth="1"/>
    <col min="24" max="24" width="11.66015625" style="15" customWidth="1"/>
    <col min="25" max="27" width="11.83203125" style="15" customWidth="1"/>
    <col min="28" max="28" width="12.66015625" style="15" customWidth="1"/>
    <col min="29" max="29" width="2.83203125" style="16" customWidth="1"/>
    <col min="30" max="30" width="25.83203125" style="15" customWidth="1"/>
    <col min="31" max="31" width="2.83203125" style="15" customWidth="1"/>
    <col min="32" max="32" width="12.83203125" style="15" customWidth="1"/>
    <col min="33" max="33" width="10.16015625" style="15" bestFit="1" customWidth="1"/>
    <col min="34" max="34" width="10.33203125" style="15" customWidth="1"/>
    <col min="35" max="35" width="11.83203125" style="15" customWidth="1"/>
    <col min="36" max="37" width="13.83203125" style="15" customWidth="1"/>
    <col min="38" max="38" width="9.66015625" style="15" customWidth="1"/>
    <col min="39" max="39" width="17" style="15" customWidth="1"/>
    <col min="40" max="40" width="1.83203125" style="15" customWidth="1"/>
    <col min="41" max="41" width="13.33203125" style="15" customWidth="1"/>
    <col min="42" max="42" width="15.33203125" style="15" customWidth="1"/>
    <col min="43" max="49" width="9.83203125" style="15" customWidth="1"/>
    <col min="50" max="16384" width="9.33203125" style="15" customWidth="1"/>
  </cols>
  <sheetData>
    <row r="1" spans="1:43" ht="11.25" customHeight="1">
      <c r="A1" s="17" t="s">
        <v>243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15"/>
      <c r="P1" s="17" t="s">
        <v>244</v>
      </c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15"/>
      <c r="AD1" s="180" t="s">
        <v>244</v>
      </c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46"/>
    </row>
    <row r="2" spans="1:43" ht="11.25">
      <c r="A2" s="17" t="s">
        <v>245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15"/>
      <c r="P2" s="17" t="s">
        <v>245</v>
      </c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15"/>
      <c r="AD2" s="180" t="s">
        <v>245</v>
      </c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Q2" s="46"/>
    </row>
    <row r="3" spans="1:43" ht="11.25">
      <c r="A3" s="17" t="s">
        <v>377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15"/>
      <c r="P3" s="17" t="s">
        <v>377</v>
      </c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15"/>
      <c r="AD3" s="180" t="s">
        <v>377</v>
      </c>
      <c r="AE3" s="180"/>
      <c r="AF3" s="180"/>
      <c r="AG3" s="180"/>
      <c r="AH3" s="180"/>
      <c r="AI3" s="180"/>
      <c r="AJ3" s="180"/>
      <c r="AK3" s="180"/>
      <c r="AL3" s="180"/>
      <c r="AM3" s="180"/>
      <c r="AN3" s="180"/>
      <c r="AO3" s="180"/>
      <c r="AP3" s="180"/>
      <c r="AQ3" s="46"/>
    </row>
    <row r="4" spans="1:43" ht="11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15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15"/>
      <c r="AD4" s="17"/>
      <c r="AE4" s="17"/>
      <c r="AF4" s="17"/>
      <c r="AG4" s="17"/>
      <c r="AH4" s="17"/>
      <c r="AI4" s="17"/>
      <c r="AJ4" s="17"/>
      <c r="AK4" s="17"/>
      <c r="AL4" s="70"/>
      <c r="AM4" s="17"/>
      <c r="AN4" s="17"/>
      <c r="AO4" s="17"/>
      <c r="AP4" s="17"/>
      <c r="AQ4" s="46"/>
    </row>
    <row r="5" spans="1:43" ht="11.25">
      <c r="A5" s="17" t="s">
        <v>246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15"/>
      <c r="P5" s="17" t="s">
        <v>246</v>
      </c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15"/>
      <c r="AD5" s="180" t="s">
        <v>246</v>
      </c>
      <c r="AE5" s="180"/>
      <c r="AF5" s="180"/>
      <c r="AG5" s="180"/>
      <c r="AH5" s="180"/>
      <c r="AI5" s="180"/>
      <c r="AJ5" s="180"/>
      <c r="AK5" s="180"/>
      <c r="AL5" s="180"/>
      <c r="AM5" s="180"/>
      <c r="AN5" s="180"/>
      <c r="AO5" s="180"/>
      <c r="AP5" s="180"/>
      <c r="AQ5" s="46"/>
    </row>
    <row r="6" spans="1:43" ht="11.25">
      <c r="A6" s="53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156"/>
      <c r="N6" s="156"/>
      <c r="O6" s="117"/>
      <c r="P6" s="70"/>
      <c r="Q6" s="156"/>
      <c r="R6" s="52"/>
      <c r="S6" s="52"/>
      <c r="T6" s="52"/>
      <c r="U6" s="52"/>
      <c r="V6" s="47"/>
      <c r="W6" s="47"/>
      <c r="X6" s="47"/>
      <c r="Y6" s="50"/>
      <c r="Z6" s="52"/>
      <c r="AA6" s="52"/>
      <c r="AB6" s="52"/>
      <c r="AC6" s="117"/>
      <c r="AD6" s="53"/>
      <c r="AE6" s="53"/>
      <c r="AF6" s="52"/>
      <c r="AG6" s="52"/>
      <c r="AH6" s="52"/>
      <c r="AI6" s="52"/>
      <c r="AJ6" s="52"/>
      <c r="AK6" s="52"/>
      <c r="AL6" s="172"/>
      <c r="AM6" s="157"/>
      <c r="AN6" s="157"/>
      <c r="AO6" s="157"/>
      <c r="AP6" s="157"/>
      <c r="AQ6" s="46"/>
    </row>
    <row r="7" spans="1:43" ht="11.25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55"/>
      <c r="Q7" s="98"/>
      <c r="R7" s="98"/>
      <c r="S7" s="55" t="s">
        <v>247</v>
      </c>
      <c r="T7" s="98"/>
      <c r="U7" s="98"/>
      <c r="V7" s="55"/>
      <c r="W7" s="55"/>
      <c r="X7" s="55"/>
      <c r="Y7" s="99"/>
      <c r="Z7" s="54"/>
      <c r="AA7" s="54"/>
      <c r="AB7" s="54"/>
      <c r="AC7" s="98"/>
      <c r="AD7" s="98"/>
      <c r="AE7" s="98"/>
      <c r="AF7" s="54"/>
      <c r="AG7" s="54"/>
      <c r="AH7" s="54" t="s">
        <v>248</v>
      </c>
      <c r="AI7" s="54"/>
      <c r="AJ7" s="54"/>
      <c r="AK7" s="54" t="s">
        <v>249</v>
      </c>
      <c r="AL7" s="98"/>
      <c r="AM7" s="98"/>
      <c r="AN7" s="98"/>
      <c r="AO7" s="179" t="s">
        <v>94</v>
      </c>
      <c r="AP7" s="179"/>
      <c r="AQ7" s="46"/>
    </row>
    <row r="8" spans="1:43" ht="11.25">
      <c r="A8" s="56" t="s">
        <v>250</v>
      </c>
      <c r="B8" s="56"/>
      <c r="C8" s="56" t="s">
        <v>251</v>
      </c>
      <c r="D8" s="56" t="s">
        <v>252</v>
      </c>
      <c r="E8" s="56" t="s">
        <v>344</v>
      </c>
      <c r="F8" s="56" t="s">
        <v>253</v>
      </c>
      <c r="G8" s="56" t="s">
        <v>254</v>
      </c>
      <c r="H8" s="56" t="s">
        <v>287</v>
      </c>
      <c r="I8" s="56" t="s">
        <v>255</v>
      </c>
      <c r="J8" s="56" t="s">
        <v>290</v>
      </c>
      <c r="K8" s="56" t="s">
        <v>292</v>
      </c>
      <c r="L8" s="56" t="s">
        <v>294</v>
      </c>
      <c r="M8" s="56" t="s">
        <v>256</v>
      </c>
      <c r="N8" s="56" t="s">
        <v>257</v>
      </c>
      <c r="O8" s="98"/>
      <c r="P8" s="56" t="s">
        <v>250</v>
      </c>
      <c r="Q8" s="56"/>
      <c r="R8" s="56" t="s">
        <v>301</v>
      </c>
      <c r="S8" s="56" t="s">
        <v>259</v>
      </c>
      <c r="T8" s="56" t="s">
        <v>260</v>
      </c>
      <c r="U8" s="56" t="s">
        <v>261</v>
      </c>
      <c r="V8" s="56" t="s">
        <v>262</v>
      </c>
      <c r="W8" s="56" t="s">
        <v>356</v>
      </c>
      <c r="X8" s="56" t="s">
        <v>263</v>
      </c>
      <c r="Y8" s="56" t="s">
        <v>265</v>
      </c>
      <c r="Z8" s="56" t="s">
        <v>266</v>
      </c>
      <c r="AA8" s="56" t="s">
        <v>357</v>
      </c>
      <c r="AB8" s="56" t="s">
        <v>358</v>
      </c>
      <c r="AC8" s="98"/>
      <c r="AD8" s="56" t="s">
        <v>250</v>
      </c>
      <c r="AE8" s="56"/>
      <c r="AF8" s="56" t="s">
        <v>267</v>
      </c>
      <c r="AG8" s="56" t="s">
        <v>268</v>
      </c>
      <c r="AH8" s="56" t="s">
        <v>269</v>
      </c>
      <c r="AI8" s="56" t="s">
        <v>270</v>
      </c>
      <c r="AJ8" s="56" t="s">
        <v>271</v>
      </c>
      <c r="AK8" s="56" t="s">
        <v>272</v>
      </c>
      <c r="AL8" s="173"/>
      <c r="AM8" s="56" t="s">
        <v>273</v>
      </c>
      <c r="AN8" s="56"/>
      <c r="AO8" s="56" t="s">
        <v>274</v>
      </c>
      <c r="AP8" s="56" t="s">
        <v>275</v>
      </c>
      <c r="AQ8" s="46"/>
    </row>
    <row r="9" spans="1:43" ht="11.25">
      <c r="A9" s="100" t="s">
        <v>276</v>
      </c>
      <c r="B9" s="45"/>
      <c r="C9" s="101" t="s">
        <v>28</v>
      </c>
      <c r="D9" s="101">
        <v>1848</v>
      </c>
      <c r="E9" s="101" t="s">
        <v>28</v>
      </c>
      <c r="F9" s="101" t="s">
        <v>28</v>
      </c>
      <c r="G9" s="101" t="s">
        <v>28</v>
      </c>
      <c r="H9" s="101" t="s">
        <v>28</v>
      </c>
      <c r="I9" s="101" t="s">
        <v>28</v>
      </c>
      <c r="J9" s="101" t="s">
        <v>28</v>
      </c>
      <c r="K9" s="101" t="s">
        <v>28</v>
      </c>
      <c r="L9" s="101" t="s">
        <v>28</v>
      </c>
      <c r="M9" s="166" t="s">
        <v>28</v>
      </c>
      <c r="N9" s="166" t="s">
        <v>28</v>
      </c>
      <c r="O9" s="194"/>
      <c r="P9" s="100" t="s">
        <v>276</v>
      </c>
      <c r="Q9" s="141"/>
      <c r="R9" s="101" t="s">
        <v>28</v>
      </c>
      <c r="S9" s="101">
        <v>24255</v>
      </c>
      <c r="T9" s="101" t="s">
        <v>28</v>
      </c>
      <c r="U9" s="101" t="s">
        <v>28</v>
      </c>
      <c r="V9" s="101" t="s">
        <v>28</v>
      </c>
      <c r="W9" s="101" t="s">
        <v>28</v>
      </c>
      <c r="X9" s="60" t="s">
        <v>28</v>
      </c>
      <c r="Y9" s="60" t="s">
        <v>28</v>
      </c>
      <c r="Z9" s="60" t="s">
        <v>28</v>
      </c>
      <c r="AA9" s="60" t="s">
        <v>28</v>
      </c>
      <c r="AB9" s="60" t="s">
        <v>28</v>
      </c>
      <c r="AC9" s="65"/>
      <c r="AD9" s="100" t="s">
        <v>276</v>
      </c>
      <c r="AE9" s="141"/>
      <c r="AF9" s="60" t="s">
        <v>28</v>
      </c>
      <c r="AG9" s="60" t="s">
        <v>28</v>
      </c>
      <c r="AH9" s="60" t="s">
        <v>28</v>
      </c>
      <c r="AI9" s="60" t="s">
        <v>28</v>
      </c>
      <c r="AJ9" s="60">
        <v>26103</v>
      </c>
      <c r="AK9" s="60">
        <v>72526</v>
      </c>
      <c r="AL9" s="46"/>
      <c r="AM9" s="102" t="s">
        <v>277</v>
      </c>
      <c r="AN9" s="103"/>
      <c r="AO9" s="104">
        <v>18</v>
      </c>
      <c r="AP9" s="105">
        <v>18714</v>
      </c>
      <c r="AQ9" s="46"/>
    </row>
    <row r="10" spans="1:43" ht="11.25">
      <c r="A10" s="106" t="s">
        <v>278</v>
      </c>
      <c r="B10" s="45"/>
      <c r="C10" s="101" t="s">
        <v>28</v>
      </c>
      <c r="D10" s="101" t="s">
        <v>28</v>
      </c>
      <c r="E10" s="101" t="s">
        <v>28</v>
      </c>
      <c r="F10" s="101" t="s">
        <v>28</v>
      </c>
      <c r="G10" s="101" t="s">
        <v>28</v>
      </c>
      <c r="H10" s="101" t="s">
        <v>28</v>
      </c>
      <c r="I10" s="101" t="s">
        <v>28</v>
      </c>
      <c r="J10" s="101" t="s">
        <v>28</v>
      </c>
      <c r="K10" s="101" t="s">
        <v>28</v>
      </c>
      <c r="L10" s="101" t="s">
        <v>28</v>
      </c>
      <c r="M10" s="167" t="s">
        <v>360</v>
      </c>
      <c r="N10" s="166" t="s">
        <v>28</v>
      </c>
      <c r="O10" s="194"/>
      <c r="P10" s="106" t="s">
        <v>278</v>
      </c>
      <c r="Q10" s="142"/>
      <c r="R10" s="101" t="s">
        <v>28</v>
      </c>
      <c r="S10" s="101" t="s">
        <v>28</v>
      </c>
      <c r="T10" s="101" t="s">
        <v>28</v>
      </c>
      <c r="U10" s="101">
        <v>52</v>
      </c>
      <c r="V10" s="101" t="s">
        <v>28</v>
      </c>
      <c r="W10" s="101" t="s">
        <v>28</v>
      </c>
      <c r="X10" s="60" t="s">
        <v>28</v>
      </c>
      <c r="Y10" s="60" t="s">
        <v>28</v>
      </c>
      <c r="Z10" s="60" t="s">
        <v>28</v>
      </c>
      <c r="AA10" s="60" t="s">
        <v>28</v>
      </c>
      <c r="AB10" s="60" t="s">
        <v>28</v>
      </c>
      <c r="AC10" s="65"/>
      <c r="AD10" s="106" t="s">
        <v>278</v>
      </c>
      <c r="AE10" s="142"/>
      <c r="AF10" s="60" t="s">
        <v>28</v>
      </c>
      <c r="AG10" s="60" t="s">
        <v>28</v>
      </c>
      <c r="AH10" s="60" t="s">
        <v>28</v>
      </c>
      <c r="AI10" s="60" t="s">
        <v>28</v>
      </c>
      <c r="AJ10" s="60">
        <v>20516</v>
      </c>
      <c r="AK10" s="60">
        <v>144460</v>
      </c>
      <c r="AL10" s="46"/>
      <c r="AM10" s="102" t="s">
        <v>251</v>
      </c>
      <c r="AN10" s="97"/>
      <c r="AO10" s="104">
        <v>2892</v>
      </c>
      <c r="AP10" s="104">
        <v>443132</v>
      </c>
      <c r="AQ10" s="97"/>
    </row>
    <row r="11" spans="1:43" ht="11.25">
      <c r="A11" s="100" t="s">
        <v>279</v>
      </c>
      <c r="B11" s="46"/>
      <c r="C11" s="101" t="s">
        <v>28</v>
      </c>
      <c r="D11" s="101" t="s">
        <v>28</v>
      </c>
      <c r="E11" s="101" t="s">
        <v>28</v>
      </c>
      <c r="F11" s="101" t="s">
        <v>28</v>
      </c>
      <c r="G11" s="101" t="s">
        <v>28</v>
      </c>
      <c r="H11" s="101" t="s">
        <v>28</v>
      </c>
      <c r="I11" s="101" t="s">
        <v>28</v>
      </c>
      <c r="J11" s="101" t="s">
        <v>28</v>
      </c>
      <c r="K11" s="101" t="s">
        <v>28</v>
      </c>
      <c r="L11" s="101" t="s">
        <v>28</v>
      </c>
      <c r="M11" s="166" t="s">
        <v>28</v>
      </c>
      <c r="N11" s="166" t="s">
        <v>28</v>
      </c>
      <c r="O11" s="194"/>
      <c r="P11" s="100" t="s">
        <v>279</v>
      </c>
      <c r="Q11" s="141"/>
      <c r="R11" s="101" t="s">
        <v>28</v>
      </c>
      <c r="S11" s="101" t="s">
        <v>28</v>
      </c>
      <c r="T11" s="101" t="s">
        <v>28</v>
      </c>
      <c r="U11" s="101">
        <v>40</v>
      </c>
      <c r="V11" s="101" t="s">
        <v>28</v>
      </c>
      <c r="W11" s="101" t="s">
        <v>28</v>
      </c>
      <c r="X11" s="60" t="s">
        <v>28</v>
      </c>
      <c r="Y11" s="60" t="s">
        <v>28</v>
      </c>
      <c r="Z11" s="60" t="s">
        <v>28</v>
      </c>
      <c r="AA11" s="60" t="s">
        <v>28</v>
      </c>
      <c r="AB11" s="60" t="s">
        <v>28</v>
      </c>
      <c r="AC11" s="65"/>
      <c r="AD11" s="100" t="s">
        <v>279</v>
      </c>
      <c r="AE11" s="141"/>
      <c r="AF11" s="60" t="s">
        <v>28</v>
      </c>
      <c r="AG11" s="60" t="s">
        <v>28</v>
      </c>
      <c r="AH11" s="60" t="s">
        <v>28</v>
      </c>
      <c r="AI11" s="60">
        <v>25510</v>
      </c>
      <c r="AJ11" s="60">
        <v>25550</v>
      </c>
      <c r="AK11" s="60">
        <v>137180</v>
      </c>
      <c r="AL11" s="46"/>
      <c r="AM11" s="102" t="s">
        <v>280</v>
      </c>
      <c r="AN11" s="97"/>
      <c r="AO11" s="104">
        <v>219083</v>
      </c>
      <c r="AP11" s="104">
        <v>10706562</v>
      </c>
      <c r="AQ11" s="97"/>
    </row>
    <row r="12" spans="1:43" ht="11.25">
      <c r="A12" s="100" t="s">
        <v>281</v>
      </c>
      <c r="B12" s="46"/>
      <c r="C12" s="101" t="s">
        <v>28</v>
      </c>
      <c r="D12" s="101">
        <v>71356</v>
      </c>
      <c r="E12" s="101" t="s">
        <v>28</v>
      </c>
      <c r="F12" s="101" t="s">
        <v>28</v>
      </c>
      <c r="G12" s="101" t="s">
        <v>28</v>
      </c>
      <c r="H12" s="101" t="s">
        <v>28</v>
      </c>
      <c r="I12" s="101" t="s">
        <v>28</v>
      </c>
      <c r="J12" s="101" t="s">
        <v>28</v>
      </c>
      <c r="K12" s="101" t="s">
        <v>28</v>
      </c>
      <c r="L12" s="101" t="s">
        <v>28</v>
      </c>
      <c r="M12" s="166" t="s">
        <v>28</v>
      </c>
      <c r="N12" s="166" t="s">
        <v>28</v>
      </c>
      <c r="O12" s="194"/>
      <c r="P12" s="100" t="s">
        <v>281</v>
      </c>
      <c r="Q12" s="141"/>
      <c r="R12" s="101" t="s">
        <v>28</v>
      </c>
      <c r="S12" s="101" t="s">
        <v>28</v>
      </c>
      <c r="T12" s="101" t="s">
        <v>28</v>
      </c>
      <c r="U12" s="101" t="s">
        <v>28</v>
      </c>
      <c r="V12" s="101" t="s">
        <v>28</v>
      </c>
      <c r="W12" s="101" t="s">
        <v>28</v>
      </c>
      <c r="X12" s="60" t="s">
        <v>28</v>
      </c>
      <c r="Y12" s="60" t="s">
        <v>28</v>
      </c>
      <c r="Z12" s="60" t="s">
        <v>28</v>
      </c>
      <c r="AA12" s="60" t="s">
        <v>28</v>
      </c>
      <c r="AB12" s="60" t="s">
        <v>28</v>
      </c>
      <c r="AC12" s="65"/>
      <c r="AD12" s="100" t="s">
        <v>281</v>
      </c>
      <c r="AE12" s="141"/>
      <c r="AF12" s="60" t="s">
        <v>28</v>
      </c>
      <c r="AG12" s="60" t="s">
        <v>28</v>
      </c>
      <c r="AH12" s="60" t="s">
        <v>28</v>
      </c>
      <c r="AI12" s="60" t="s">
        <v>28</v>
      </c>
      <c r="AJ12" s="60">
        <v>71356</v>
      </c>
      <c r="AK12" s="60">
        <v>406016</v>
      </c>
      <c r="AL12" s="46"/>
      <c r="AM12" s="50" t="s">
        <v>252</v>
      </c>
      <c r="AN12" s="97"/>
      <c r="AO12" s="104">
        <v>3365570</v>
      </c>
      <c r="AP12" s="104">
        <v>209103655</v>
      </c>
      <c r="AQ12" s="46"/>
    </row>
    <row r="13" spans="1:43" ht="11.25">
      <c r="A13" s="100" t="s">
        <v>282</v>
      </c>
      <c r="B13" s="46"/>
      <c r="C13" s="101" t="s">
        <v>28</v>
      </c>
      <c r="D13" s="101" t="s">
        <v>28</v>
      </c>
      <c r="E13" s="101" t="s">
        <v>28</v>
      </c>
      <c r="F13" s="101" t="s">
        <v>28</v>
      </c>
      <c r="G13" s="101">
        <v>46893</v>
      </c>
      <c r="H13" s="101" t="s">
        <v>28</v>
      </c>
      <c r="I13" s="101" t="s">
        <v>28</v>
      </c>
      <c r="J13" s="101" t="s">
        <v>28</v>
      </c>
      <c r="K13" s="101" t="s">
        <v>28</v>
      </c>
      <c r="L13" s="101" t="s">
        <v>28</v>
      </c>
      <c r="M13" s="167" t="s">
        <v>361</v>
      </c>
      <c r="N13" s="168" t="s">
        <v>368</v>
      </c>
      <c r="O13" s="195"/>
      <c r="P13" s="100" t="s">
        <v>282</v>
      </c>
      <c r="Q13" s="141"/>
      <c r="R13" s="101" t="s">
        <v>28</v>
      </c>
      <c r="S13" s="101" t="s">
        <v>28</v>
      </c>
      <c r="T13" s="101" t="s">
        <v>28</v>
      </c>
      <c r="U13" s="101" t="s">
        <v>28</v>
      </c>
      <c r="V13" s="101" t="s">
        <v>28</v>
      </c>
      <c r="W13" s="101" t="s">
        <v>28</v>
      </c>
      <c r="X13" s="60" t="s">
        <v>28</v>
      </c>
      <c r="Y13" s="60" t="s">
        <v>28</v>
      </c>
      <c r="Z13" s="60" t="s">
        <v>28</v>
      </c>
      <c r="AA13" s="60" t="s">
        <v>28</v>
      </c>
      <c r="AB13" s="60" t="s">
        <v>28</v>
      </c>
      <c r="AC13" s="65"/>
      <c r="AD13" s="100" t="s">
        <v>282</v>
      </c>
      <c r="AE13" s="141"/>
      <c r="AF13" s="60" t="s">
        <v>28</v>
      </c>
      <c r="AG13" s="60" t="s">
        <v>28</v>
      </c>
      <c r="AH13" s="60">
        <v>406</v>
      </c>
      <c r="AI13" s="60" t="s">
        <v>28</v>
      </c>
      <c r="AJ13" s="60">
        <v>126163</v>
      </c>
      <c r="AK13" s="60">
        <v>923616</v>
      </c>
      <c r="AL13" s="46"/>
      <c r="AM13" s="50" t="s">
        <v>344</v>
      </c>
      <c r="AN13" s="97"/>
      <c r="AO13" s="104">
        <v>764</v>
      </c>
      <c r="AP13" s="104">
        <v>234346</v>
      </c>
      <c r="AQ13" s="46"/>
    </row>
    <row r="14" spans="1:43" ht="11.25">
      <c r="A14" s="100" t="s">
        <v>283</v>
      </c>
      <c r="B14" s="103"/>
      <c r="C14" s="101" t="s">
        <v>28</v>
      </c>
      <c r="D14" s="101">
        <v>2300</v>
      </c>
      <c r="E14" s="101" t="s">
        <v>28</v>
      </c>
      <c r="F14" s="101" t="s">
        <v>28</v>
      </c>
      <c r="G14" s="101" t="s">
        <v>28</v>
      </c>
      <c r="H14" s="101" t="s">
        <v>28</v>
      </c>
      <c r="I14" s="101" t="s">
        <v>28</v>
      </c>
      <c r="J14" s="101" t="s">
        <v>28</v>
      </c>
      <c r="K14" s="101" t="s">
        <v>28</v>
      </c>
      <c r="L14" s="101" t="s">
        <v>28</v>
      </c>
      <c r="M14" s="166" t="s">
        <v>28</v>
      </c>
      <c r="N14" s="166" t="s">
        <v>28</v>
      </c>
      <c r="O14" s="194"/>
      <c r="P14" s="100" t="s">
        <v>283</v>
      </c>
      <c r="Q14" s="141"/>
      <c r="R14" s="101">
        <v>8</v>
      </c>
      <c r="S14" s="101" t="s">
        <v>28</v>
      </c>
      <c r="T14" s="101" t="s">
        <v>28</v>
      </c>
      <c r="U14" s="101">
        <v>72</v>
      </c>
      <c r="V14" s="101" t="s">
        <v>28</v>
      </c>
      <c r="W14" s="101" t="s">
        <v>28</v>
      </c>
      <c r="X14" s="60" t="s">
        <v>28</v>
      </c>
      <c r="Y14" s="60" t="s">
        <v>28</v>
      </c>
      <c r="Z14" s="60" t="s">
        <v>28</v>
      </c>
      <c r="AA14" s="60" t="s">
        <v>28</v>
      </c>
      <c r="AB14" s="60" t="s">
        <v>28</v>
      </c>
      <c r="AC14" s="65"/>
      <c r="AD14" s="100" t="s">
        <v>283</v>
      </c>
      <c r="AE14" s="141"/>
      <c r="AF14" s="60" t="s">
        <v>28</v>
      </c>
      <c r="AG14" s="60" t="s">
        <v>28</v>
      </c>
      <c r="AH14" s="60" t="s">
        <v>28</v>
      </c>
      <c r="AI14" s="60" t="s">
        <v>28</v>
      </c>
      <c r="AJ14" s="60">
        <v>2380</v>
      </c>
      <c r="AK14" s="60">
        <v>21655</v>
      </c>
      <c r="AL14" s="46"/>
      <c r="AM14" s="50" t="s">
        <v>253</v>
      </c>
      <c r="AN14" s="97"/>
      <c r="AO14" s="104">
        <v>1535412</v>
      </c>
      <c r="AP14" s="104">
        <v>62710971</v>
      </c>
      <c r="AQ14" s="46"/>
    </row>
    <row r="15" spans="1:43" ht="11.25">
      <c r="A15" s="100" t="s">
        <v>284</v>
      </c>
      <c r="B15" s="46"/>
      <c r="C15" s="101" t="s">
        <v>28</v>
      </c>
      <c r="D15" s="101">
        <v>126723</v>
      </c>
      <c r="E15" s="101" t="s">
        <v>28</v>
      </c>
      <c r="F15" s="101" t="s">
        <v>28</v>
      </c>
      <c r="G15" s="101" t="s">
        <v>28</v>
      </c>
      <c r="H15" s="101" t="s">
        <v>28</v>
      </c>
      <c r="I15" s="101" t="s">
        <v>28</v>
      </c>
      <c r="J15" s="101" t="s">
        <v>28</v>
      </c>
      <c r="K15" s="101" t="s">
        <v>28</v>
      </c>
      <c r="L15" s="101" t="s">
        <v>28</v>
      </c>
      <c r="M15" s="166" t="s">
        <v>28</v>
      </c>
      <c r="N15" s="166" t="s">
        <v>28</v>
      </c>
      <c r="O15" s="194"/>
      <c r="P15" s="100" t="s">
        <v>284</v>
      </c>
      <c r="Q15" s="141"/>
      <c r="R15" s="101" t="s">
        <v>28</v>
      </c>
      <c r="S15" s="101" t="s">
        <v>28</v>
      </c>
      <c r="T15" s="101" t="s">
        <v>28</v>
      </c>
      <c r="U15" s="101" t="s">
        <v>28</v>
      </c>
      <c r="V15" s="101" t="s">
        <v>28</v>
      </c>
      <c r="W15" s="101" t="s">
        <v>28</v>
      </c>
      <c r="X15" s="60" t="s">
        <v>28</v>
      </c>
      <c r="Y15" s="60" t="s">
        <v>28</v>
      </c>
      <c r="Z15" s="60" t="s">
        <v>28</v>
      </c>
      <c r="AA15" s="60" t="s">
        <v>28</v>
      </c>
      <c r="AB15" s="60" t="s">
        <v>28</v>
      </c>
      <c r="AC15" s="65"/>
      <c r="AD15" s="100" t="s">
        <v>284</v>
      </c>
      <c r="AE15" s="141"/>
      <c r="AF15" s="60" t="s">
        <v>28</v>
      </c>
      <c r="AG15" s="60" t="s">
        <v>28</v>
      </c>
      <c r="AH15" s="60" t="s">
        <v>28</v>
      </c>
      <c r="AI15" s="60" t="s">
        <v>28</v>
      </c>
      <c r="AJ15" s="60">
        <v>126723</v>
      </c>
      <c r="AK15" s="60">
        <v>470340</v>
      </c>
      <c r="AL15" s="46"/>
      <c r="AM15" s="50" t="s">
        <v>254</v>
      </c>
      <c r="AN15" s="97"/>
      <c r="AO15" s="104">
        <v>1019770</v>
      </c>
      <c r="AP15" s="104">
        <v>48788119</v>
      </c>
      <c r="AQ15" s="46"/>
    </row>
    <row r="16" spans="1:43" ht="11.25">
      <c r="A16" s="100" t="s">
        <v>286</v>
      </c>
      <c r="B16" s="46"/>
      <c r="C16" s="101" t="s">
        <v>28</v>
      </c>
      <c r="D16" s="101">
        <v>9980</v>
      </c>
      <c r="E16" s="101" t="s">
        <v>28</v>
      </c>
      <c r="F16" s="101">
        <v>46327</v>
      </c>
      <c r="G16" s="101" t="s">
        <v>28</v>
      </c>
      <c r="H16" s="101" t="s">
        <v>28</v>
      </c>
      <c r="I16" s="101" t="s">
        <v>28</v>
      </c>
      <c r="J16" s="101" t="s">
        <v>28</v>
      </c>
      <c r="K16" s="101" t="s">
        <v>28</v>
      </c>
      <c r="L16" s="101" t="s">
        <v>28</v>
      </c>
      <c r="M16" s="166" t="s">
        <v>28</v>
      </c>
      <c r="N16" s="166" t="s">
        <v>28</v>
      </c>
      <c r="O16" s="194"/>
      <c r="P16" s="100" t="s">
        <v>286</v>
      </c>
      <c r="Q16" s="141"/>
      <c r="R16" s="101" t="s">
        <v>28</v>
      </c>
      <c r="S16" s="101" t="s">
        <v>28</v>
      </c>
      <c r="T16" s="101" t="s">
        <v>28</v>
      </c>
      <c r="U16" s="101" t="s">
        <v>28</v>
      </c>
      <c r="V16" s="101" t="s">
        <v>28</v>
      </c>
      <c r="W16" s="101" t="s">
        <v>28</v>
      </c>
      <c r="X16" s="60" t="s">
        <v>28</v>
      </c>
      <c r="Y16" s="60" t="s">
        <v>28</v>
      </c>
      <c r="Z16" s="60" t="s">
        <v>28</v>
      </c>
      <c r="AA16" s="60" t="s">
        <v>28</v>
      </c>
      <c r="AB16" s="60" t="s">
        <v>28</v>
      </c>
      <c r="AC16" s="65"/>
      <c r="AD16" s="100" t="s">
        <v>286</v>
      </c>
      <c r="AE16" s="141"/>
      <c r="AF16" s="60" t="s">
        <v>28</v>
      </c>
      <c r="AG16" s="60" t="s">
        <v>28</v>
      </c>
      <c r="AH16" s="60" t="s">
        <v>28</v>
      </c>
      <c r="AI16" s="60" t="s">
        <v>28</v>
      </c>
      <c r="AJ16" s="60">
        <v>56307</v>
      </c>
      <c r="AK16" s="60">
        <v>369576</v>
      </c>
      <c r="AL16" s="46"/>
      <c r="AM16" s="50" t="s">
        <v>285</v>
      </c>
      <c r="AN16" s="46"/>
      <c r="AO16" s="104">
        <v>15498</v>
      </c>
      <c r="AP16" s="104">
        <v>3950971</v>
      </c>
      <c r="AQ16" s="46"/>
    </row>
    <row r="17" spans="1:43" ht="11.25">
      <c r="A17" s="100" t="s">
        <v>288</v>
      </c>
      <c r="B17" s="46"/>
      <c r="C17" s="101" t="s">
        <v>28</v>
      </c>
      <c r="D17" s="101">
        <v>110184</v>
      </c>
      <c r="E17" s="101" t="s">
        <v>28</v>
      </c>
      <c r="F17" s="101" t="s">
        <v>28</v>
      </c>
      <c r="G17" s="101" t="s">
        <v>28</v>
      </c>
      <c r="H17" s="101" t="s">
        <v>28</v>
      </c>
      <c r="I17" s="101" t="s">
        <v>28</v>
      </c>
      <c r="J17" s="101" t="s">
        <v>28</v>
      </c>
      <c r="K17" s="101" t="s">
        <v>28</v>
      </c>
      <c r="L17" s="101" t="s">
        <v>28</v>
      </c>
      <c r="M17" s="166" t="s">
        <v>28</v>
      </c>
      <c r="N17" s="166" t="s">
        <v>28</v>
      </c>
      <c r="O17" s="194"/>
      <c r="P17" s="100" t="s">
        <v>288</v>
      </c>
      <c r="Q17" s="141"/>
      <c r="R17" s="101" t="s">
        <v>28</v>
      </c>
      <c r="S17" s="101" t="s">
        <v>28</v>
      </c>
      <c r="T17" s="101" t="s">
        <v>28</v>
      </c>
      <c r="U17" s="101" t="s">
        <v>28</v>
      </c>
      <c r="V17" s="101" t="s">
        <v>28</v>
      </c>
      <c r="W17" s="101" t="s">
        <v>28</v>
      </c>
      <c r="X17" s="60" t="s">
        <v>28</v>
      </c>
      <c r="Y17" s="60" t="s">
        <v>28</v>
      </c>
      <c r="Z17" s="60" t="s">
        <v>28</v>
      </c>
      <c r="AA17" s="60" t="s">
        <v>28</v>
      </c>
      <c r="AB17" s="60" t="s">
        <v>28</v>
      </c>
      <c r="AC17" s="65"/>
      <c r="AD17" s="100" t="s">
        <v>288</v>
      </c>
      <c r="AE17" s="141"/>
      <c r="AF17" s="60" t="s">
        <v>28</v>
      </c>
      <c r="AG17" s="60" t="s">
        <v>28</v>
      </c>
      <c r="AH17" s="60" t="s">
        <v>28</v>
      </c>
      <c r="AI17" s="60" t="s">
        <v>28</v>
      </c>
      <c r="AJ17" s="60">
        <v>110184</v>
      </c>
      <c r="AK17" s="60">
        <v>776393</v>
      </c>
      <c r="AL17" s="46"/>
      <c r="AM17" s="50" t="s">
        <v>287</v>
      </c>
      <c r="AN17" s="46"/>
      <c r="AO17" s="104">
        <v>56114</v>
      </c>
      <c r="AP17" s="104">
        <v>1372429</v>
      </c>
      <c r="AQ17" s="46"/>
    </row>
    <row r="18" spans="1:43" ht="11.25">
      <c r="A18" s="100" t="s">
        <v>289</v>
      </c>
      <c r="B18" s="46"/>
      <c r="C18" s="101" t="s">
        <v>28</v>
      </c>
      <c r="D18" s="101">
        <v>55453</v>
      </c>
      <c r="E18" s="101" t="s">
        <v>28</v>
      </c>
      <c r="F18" s="101" t="s">
        <v>28</v>
      </c>
      <c r="G18" s="101" t="s">
        <v>28</v>
      </c>
      <c r="H18" s="101" t="s">
        <v>28</v>
      </c>
      <c r="I18" s="101" t="s">
        <v>28</v>
      </c>
      <c r="J18" s="101" t="s">
        <v>28</v>
      </c>
      <c r="K18" s="101" t="s">
        <v>28</v>
      </c>
      <c r="L18" s="101" t="s">
        <v>28</v>
      </c>
      <c r="M18" s="166" t="s">
        <v>28</v>
      </c>
      <c r="N18" s="166" t="s">
        <v>28</v>
      </c>
      <c r="O18" s="194"/>
      <c r="P18" s="100" t="s">
        <v>289</v>
      </c>
      <c r="Q18" s="141"/>
      <c r="R18" s="101" t="s">
        <v>28</v>
      </c>
      <c r="S18" s="101" t="s">
        <v>28</v>
      </c>
      <c r="T18" s="101" t="s">
        <v>28</v>
      </c>
      <c r="U18" s="101" t="s">
        <v>28</v>
      </c>
      <c r="V18" s="101" t="s">
        <v>28</v>
      </c>
      <c r="W18" s="101" t="s">
        <v>28</v>
      </c>
      <c r="X18" s="60" t="s">
        <v>28</v>
      </c>
      <c r="Y18" s="60" t="s">
        <v>28</v>
      </c>
      <c r="Z18" s="60" t="s">
        <v>28</v>
      </c>
      <c r="AA18" s="60" t="s">
        <v>28</v>
      </c>
      <c r="AB18" s="60" t="s">
        <v>28</v>
      </c>
      <c r="AC18" s="65"/>
      <c r="AD18" s="100" t="s">
        <v>289</v>
      </c>
      <c r="AE18" s="141"/>
      <c r="AF18" s="60" t="s">
        <v>28</v>
      </c>
      <c r="AG18" s="60" t="s">
        <v>28</v>
      </c>
      <c r="AH18" s="60" t="s">
        <v>28</v>
      </c>
      <c r="AI18" s="60" t="s">
        <v>28</v>
      </c>
      <c r="AJ18" s="60">
        <v>55453</v>
      </c>
      <c r="AK18" s="60">
        <v>169444</v>
      </c>
      <c r="AL18" s="46"/>
      <c r="AM18" s="50" t="s">
        <v>255</v>
      </c>
      <c r="AN18" s="46"/>
      <c r="AO18" s="104">
        <v>215417</v>
      </c>
      <c r="AP18" s="104">
        <v>16674282</v>
      </c>
      <c r="AQ18" s="46"/>
    </row>
    <row r="19" spans="1:43" ht="11.25">
      <c r="A19" s="100" t="s">
        <v>291</v>
      </c>
      <c r="B19" s="97"/>
      <c r="C19" s="101" t="s">
        <v>28</v>
      </c>
      <c r="D19" s="101" t="s">
        <v>28</v>
      </c>
      <c r="E19" s="101" t="s">
        <v>28</v>
      </c>
      <c r="F19" s="101" t="s">
        <v>28</v>
      </c>
      <c r="G19" s="101" t="s">
        <v>28</v>
      </c>
      <c r="H19" s="101" t="s">
        <v>28</v>
      </c>
      <c r="I19" s="101" t="s">
        <v>28</v>
      </c>
      <c r="J19" s="101" t="s">
        <v>28</v>
      </c>
      <c r="K19" s="101" t="s">
        <v>28</v>
      </c>
      <c r="L19" s="101" t="s">
        <v>28</v>
      </c>
      <c r="M19" s="166" t="s">
        <v>28</v>
      </c>
      <c r="N19" s="166" t="s">
        <v>28</v>
      </c>
      <c r="O19" s="194"/>
      <c r="P19" s="100" t="s">
        <v>291</v>
      </c>
      <c r="Q19" s="141"/>
      <c r="R19" s="101" t="s">
        <v>28</v>
      </c>
      <c r="S19" s="101" t="s">
        <v>28</v>
      </c>
      <c r="T19" s="101">
        <v>37797</v>
      </c>
      <c r="U19" s="101" t="s">
        <v>28</v>
      </c>
      <c r="V19" s="101" t="s">
        <v>28</v>
      </c>
      <c r="W19" s="101" t="s">
        <v>28</v>
      </c>
      <c r="X19" s="60" t="s">
        <v>28</v>
      </c>
      <c r="Y19" s="60" t="s">
        <v>28</v>
      </c>
      <c r="Z19" s="60" t="s">
        <v>28</v>
      </c>
      <c r="AA19" s="60" t="s">
        <v>28</v>
      </c>
      <c r="AB19" s="60" t="s">
        <v>28</v>
      </c>
      <c r="AC19" s="65"/>
      <c r="AD19" s="100" t="s">
        <v>291</v>
      </c>
      <c r="AE19" s="141"/>
      <c r="AF19" s="60" t="s">
        <v>28</v>
      </c>
      <c r="AG19" s="60" t="s">
        <v>28</v>
      </c>
      <c r="AH19" s="60" t="s">
        <v>28</v>
      </c>
      <c r="AI19" s="60" t="s">
        <v>28</v>
      </c>
      <c r="AJ19" s="60">
        <v>37797</v>
      </c>
      <c r="AK19" s="60">
        <v>287500</v>
      </c>
      <c r="AL19" s="46"/>
      <c r="AM19" s="50" t="s">
        <v>290</v>
      </c>
      <c r="AN19" s="46"/>
      <c r="AO19" s="104">
        <v>5566</v>
      </c>
      <c r="AP19" s="104">
        <v>793042</v>
      </c>
      <c r="AQ19" s="46"/>
    </row>
    <row r="20" spans="1:43" ht="11.25">
      <c r="A20" s="100" t="s">
        <v>293</v>
      </c>
      <c r="B20" s="46"/>
      <c r="C20" s="101" t="s">
        <v>28</v>
      </c>
      <c r="D20" s="101">
        <v>74</v>
      </c>
      <c r="E20" s="101" t="s">
        <v>28</v>
      </c>
      <c r="F20" s="101" t="s">
        <v>28</v>
      </c>
      <c r="G20" s="101" t="s">
        <v>28</v>
      </c>
      <c r="H20" s="101" t="s">
        <v>28</v>
      </c>
      <c r="I20" s="101" t="s">
        <v>28</v>
      </c>
      <c r="J20" s="101" t="s">
        <v>28</v>
      </c>
      <c r="K20" s="101" t="s">
        <v>28</v>
      </c>
      <c r="L20" s="101" t="s">
        <v>28</v>
      </c>
      <c r="M20" s="166" t="s">
        <v>28</v>
      </c>
      <c r="N20" s="166" t="s">
        <v>28</v>
      </c>
      <c r="O20" s="194"/>
      <c r="P20" s="100" t="s">
        <v>293</v>
      </c>
      <c r="Q20" s="141"/>
      <c r="R20" s="101" t="s">
        <v>28</v>
      </c>
      <c r="S20" s="101" t="s">
        <v>28</v>
      </c>
      <c r="T20" s="101" t="s">
        <v>28</v>
      </c>
      <c r="U20" s="101" t="s">
        <v>28</v>
      </c>
      <c r="V20" s="101" t="s">
        <v>28</v>
      </c>
      <c r="W20" s="101" t="s">
        <v>28</v>
      </c>
      <c r="X20" s="60" t="s">
        <v>28</v>
      </c>
      <c r="Y20" s="60" t="s">
        <v>28</v>
      </c>
      <c r="Z20" s="60" t="s">
        <v>28</v>
      </c>
      <c r="AA20" s="60" t="s">
        <v>28</v>
      </c>
      <c r="AB20" s="60" t="s">
        <v>28</v>
      </c>
      <c r="AC20" s="65"/>
      <c r="AD20" s="100" t="s">
        <v>293</v>
      </c>
      <c r="AE20" s="141"/>
      <c r="AF20" s="60" t="s">
        <v>28</v>
      </c>
      <c r="AG20" s="60" t="s">
        <v>28</v>
      </c>
      <c r="AH20" s="60" t="s">
        <v>28</v>
      </c>
      <c r="AI20" s="60" t="s">
        <v>28</v>
      </c>
      <c r="AJ20" s="60">
        <v>74</v>
      </c>
      <c r="AK20" s="60">
        <v>9061</v>
      </c>
      <c r="AL20" s="46"/>
      <c r="AM20" s="50" t="s">
        <v>292</v>
      </c>
      <c r="AN20" s="97"/>
      <c r="AO20" s="104">
        <v>63676</v>
      </c>
      <c r="AP20" s="104">
        <v>12289619</v>
      </c>
      <c r="AQ20" s="46"/>
    </row>
    <row r="21" spans="1:43" ht="11.25">
      <c r="A21" s="106" t="s">
        <v>295</v>
      </c>
      <c r="B21" s="46"/>
      <c r="C21" s="101" t="s">
        <v>28</v>
      </c>
      <c r="D21" s="101" t="s">
        <v>28</v>
      </c>
      <c r="E21" s="101" t="s">
        <v>28</v>
      </c>
      <c r="F21" s="101">
        <v>30918</v>
      </c>
      <c r="G21" s="101" t="s">
        <v>28</v>
      </c>
      <c r="H21" s="101" t="s">
        <v>28</v>
      </c>
      <c r="I21" s="101" t="s">
        <v>28</v>
      </c>
      <c r="J21" s="101" t="s">
        <v>28</v>
      </c>
      <c r="K21" s="101" t="s">
        <v>28</v>
      </c>
      <c r="L21" s="101" t="s">
        <v>28</v>
      </c>
      <c r="M21" s="166" t="s">
        <v>28</v>
      </c>
      <c r="N21" s="166" t="s">
        <v>28</v>
      </c>
      <c r="O21" s="194"/>
      <c r="P21" s="106" t="s">
        <v>295</v>
      </c>
      <c r="Q21" s="142"/>
      <c r="R21" s="101" t="s">
        <v>28</v>
      </c>
      <c r="S21" s="101" t="s">
        <v>28</v>
      </c>
      <c r="T21" s="101" t="s">
        <v>28</v>
      </c>
      <c r="U21" s="101" t="s">
        <v>28</v>
      </c>
      <c r="V21" s="101" t="s">
        <v>28</v>
      </c>
      <c r="W21" s="101" t="s">
        <v>28</v>
      </c>
      <c r="X21" s="60" t="s">
        <v>28</v>
      </c>
      <c r="Y21" s="60" t="s">
        <v>28</v>
      </c>
      <c r="Z21" s="60" t="s">
        <v>28</v>
      </c>
      <c r="AA21" s="60" t="s">
        <v>28</v>
      </c>
      <c r="AB21" s="60" t="s">
        <v>28</v>
      </c>
      <c r="AC21" s="65"/>
      <c r="AD21" s="106" t="s">
        <v>295</v>
      </c>
      <c r="AE21" s="142"/>
      <c r="AF21" s="60" t="s">
        <v>28</v>
      </c>
      <c r="AG21" s="60" t="s">
        <v>28</v>
      </c>
      <c r="AH21" s="60" t="s">
        <v>28</v>
      </c>
      <c r="AI21" s="60" t="s">
        <v>28</v>
      </c>
      <c r="AJ21" s="60">
        <v>30918</v>
      </c>
      <c r="AK21" s="60">
        <v>208684</v>
      </c>
      <c r="AL21" s="46"/>
      <c r="AM21" s="102" t="s">
        <v>294</v>
      </c>
      <c r="AN21" s="46"/>
      <c r="AO21" s="104">
        <v>43</v>
      </c>
      <c r="AP21" s="104">
        <v>67311</v>
      </c>
      <c r="AQ21" s="46"/>
    </row>
    <row r="22" spans="1:43" ht="11.25">
      <c r="A22" s="100" t="s">
        <v>296</v>
      </c>
      <c r="B22" s="97"/>
      <c r="C22" s="101" t="s">
        <v>28</v>
      </c>
      <c r="D22" s="101" t="s">
        <v>28</v>
      </c>
      <c r="E22" s="101">
        <v>210</v>
      </c>
      <c r="F22" s="101" t="s">
        <v>28</v>
      </c>
      <c r="G22" s="101">
        <v>12486</v>
      </c>
      <c r="H22" s="101" t="s">
        <v>28</v>
      </c>
      <c r="I22" s="101">
        <v>4500</v>
      </c>
      <c r="J22" s="101">
        <v>2500</v>
      </c>
      <c r="K22" s="101">
        <v>18</v>
      </c>
      <c r="L22" s="101" t="s">
        <v>28</v>
      </c>
      <c r="M22" s="166" t="s">
        <v>28</v>
      </c>
      <c r="N22" s="166" t="s">
        <v>28</v>
      </c>
      <c r="O22" s="194"/>
      <c r="P22" s="100" t="s">
        <v>296</v>
      </c>
      <c r="Q22" s="141"/>
      <c r="R22" s="101" t="s">
        <v>28</v>
      </c>
      <c r="S22" s="101">
        <v>131400</v>
      </c>
      <c r="T22" s="101" t="s">
        <v>28</v>
      </c>
      <c r="U22" s="101" t="s">
        <v>28</v>
      </c>
      <c r="V22" s="101" t="s">
        <v>28</v>
      </c>
      <c r="W22" s="101" t="s">
        <v>28</v>
      </c>
      <c r="X22" s="60">
        <v>22571</v>
      </c>
      <c r="Y22" s="60" t="s">
        <v>28</v>
      </c>
      <c r="Z22" s="60" t="s">
        <v>28</v>
      </c>
      <c r="AA22" s="60" t="s">
        <v>28</v>
      </c>
      <c r="AB22" s="60" t="s">
        <v>28</v>
      </c>
      <c r="AC22" s="65"/>
      <c r="AD22" s="100" t="s">
        <v>296</v>
      </c>
      <c r="AE22" s="141"/>
      <c r="AF22" s="60">
        <v>10183</v>
      </c>
      <c r="AG22" s="60" t="s">
        <v>28</v>
      </c>
      <c r="AH22" s="60" t="s">
        <v>28</v>
      </c>
      <c r="AI22" s="60" t="s">
        <v>28</v>
      </c>
      <c r="AJ22" s="60">
        <v>183868</v>
      </c>
      <c r="AK22" s="60">
        <v>1598461</v>
      </c>
      <c r="AL22" s="46"/>
      <c r="AM22" s="50" t="s">
        <v>256</v>
      </c>
      <c r="AN22" s="46"/>
      <c r="AO22" s="104">
        <v>1292111</v>
      </c>
      <c r="AP22" s="104">
        <v>56765739</v>
      </c>
      <c r="AQ22" s="46"/>
    </row>
    <row r="23" spans="1:43" ht="11.25">
      <c r="A23" s="100" t="s">
        <v>298</v>
      </c>
      <c r="B23" s="46"/>
      <c r="C23" s="101" t="s">
        <v>28</v>
      </c>
      <c r="D23" s="101" t="s">
        <v>28</v>
      </c>
      <c r="E23" s="101" t="s">
        <v>28</v>
      </c>
      <c r="F23" s="101" t="s">
        <v>28</v>
      </c>
      <c r="G23" s="101" t="s">
        <v>28</v>
      </c>
      <c r="H23" s="101" t="s">
        <v>28</v>
      </c>
      <c r="I23" s="101" t="s">
        <v>28</v>
      </c>
      <c r="J23" s="101" t="s">
        <v>28</v>
      </c>
      <c r="K23" s="101" t="s">
        <v>28</v>
      </c>
      <c r="L23" s="101" t="s">
        <v>28</v>
      </c>
      <c r="M23" s="166" t="s">
        <v>28</v>
      </c>
      <c r="N23" s="166" t="s">
        <v>28</v>
      </c>
      <c r="O23" s="194"/>
      <c r="P23" s="100" t="s">
        <v>298</v>
      </c>
      <c r="Q23" s="141"/>
      <c r="R23" s="101" t="s">
        <v>28</v>
      </c>
      <c r="S23" s="101" t="s">
        <v>28</v>
      </c>
      <c r="T23" s="101">
        <v>9956</v>
      </c>
      <c r="U23" s="101" t="s">
        <v>28</v>
      </c>
      <c r="V23" s="101" t="s">
        <v>28</v>
      </c>
      <c r="W23" s="101" t="s">
        <v>28</v>
      </c>
      <c r="X23" s="60" t="s">
        <v>28</v>
      </c>
      <c r="Y23" s="60" t="s">
        <v>28</v>
      </c>
      <c r="Z23" s="60" t="s">
        <v>28</v>
      </c>
      <c r="AA23" s="60" t="s">
        <v>28</v>
      </c>
      <c r="AB23" s="60" t="s">
        <v>28</v>
      </c>
      <c r="AC23" s="65"/>
      <c r="AD23" s="100" t="s">
        <v>298</v>
      </c>
      <c r="AE23" s="141"/>
      <c r="AF23" s="60" t="s">
        <v>28</v>
      </c>
      <c r="AG23" s="60" t="s">
        <v>28</v>
      </c>
      <c r="AH23" s="60" t="s">
        <v>28</v>
      </c>
      <c r="AI23" s="60" t="s">
        <v>28</v>
      </c>
      <c r="AJ23" s="60">
        <v>9956</v>
      </c>
      <c r="AK23" s="60">
        <v>108679</v>
      </c>
      <c r="AL23" s="46"/>
      <c r="AM23" s="50" t="s">
        <v>297</v>
      </c>
      <c r="AN23" s="103"/>
      <c r="AO23" s="104">
        <v>1</v>
      </c>
      <c r="AP23" s="104">
        <v>9850</v>
      </c>
      <c r="AQ23" s="46"/>
    </row>
    <row r="24" spans="1:43" ht="11.25">
      <c r="A24" s="100" t="s">
        <v>299</v>
      </c>
      <c r="B24" s="46"/>
      <c r="C24" s="101" t="s">
        <v>28</v>
      </c>
      <c r="D24" s="101" t="s">
        <v>28</v>
      </c>
      <c r="E24" s="101" t="s">
        <v>28</v>
      </c>
      <c r="F24" s="101">
        <v>68841</v>
      </c>
      <c r="G24" s="101">
        <v>312</v>
      </c>
      <c r="H24" s="101" t="s">
        <v>28</v>
      </c>
      <c r="I24" s="101" t="s">
        <v>28</v>
      </c>
      <c r="J24" s="101" t="s">
        <v>28</v>
      </c>
      <c r="K24" s="101" t="s">
        <v>28</v>
      </c>
      <c r="L24" s="101" t="s">
        <v>28</v>
      </c>
      <c r="M24" s="166" t="s">
        <v>28</v>
      </c>
      <c r="N24" s="166" t="s">
        <v>28</v>
      </c>
      <c r="O24" s="194"/>
      <c r="P24" s="100" t="s">
        <v>299</v>
      </c>
      <c r="Q24" s="141"/>
      <c r="R24" s="101" t="s">
        <v>28</v>
      </c>
      <c r="S24" s="101" t="s">
        <v>28</v>
      </c>
      <c r="T24" s="101" t="s">
        <v>28</v>
      </c>
      <c r="U24" s="101" t="s">
        <v>28</v>
      </c>
      <c r="V24" s="101" t="s">
        <v>28</v>
      </c>
      <c r="W24" s="101" t="s">
        <v>28</v>
      </c>
      <c r="X24" s="60" t="s">
        <v>28</v>
      </c>
      <c r="Y24" s="60" t="s">
        <v>28</v>
      </c>
      <c r="Z24" s="60" t="s">
        <v>28</v>
      </c>
      <c r="AA24" s="60" t="s">
        <v>28</v>
      </c>
      <c r="AB24" s="60">
        <v>38760</v>
      </c>
      <c r="AC24" s="65"/>
      <c r="AD24" s="100" t="s">
        <v>299</v>
      </c>
      <c r="AE24" s="141"/>
      <c r="AF24" s="60">
        <v>42446</v>
      </c>
      <c r="AG24" s="60" t="s">
        <v>28</v>
      </c>
      <c r="AH24" s="60">
        <v>80</v>
      </c>
      <c r="AI24" s="60" t="s">
        <v>28</v>
      </c>
      <c r="AJ24" s="60">
        <v>150439</v>
      </c>
      <c r="AK24" s="60">
        <v>1379479</v>
      </c>
      <c r="AL24" s="46"/>
      <c r="AM24" s="102" t="s">
        <v>257</v>
      </c>
      <c r="AN24" s="103"/>
      <c r="AO24" s="104">
        <v>272135</v>
      </c>
      <c r="AP24" s="104">
        <v>9697540</v>
      </c>
      <c r="AQ24" s="46"/>
    </row>
    <row r="25" spans="1:43" ht="11.25">
      <c r="A25" s="100" t="s">
        <v>300</v>
      </c>
      <c r="B25" s="46"/>
      <c r="C25" s="101">
        <v>175</v>
      </c>
      <c r="D25" s="101" t="s">
        <v>28</v>
      </c>
      <c r="E25" s="101" t="s">
        <v>28</v>
      </c>
      <c r="F25" s="101" t="s">
        <v>28</v>
      </c>
      <c r="G25" s="101">
        <v>143</v>
      </c>
      <c r="H25" s="101" t="s">
        <v>28</v>
      </c>
      <c r="I25" s="101" t="s">
        <v>28</v>
      </c>
      <c r="J25" s="101" t="s">
        <v>28</v>
      </c>
      <c r="K25" s="101" t="s">
        <v>28</v>
      </c>
      <c r="L25" s="101" t="s">
        <v>28</v>
      </c>
      <c r="M25" s="168" t="s">
        <v>362</v>
      </c>
      <c r="N25" s="166" t="s">
        <v>28</v>
      </c>
      <c r="O25" s="194"/>
      <c r="P25" s="100" t="s">
        <v>300</v>
      </c>
      <c r="Q25" s="141"/>
      <c r="R25" s="101" t="s">
        <v>28</v>
      </c>
      <c r="S25" s="101" t="s">
        <v>28</v>
      </c>
      <c r="T25" s="101" t="s">
        <v>28</v>
      </c>
      <c r="U25" s="101" t="s">
        <v>28</v>
      </c>
      <c r="V25" s="101" t="s">
        <v>28</v>
      </c>
      <c r="W25" s="101" t="s">
        <v>28</v>
      </c>
      <c r="X25" s="60" t="s">
        <v>28</v>
      </c>
      <c r="Y25" s="60">
        <v>46693</v>
      </c>
      <c r="Z25" s="60">
        <v>70073</v>
      </c>
      <c r="AA25" s="60" t="s">
        <v>28</v>
      </c>
      <c r="AB25" s="60" t="s">
        <v>28</v>
      </c>
      <c r="AC25" s="65"/>
      <c r="AD25" s="100" t="s">
        <v>300</v>
      </c>
      <c r="AE25" s="141"/>
      <c r="AF25" s="60" t="s">
        <v>28</v>
      </c>
      <c r="AG25" s="60" t="s">
        <v>28</v>
      </c>
      <c r="AH25" s="60">
        <v>22</v>
      </c>
      <c r="AI25" s="60" t="s">
        <v>28</v>
      </c>
      <c r="AJ25" s="60">
        <v>135805</v>
      </c>
      <c r="AK25" s="60">
        <v>1220150</v>
      </c>
      <c r="AL25" s="46"/>
      <c r="AM25" s="102" t="s">
        <v>258</v>
      </c>
      <c r="AN25" s="97"/>
      <c r="AO25" s="104">
        <v>97</v>
      </c>
      <c r="AP25" s="104">
        <v>121993</v>
      </c>
      <c r="AQ25" s="46"/>
    </row>
    <row r="26" spans="1:43" ht="11.25">
      <c r="A26" s="100" t="s">
        <v>302</v>
      </c>
      <c r="B26" s="46"/>
      <c r="C26" s="101" t="s">
        <v>28</v>
      </c>
      <c r="D26" s="101">
        <v>6623</v>
      </c>
      <c r="E26" s="101" t="s">
        <v>28</v>
      </c>
      <c r="F26" s="101" t="s">
        <v>28</v>
      </c>
      <c r="G26" s="101" t="s">
        <v>28</v>
      </c>
      <c r="H26" s="101">
        <v>18292</v>
      </c>
      <c r="I26" s="101" t="s">
        <v>28</v>
      </c>
      <c r="J26" s="101" t="s">
        <v>28</v>
      </c>
      <c r="K26" s="101" t="s">
        <v>28</v>
      </c>
      <c r="L26" s="101" t="s">
        <v>28</v>
      </c>
      <c r="M26" s="166" t="s">
        <v>28</v>
      </c>
      <c r="N26" s="166" t="s">
        <v>28</v>
      </c>
      <c r="O26" s="194"/>
      <c r="P26" s="100" t="s">
        <v>302</v>
      </c>
      <c r="Q26" s="141"/>
      <c r="R26" s="101" t="s">
        <v>28</v>
      </c>
      <c r="S26" s="101" t="s">
        <v>28</v>
      </c>
      <c r="T26" s="101" t="s">
        <v>28</v>
      </c>
      <c r="U26" s="101" t="s">
        <v>28</v>
      </c>
      <c r="V26" s="101" t="s">
        <v>28</v>
      </c>
      <c r="W26" s="101" t="s">
        <v>28</v>
      </c>
      <c r="X26" s="60" t="s">
        <v>28</v>
      </c>
      <c r="Y26" s="60" t="s">
        <v>28</v>
      </c>
      <c r="Z26" s="60" t="s">
        <v>28</v>
      </c>
      <c r="AA26" s="60" t="s">
        <v>28</v>
      </c>
      <c r="AB26" s="60" t="s">
        <v>28</v>
      </c>
      <c r="AC26" s="65"/>
      <c r="AD26" s="100" t="s">
        <v>302</v>
      </c>
      <c r="AE26" s="141"/>
      <c r="AF26" s="60" t="s">
        <v>28</v>
      </c>
      <c r="AG26" s="60" t="s">
        <v>28</v>
      </c>
      <c r="AH26" s="60" t="s">
        <v>28</v>
      </c>
      <c r="AI26" s="60" t="s">
        <v>28</v>
      </c>
      <c r="AJ26" s="60">
        <v>24915</v>
      </c>
      <c r="AK26" s="60">
        <v>134003</v>
      </c>
      <c r="AL26" s="46"/>
      <c r="AM26" s="50" t="s">
        <v>301</v>
      </c>
      <c r="AN26" s="103"/>
      <c r="AO26" s="104">
        <v>39</v>
      </c>
      <c r="AP26" s="104">
        <v>41049</v>
      </c>
      <c r="AQ26" s="46"/>
    </row>
    <row r="27" spans="1:43" ht="11.25">
      <c r="A27" s="106" t="s">
        <v>342</v>
      </c>
      <c r="B27" s="46"/>
      <c r="C27" s="101" t="s">
        <v>28</v>
      </c>
      <c r="D27" s="101" t="s">
        <v>28</v>
      </c>
      <c r="E27" s="101" t="s">
        <v>28</v>
      </c>
      <c r="F27" s="101" t="s">
        <v>28</v>
      </c>
      <c r="G27" s="101" t="s">
        <v>28</v>
      </c>
      <c r="H27" s="101" t="s">
        <v>28</v>
      </c>
      <c r="I27" s="101" t="s">
        <v>28</v>
      </c>
      <c r="J27" s="101" t="s">
        <v>28</v>
      </c>
      <c r="K27" s="101" t="s">
        <v>28</v>
      </c>
      <c r="L27" s="101" t="s">
        <v>28</v>
      </c>
      <c r="M27" s="166" t="s">
        <v>28</v>
      </c>
      <c r="N27" s="166" t="s">
        <v>28</v>
      </c>
      <c r="O27" s="194"/>
      <c r="P27" s="106" t="s">
        <v>342</v>
      </c>
      <c r="Q27" s="142"/>
      <c r="R27" s="101" t="s">
        <v>28</v>
      </c>
      <c r="S27" s="101" t="s">
        <v>28</v>
      </c>
      <c r="T27" s="101" t="s">
        <v>28</v>
      </c>
      <c r="U27" s="101" t="s">
        <v>28</v>
      </c>
      <c r="V27" s="101" t="s">
        <v>28</v>
      </c>
      <c r="W27" s="101" t="s">
        <v>28</v>
      </c>
      <c r="X27" s="60" t="s">
        <v>28</v>
      </c>
      <c r="Y27" s="60" t="s">
        <v>28</v>
      </c>
      <c r="Z27" s="60" t="s">
        <v>28</v>
      </c>
      <c r="AA27" s="60" t="s">
        <v>28</v>
      </c>
      <c r="AB27" s="60" t="s">
        <v>28</v>
      </c>
      <c r="AC27" s="65"/>
      <c r="AD27" s="106" t="s">
        <v>342</v>
      </c>
      <c r="AE27" s="142"/>
      <c r="AF27" s="60" t="s">
        <v>28</v>
      </c>
      <c r="AG27" s="60" t="s">
        <v>28</v>
      </c>
      <c r="AH27" s="60" t="s">
        <v>28</v>
      </c>
      <c r="AI27" s="60" t="s">
        <v>28</v>
      </c>
      <c r="AJ27" s="60" t="s">
        <v>28</v>
      </c>
      <c r="AK27" s="60">
        <v>9</v>
      </c>
      <c r="AL27" s="46"/>
      <c r="AM27" s="50" t="s">
        <v>303</v>
      </c>
      <c r="AN27" s="46"/>
      <c r="AO27" s="104">
        <v>1277996</v>
      </c>
      <c r="AP27" s="104">
        <v>48843352</v>
      </c>
      <c r="AQ27" s="46"/>
    </row>
    <row r="28" spans="1:43" ht="11.25">
      <c r="A28" s="106" t="s">
        <v>304</v>
      </c>
      <c r="B28" s="46"/>
      <c r="C28" s="101" t="s">
        <v>28</v>
      </c>
      <c r="D28" s="101" t="s">
        <v>28</v>
      </c>
      <c r="E28" s="101" t="s">
        <v>28</v>
      </c>
      <c r="F28" s="101" t="s">
        <v>28</v>
      </c>
      <c r="G28" s="101" t="s">
        <v>28</v>
      </c>
      <c r="H28" s="101" t="s">
        <v>28</v>
      </c>
      <c r="I28" s="101" t="s">
        <v>28</v>
      </c>
      <c r="J28" s="101" t="s">
        <v>28</v>
      </c>
      <c r="K28" s="101" t="s">
        <v>28</v>
      </c>
      <c r="L28" s="101" t="s">
        <v>28</v>
      </c>
      <c r="M28" s="166" t="s">
        <v>28</v>
      </c>
      <c r="N28" s="166" t="s">
        <v>28</v>
      </c>
      <c r="O28" s="194"/>
      <c r="P28" s="106" t="s">
        <v>304</v>
      </c>
      <c r="Q28" s="142"/>
      <c r="R28" s="101" t="s">
        <v>28</v>
      </c>
      <c r="S28" s="101" t="s">
        <v>28</v>
      </c>
      <c r="T28" s="101" t="s">
        <v>28</v>
      </c>
      <c r="U28" s="101" t="s">
        <v>28</v>
      </c>
      <c r="V28" s="101" t="s">
        <v>28</v>
      </c>
      <c r="W28" s="101" t="s">
        <v>28</v>
      </c>
      <c r="X28" s="60" t="s">
        <v>28</v>
      </c>
      <c r="Y28" s="60" t="s">
        <v>28</v>
      </c>
      <c r="Z28" s="60" t="s">
        <v>28</v>
      </c>
      <c r="AA28" s="60" t="s">
        <v>28</v>
      </c>
      <c r="AB28" s="60" t="s">
        <v>28</v>
      </c>
      <c r="AC28" s="65"/>
      <c r="AD28" s="106" t="s">
        <v>304</v>
      </c>
      <c r="AE28" s="142"/>
      <c r="AF28" s="60" t="s">
        <v>28</v>
      </c>
      <c r="AG28" s="60" t="s">
        <v>28</v>
      </c>
      <c r="AH28" s="60" t="s">
        <v>28</v>
      </c>
      <c r="AI28" s="60" t="s">
        <v>28</v>
      </c>
      <c r="AJ28" s="60" t="s">
        <v>28</v>
      </c>
      <c r="AK28" s="60">
        <v>370527</v>
      </c>
      <c r="AL28" s="46"/>
      <c r="AM28" s="50" t="s">
        <v>305</v>
      </c>
      <c r="AN28" s="103"/>
      <c r="AO28" s="104">
        <v>93874</v>
      </c>
      <c r="AP28" s="104">
        <v>3116903</v>
      </c>
      <c r="AQ28" s="46"/>
    </row>
    <row r="29" spans="1:43" ht="11.25">
      <c r="A29" s="100" t="s">
        <v>306</v>
      </c>
      <c r="B29" s="97"/>
      <c r="C29" s="101" t="s">
        <v>28</v>
      </c>
      <c r="D29" s="101" t="s">
        <v>28</v>
      </c>
      <c r="E29" s="101" t="s">
        <v>28</v>
      </c>
      <c r="F29" s="101">
        <v>2923</v>
      </c>
      <c r="G29" s="101" t="s">
        <v>28</v>
      </c>
      <c r="H29" s="101" t="s">
        <v>28</v>
      </c>
      <c r="I29" s="101" t="s">
        <v>28</v>
      </c>
      <c r="J29" s="101" t="s">
        <v>28</v>
      </c>
      <c r="K29" s="101" t="s">
        <v>28</v>
      </c>
      <c r="L29" s="101" t="s">
        <v>28</v>
      </c>
      <c r="M29" s="168" t="s">
        <v>363</v>
      </c>
      <c r="N29" s="166" t="s">
        <v>28</v>
      </c>
      <c r="O29" s="194"/>
      <c r="P29" s="100" t="s">
        <v>306</v>
      </c>
      <c r="Q29" s="141"/>
      <c r="R29" s="101" t="s">
        <v>28</v>
      </c>
      <c r="S29" s="101">
        <v>42000</v>
      </c>
      <c r="T29" s="101" t="s">
        <v>28</v>
      </c>
      <c r="U29" s="101" t="s">
        <v>28</v>
      </c>
      <c r="V29" s="101" t="s">
        <v>28</v>
      </c>
      <c r="W29" s="101" t="s">
        <v>28</v>
      </c>
      <c r="X29" s="60" t="s">
        <v>28</v>
      </c>
      <c r="Y29" s="60" t="s">
        <v>28</v>
      </c>
      <c r="Z29" s="60" t="s">
        <v>28</v>
      </c>
      <c r="AA29" s="60" t="s">
        <v>28</v>
      </c>
      <c r="AB29" s="60" t="s">
        <v>28</v>
      </c>
      <c r="AC29" s="65"/>
      <c r="AD29" s="100" t="s">
        <v>306</v>
      </c>
      <c r="AE29" s="141"/>
      <c r="AF29" s="60">
        <v>118469</v>
      </c>
      <c r="AG29" s="60"/>
      <c r="AH29" s="60" t="s">
        <v>28</v>
      </c>
      <c r="AI29" s="60" t="s">
        <v>28</v>
      </c>
      <c r="AJ29" s="60">
        <v>208492</v>
      </c>
      <c r="AK29" s="60">
        <v>1465186</v>
      </c>
      <c r="AL29" s="46"/>
      <c r="AM29" s="50" t="s">
        <v>260</v>
      </c>
      <c r="AN29" s="97"/>
      <c r="AO29" s="104">
        <v>874545</v>
      </c>
      <c r="AP29" s="104">
        <v>45944298</v>
      </c>
      <c r="AQ29" s="46"/>
    </row>
    <row r="30" spans="1:43" ht="11.25">
      <c r="A30" s="100" t="s">
        <v>307</v>
      </c>
      <c r="B30" s="97"/>
      <c r="C30" s="101" t="s">
        <v>28</v>
      </c>
      <c r="D30" s="101" t="s">
        <v>28</v>
      </c>
      <c r="E30" s="101" t="s">
        <v>28</v>
      </c>
      <c r="F30" s="101" t="s">
        <v>28</v>
      </c>
      <c r="G30" s="101" t="s">
        <v>28</v>
      </c>
      <c r="H30" s="101" t="s">
        <v>28</v>
      </c>
      <c r="I30" s="101">
        <v>7801</v>
      </c>
      <c r="J30" s="101" t="s">
        <v>28</v>
      </c>
      <c r="K30" s="101" t="s">
        <v>28</v>
      </c>
      <c r="L30" s="101" t="s">
        <v>28</v>
      </c>
      <c r="M30" s="166" t="s">
        <v>28</v>
      </c>
      <c r="N30" s="166" t="s">
        <v>28</v>
      </c>
      <c r="O30" s="194"/>
      <c r="P30" s="100" t="s">
        <v>307</v>
      </c>
      <c r="Q30" s="141"/>
      <c r="R30" s="101" t="s">
        <v>28</v>
      </c>
      <c r="S30" s="101" t="s">
        <v>28</v>
      </c>
      <c r="T30" s="101" t="s">
        <v>28</v>
      </c>
      <c r="U30" s="101">
        <v>324</v>
      </c>
      <c r="V30" s="101">
        <v>25584</v>
      </c>
      <c r="W30" s="101" t="s">
        <v>28</v>
      </c>
      <c r="X30" s="60" t="s">
        <v>28</v>
      </c>
      <c r="Y30" s="60" t="s">
        <v>28</v>
      </c>
      <c r="Z30" s="60">
        <v>30446</v>
      </c>
      <c r="AA30" s="60">
        <v>17591</v>
      </c>
      <c r="AB30" s="60" t="s">
        <v>28</v>
      </c>
      <c r="AC30" s="65"/>
      <c r="AD30" s="100" t="s">
        <v>307</v>
      </c>
      <c r="AE30" s="141"/>
      <c r="AF30" s="60" t="s">
        <v>28</v>
      </c>
      <c r="AG30" s="60">
        <v>16565</v>
      </c>
      <c r="AH30" s="60">
        <v>298</v>
      </c>
      <c r="AI30" s="60" t="s">
        <v>28</v>
      </c>
      <c r="AJ30" s="60">
        <v>98609</v>
      </c>
      <c r="AK30" s="60">
        <v>791562</v>
      </c>
      <c r="AL30" s="46"/>
      <c r="AM30" s="50" t="s">
        <v>261</v>
      </c>
      <c r="AN30" s="97"/>
      <c r="AO30" s="104">
        <v>39476</v>
      </c>
      <c r="AP30" s="104">
        <v>2943349</v>
      </c>
      <c r="AQ30" s="46"/>
    </row>
    <row r="31" spans="1:43" ht="11.25">
      <c r="A31" s="100" t="s">
        <v>308</v>
      </c>
      <c r="B31" s="97"/>
      <c r="C31" s="101" t="s">
        <v>28</v>
      </c>
      <c r="D31" s="101" t="s">
        <v>28</v>
      </c>
      <c r="E31" s="101" t="s">
        <v>28</v>
      </c>
      <c r="F31" s="101" t="s">
        <v>28</v>
      </c>
      <c r="G31" s="101" t="s">
        <v>28</v>
      </c>
      <c r="H31" s="101" t="s">
        <v>28</v>
      </c>
      <c r="I31" s="101" t="s">
        <v>28</v>
      </c>
      <c r="J31" s="101" t="s">
        <v>28</v>
      </c>
      <c r="K31" s="101" t="s">
        <v>28</v>
      </c>
      <c r="L31" s="101" t="s">
        <v>28</v>
      </c>
      <c r="M31" s="166" t="s">
        <v>28</v>
      </c>
      <c r="N31" s="166" t="s">
        <v>28</v>
      </c>
      <c r="O31" s="194"/>
      <c r="P31" s="100" t="s">
        <v>308</v>
      </c>
      <c r="Q31" s="141"/>
      <c r="R31" s="101" t="s">
        <v>28</v>
      </c>
      <c r="S31" s="101" t="s">
        <v>28</v>
      </c>
      <c r="T31" s="101">
        <v>53448</v>
      </c>
      <c r="U31" s="101" t="s">
        <v>28</v>
      </c>
      <c r="V31" s="101" t="s">
        <v>28</v>
      </c>
      <c r="W31" s="101" t="s">
        <v>28</v>
      </c>
      <c r="X31" s="60" t="s">
        <v>28</v>
      </c>
      <c r="Y31" s="60" t="s">
        <v>28</v>
      </c>
      <c r="Z31" s="60" t="s">
        <v>28</v>
      </c>
      <c r="AA31" s="60" t="s">
        <v>28</v>
      </c>
      <c r="AB31" s="60" t="s">
        <v>28</v>
      </c>
      <c r="AC31" s="65"/>
      <c r="AD31" s="100" t="s">
        <v>308</v>
      </c>
      <c r="AE31" s="141"/>
      <c r="AF31" s="60" t="s">
        <v>28</v>
      </c>
      <c r="AG31" s="60" t="s">
        <v>28</v>
      </c>
      <c r="AH31" s="60" t="s">
        <v>28</v>
      </c>
      <c r="AI31" s="60" t="s">
        <v>28</v>
      </c>
      <c r="AJ31" s="60">
        <v>53448</v>
      </c>
      <c r="AK31" s="60">
        <v>473658</v>
      </c>
      <c r="AL31" s="46"/>
      <c r="AM31" s="50" t="s">
        <v>262</v>
      </c>
      <c r="AN31" s="97"/>
      <c r="AO31" s="104">
        <v>324838</v>
      </c>
      <c r="AP31" s="104">
        <v>14110070</v>
      </c>
      <c r="AQ31" s="46"/>
    </row>
    <row r="32" spans="1:43" ht="11.25">
      <c r="A32" s="100" t="s">
        <v>309</v>
      </c>
      <c r="B32" s="46"/>
      <c r="C32" s="101" t="s">
        <v>28</v>
      </c>
      <c r="D32" s="101">
        <v>12319</v>
      </c>
      <c r="E32" s="101" t="s">
        <v>28</v>
      </c>
      <c r="F32" s="101" t="s">
        <v>28</v>
      </c>
      <c r="G32" s="101" t="s">
        <v>28</v>
      </c>
      <c r="H32" s="101" t="s">
        <v>28</v>
      </c>
      <c r="I32" s="101" t="s">
        <v>28</v>
      </c>
      <c r="J32" s="101" t="s">
        <v>28</v>
      </c>
      <c r="K32" s="101">
        <v>63</v>
      </c>
      <c r="L32" s="101">
        <v>10</v>
      </c>
      <c r="M32" s="166" t="s">
        <v>28</v>
      </c>
      <c r="N32" s="168" t="s">
        <v>369</v>
      </c>
      <c r="O32" s="195"/>
      <c r="P32" s="100" t="s">
        <v>309</v>
      </c>
      <c r="Q32" s="141"/>
      <c r="R32" s="101" t="s">
        <v>28</v>
      </c>
      <c r="S32" s="101" t="s">
        <v>28</v>
      </c>
      <c r="T32" s="101" t="s">
        <v>28</v>
      </c>
      <c r="U32" s="101">
        <v>36</v>
      </c>
      <c r="V32" s="101" t="s">
        <v>28</v>
      </c>
      <c r="W32" s="101" t="s">
        <v>28</v>
      </c>
      <c r="X32" s="60" t="s">
        <v>28</v>
      </c>
      <c r="Y32" s="60" t="s">
        <v>28</v>
      </c>
      <c r="Z32" s="60" t="s">
        <v>28</v>
      </c>
      <c r="AA32" s="60" t="s">
        <v>28</v>
      </c>
      <c r="AB32" s="60" t="s">
        <v>28</v>
      </c>
      <c r="AC32" s="65"/>
      <c r="AD32" s="100" t="s">
        <v>309</v>
      </c>
      <c r="AE32" s="141"/>
      <c r="AF32" s="60" t="s">
        <v>28</v>
      </c>
      <c r="AG32" s="60" t="s">
        <v>28</v>
      </c>
      <c r="AH32" s="60">
        <v>22</v>
      </c>
      <c r="AI32" s="60" t="s">
        <v>28</v>
      </c>
      <c r="AJ32" s="60">
        <v>51082</v>
      </c>
      <c r="AK32" s="60">
        <v>501963</v>
      </c>
      <c r="AL32" s="46"/>
      <c r="AM32" s="50" t="s">
        <v>356</v>
      </c>
      <c r="AN32" s="97"/>
      <c r="AO32" s="104">
        <v>19</v>
      </c>
      <c r="AP32" s="104">
        <v>5564</v>
      </c>
      <c r="AQ32" s="46"/>
    </row>
    <row r="33" spans="1:43" ht="11.25">
      <c r="A33" s="100" t="s">
        <v>310</v>
      </c>
      <c r="B33" s="46"/>
      <c r="C33" s="101" t="s">
        <v>28</v>
      </c>
      <c r="D33" s="101">
        <v>35030</v>
      </c>
      <c r="E33" s="101" t="s">
        <v>28</v>
      </c>
      <c r="F33" s="101" t="s">
        <v>28</v>
      </c>
      <c r="G33" s="101" t="s">
        <v>28</v>
      </c>
      <c r="H33" s="101" t="s">
        <v>28</v>
      </c>
      <c r="I33" s="101" t="s">
        <v>28</v>
      </c>
      <c r="J33" s="101" t="s">
        <v>28</v>
      </c>
      <c r="K33" s="101" t="s">
        <v>28</v>
      </c>
      <c r="L33" s="101" t="s">
        <v>28</v>
      </c>
      <c r="M33" s="166" t="s">
        <v>28</v>
      </c>
      <c r="N33" s="166" t="s">
        <v>28</v>
      </c>
      <c r="O33" s="194"/>
      <c r="P33" s="100" t="s">
        <v>310</v>
      </c>
      <c r="Q33" s="141"/>
      <c r="R33" s="101" t="s">
        <v>28</v>
      </c>
      <c r="S33" s="101" t="s">
        <v>28</v>
      </c>
      <c r="T33" s="101" t="s">
        <v>28</v>
      </c>
      <c r="U33" s="101" t="s">
        <v>28</v>
      </c>
      <c r="V33" s="101" t="s">
        <v>28</v>
      </c>
      <c r="W33" s="101" t="s">
        <v>28</v>
      </c>
      <c r="X33" s="60" t="s">
        <v>28</v>
      </c>
      <c r="Y33" s="60" t="s">
        <v>28</v>
      </c>
      <c r="Z33" s="60" t="s">
        <v>28</v>
      </c>
      <c r="AA33" s="60" t="s">
        <v>28</v>
      </c>
      <c r="AB33" s="60" t="s">
        <v>28</v>
      </c>
      <c r="AC33" s="65"/>
      <c r="AD33" s="100" t="s">
        <v>310</v>
      </c>
      <c r="AE33" s="141"/>
      <c r="AF33" s="60" t="s">
        <v>28</v>
      </c>
      <c r="AG33" s="60" t="s">
        <v>28</v>
      </c>
      <c r="AH33" s="60" t="s">
        <v>28</v>
      </c>
      <c r="AI33" s="60" t="s">
        <v>28</v>
      </c>
      <c r="AJ33" s="60">
        <v>35030</v>
      </c>
      <c r="AK33" s="60">
        <v>204795</v>
      </c>
      <c r="AL33" s="46"/>
      <c r="AM33" s="50" t="s">
        <v>263</v>
      </c>
      <c r="AN33" s="103"/>
      <c r="AO33" s="104">
        <v>277637</v>
      </c>
      <c r="AP33" s="104">
        <v>12963013</v>
      </c>
      <c r="AQ33" s="46"/>
    </row>
    <row r="34" spans="1:43" ht="11.25">
      <c r="A34" s="100" t="s">
        <v>311</v>
      </c>
      <c r="B34" s="46"/>
      <c r="C34" s="101" t="s">
        <v>28</v>
      </c>
      <c r="D34" s="101">
        <v>37777</v>
      </c>
      <c r="E34" s="101" t="s">
        <v>28</v>
      </c>
      <c r="F34" s="101" t="s">
        <v>28</v>
      </c>
      <c r="G34" s="101" t="s">
        <v>28</v>
      </c>
      <c r="H34" s="101" t="s">
        <v>28</v>
      </c>
      <c r="I34" s="101" t="s">
        <v>28</v>
      </c>
      <c r="J34" s="101" t="s">
        <v>28</v>
      </c>
      <c r="K34" s="101" t="s">
        <v>28</v>
      </c>
      <c r="L34" s="101" t="s">
        <v>28</v>
      </c>
      <c r="M34" s="166" t="s">
        <v>28</v>
      </c>
      <c r="N34" s="166" t="s">
        <v>28</v>
      </c>
      <c r="O34" s="194"/>
      <c r="P34" s="100" t="s">
        <v>311</v>
      </c>
      <c r="Q34" s="141"/>
      <c r="R34" s="101" t="s">
        <v>28</v>
      </c>
      <c r="S34" s="101" t="s">
        <v>28</v>
      </c>
      <c r="T34" s="101" t="s">
        <v>28</v>
      </c>
      <c r="U34" s="101" t="s">
        <v>28</v>
      </c>
      <c r="V34" s="101" t="s">
        <v>28</v>
      </c>
      <c r="W34" s="101" t="s">
        <v>28</v>
      </c>
      <c r="X34" s="60" t="s">
        <v>28</v>
      </c>
      <c r="Y34" s="60" t="s">
        <v>28</v>
      </c>
      <c r="Z34" s="60" t="s">
        <v>28</v>
      </c>
      <c r="AA34" s="60" t="s">
        <v>28</v>
      </c>
      <c r="AB34" s="60" t="s">
        <v>28</v>
      </c>
      <c r="AC34" s="65"/>
      <c r="AD34" s="100" t="s">
        <v>311</v>
      </c>
      <c r="AE34" s="141"/>
      <c r="AF34" s="60" t="s">
        <v>28</v>
      </c>
      <c r="AG34" s="60" t="s">
        <v>28</v>
      </c>
      <c r="AH34" s="60" t="s">
        <v>28</v>
      </c>
      <c r="AI34" s="60" t="s">
        <v>28</v>
      </c>
      <c r="AJ34" s="60">
        <v>37777</v>
      </c>
      <c r="AK34" s="60">
        <v>155712</v>
      </c>
      <c r="AL34" s="46"/>
      <c r="AM34" s="102" t="s">
        <v>264</v>
      </c>
      <c r="AN34" s="97"/>
      <c r="AO34" s="104">
        <v>187780</v>
      </c>
      <c r="AP34" s="104">
        <v>6648540</v>
      </c>
      <c r="AQ34" s="46"/>
    </row>
    <row r="35" spans="1:43" ht="11.25">
      <c r="A35" s="100" t="s">
        <v>312</v>
      </c>
      <c r="B35" s="46"/>
      <c r="C35" s="101" t="s">
        <v>28</v>
      </c>
      <c r="D35" s="101" t="s">
        <v>28</v>
      </c>
      <c r="E35" s="101" t="s">
        <v>28</v>
      </c>
      <c r="F35" s="101" t="s">
        <v>28</v>
      </c>
      <c r="G35" s="101" t="s">
        <v>28</v>
      </c>
      <c r="H35" s="101" t="s">
        <v>28</v>
      </c>
      <c r="I35" s="101" t="s">
        <v>28</v>
      </c>
      <c r="J35" s="101" t="s">
        <v>28</v>
      </c>
      <c r="K35" s="101" t="s">
        <v>28</v>
      </c>
      <c r="L35" s="101" t="s">
        <v>28</v>
      </c>
      <c r="M35" s="166" t="s">
        <v>28</v>
      </c>
      <c r="N35" s="166" t="s">
        <v>28</v>
      </c>
      <c r="O35" s="194"/>
      <c r="P35" s="100" t="s">
        <v>312</v>
      </c>
      <c r="Q35" s="141"/>
      <c r="R35" s="101" t="s">
        <v>28</v>
      </c>
      <c r="S35" s="101" t="s">
        <v>28</v>
      </c>
      <c r="T35" s="101" t="s">
        <v>28</v>
      </c>
      <c r="U35" s="101">
        <v>35900</v>
      </c>
      <c r="V35" s="101" t="s">
        <v>28</v>
      </c>
      <c r="W35" s="101" t="s">
        <v>28</v>
      </c>
      <c r="X35" s="60" t="s">
        <v>28</v>
      </c>
      <c r="Y35" s="60" t="s">
        <v>28</v>
      </c>
      <c r="Z35" s="60" t="s">
        <v>28</v>
      </c>
      <c r="AA35" s="60" t="s">
        <v>28</v>
      </c>
      <c r="AB35" s="60" t="s">
        <v>28</v>
      </c>
      <c r="AC35" s="65"/>
      <c r="AD35" s="100" t="s">
        <v>312</v>
      </c>
      <c r="AE35" s="141"/>
      <c r="AF35" s="60" t="s">
        <v>28</v>
      </c>
      <c r="AG35" s="60" t="s">
        <v>28</v>
      </c>
      <c r="AH35" s="60" t="s">
        <v>28</v>
      </c>
      <c r="AI35" s="60" t="s">
        <v>28</v>
      </c>
      <c r="AJ35" s="60">
        <v>35900</v>
      </c>
      <c r="AK35" s="60">
        <v>96473</v>
      </c>
      <c r="AL35" s="46"/>
      <c r="AM35" s="50" t="s">
        <v>265</v>
      </c>
      <c r="AN35" s="46"/>
      <c r="AO35" s="104">
        <v>265319</v>
      </c>
      <c r="AP35" s="104">
        <v>15490522</v>
      </c>
      <c r="AQ35" s="46"/>
    </row>
    <row r="36" spans="1:43" ht="11.25">
      <c r="A36" s="100" t="s">
        <v>313</v>
      </c>
      <c r="B36" s="46"/>
      <c r="C36" s="101" t="s">
        <v>28</v>
      </c>
      <c r="D36" s="101">
        <v>9453</v>
      </c>
      <c r="E36" s="101" t="s">
        <v>28</v>
      </c>
      <c r="F36" s="101" t="s">
        <v>28</v>
      </c>
      <c r="G36" s="101" t="s">
        <v>28</v>
      </c>
      <c r="H36" s="101" t="s">
        <v>28</v>
      </c>
      <c r="I36" s="101" t="s">
        <v>28</v>
      </c>
      <c r="J36" s="101" t="s">
        <v>28</v>
      </c>
      <c r="K36" s="101" t="s">
        <v>28</v>
      </c>
      <c r="L36" s="101" t="s">
        <v>28</v>
      </c>
      <c r="M36" s="166" t="s">
        <v>28</v>
      </c>
      <c r="N36" s="166" t="s">
        <v>28</v>
      </c>
      <c r="O36" s="194"/>
      <c r="P36" s="100" t="s">
        <v>313</v>
      </c>
      <c r="Q36" s="141"/>
      <c r="R36" s="101" t="s">
        <v>28</v>
      </c>
      <c r="S36" s="101" t="s">
        <v>28</v>
      </c>
      <c r="T36" s="101" t="s">
        <v>28</v>
      </c>
      <c r="U36" s="101" t="s">
        <v>28</v>
      </c>
      <c r="V36" s="101" t="s">
        <v>28</v>
      </c>
      <c r="W36" s="101" t="s">
        <v>28</v>
      </c>
      <c r="X36" s="60" t="s">
        <v>28</v>
      </c>
      <c r="Y36" s="60" t="s">
        <v>28</v>
      </c>
      <c r="Z36" s="60" t="s">
        <v>28</v>
      </c>
      <c r="AA36" s="60" t="s">
        <v>28</v>
      </c>
      <c r="AB36" s="60" t="s">
        <v>28</v>
      </c>
      <c r="AC36" s="65"/>
      <c r="AD36" s="100" t="s">
        <v>313</v>
      </c>
      <c r="AE36" s="141"/>
      <c r="AF36" s="60" t="s">
        <v>28</v>
      </c>
      <c r="AG36" s="60" t="s">
        <v>28</v>
      </c>
      <c r="AH36" s="60" t="s">
        <v>28</v>
      </c>
      <c r="AI36" s="60" t="s">
        <v>28</v>
      </c>
      <c r="AJ36" s="60">
        <v>9453</v>
      </c>
      <c r="AK36" s="60">
        <v>51801</v>
      </c>
      <c r="AL36" s="46"/>
      <c r="AM36" s="50" t="s">
        <v>266</v>
      </c>
      <c r="AN36" s="46"/>
      <c r="AO36" s="104">
        <v>746530</v>
      </c>
      <c r="AP36" s="104">
        <v>30351020</v>
      </c>
      <c r="AQ36" s="46"/>
    </row>
    <row r="37" spans="1:43" ht="11.25">
      <c r="A37" s="100" t="s">
        <v>314</v>
      </c>
      <c r="B37" s="46"/>
      <c r="C37" s="101" t="s">
        <v>28</v>
      </c>
      <c r="D37" s="101" t="s">
        <v>28</v>
      </c>
      <c r="E37" s="101" t="s">
        <v>28</v>
      </c>
      <c r="F37" s="101" t="s">
        <v>28</v>
      </c>
      <c r="G37" s="101" t="s">
        <v>28</v>
      </c>
      <c r="H37" s="101" t="s">
        <v>28</v>
      </c>
      <c r="I37" s="101" t="s">
        <v>28</v>
      </c>
      <c r="J37" s="101" t="s">
        <v>28</v>
      </c>
      <c r="K37" s="101" t="s">
        <v>28</v>
      </c>
      <c r="L37" s="101" t="s">
        <v>28</v>
      </c>
      <c r="M37" s="166" t="s">
        <v>28</v>
      </c>
      <c r="N37" s="166" t="s">
        <v>28</v>
      </c>
      <c r="O37" s="194"/>
      <c r="P37" s="100" t="s">
        <v>314</v>
      </c>
      <c r="Q37" s="141"/>
      <c r="R37" s="101" t="s">
        <v>28</v>
      </c>
      <c r="S37" s="101" t="s">
        <v>28</v>
      </c>
      <c r="T37" s="101" t="s">
        <v>28</v>
      </c>
      <c r="U37" s="101" t="s">
        <v>28</v>
      </c>
      <c r="V37" s="101" t="s">
        <v>28</v>
      </c>
      <c r="W37" s="101" t="s">
        <v>28</v>
      </c>
      <c r="X37" s="60" t="s">
        <v>28</v>
      </c>
      <c r="Y37" s="60" t="s">
        <v>28</v>
      </c>
      <c r="Z37" s="60" t="s">
        <v>28</v>
      </c>
      <c r="AA37" s="60" t="s">
        <v>28</v>
      </c>
      <c r="AB37" s="60" t="s">
        <v>28</v>
      </c>
      <c r="AC37" s="65"/>
      <c r="AD37" s="100" t="s">
        <v>314</v>
      </c>
      <c r="AE37" s="141"/>
      <c r="AF37" s="60" t="s">
        <v>28</v>
      </c>
      <c r="AG37" s="60">
        <v>12714</v>
      </c>
      <c r="AH37" s="60" t="s">
        <v>28</v>
      </c>
      <c r="AI37" s="60">
        <v>57127</v>
      </c>
      <c r="AJ37" s="60">
        <v>69841</v>
      </c>
      <c r="AK37" s="60">
        <v>518116</v>
      </c>
      <c r="AL37" s="46"/>
      <c r="AM37" s="50" t="s">
        <v>357</v>
      </c>
      <c r="AN37" s="46"/>
      <c r="AO37" s="104">
        <v>17591</v>
      </c>
      <c r="AP37" s="104">
        <v>769606</v>
      </c>
      <c r="AQ37" s="46"/>
    </row>
    <row r="38" spans="1:43" ht="11.25">
      <c r="A38" s="100" t="s">
        <v>315</v>
      </c>
      <c r="B38" s="46"/>
      <c r="C38" s="101" t="s">
        <v>28</v>
      </c>
      <c r="D38" s="101" t="s">
        <v>28</v>
      </c>
      <c r="E38" s="101" t="s">
        <v>28</v>
      </c>
      <c r="F38" s="101" t="s">
        <v>28</v>
      </c>
      <c r="G38" s="101" t="s">
        <v>28</v>
      </c>
      <c r="H38" s="101" t="s">
        <v>28</v>
      </c>
      <c r="I38" s="101" t="s">
        <v>28</v>
      </c>
      <c r="J38" s="101" t="s">
        <v>28</v>
      </c>
      <c r="K38" s="101" t="s">
        <v>28</v>
      </c>
      <c r="L38" s="101" t="s">
        <v>28</v>
      </c>
      <c r="M38" s="166" t="s">
        <v>28</v>
      </c>
      <c r="N38" s="166" t="s">
        <v>28</v>
      </c>
      <c r="O38" s="194"/>
      <c r="P38" s="100" t="s">
        <v>315</v>
      </c>
      <c r="Q38" s="141"/>
      <c r="R38" s="101" t="s">
        <v>28</v>
      </c>
      <c r="S38" s="101" t="s">
        <v>28</v>
      </c>
      <c r="T38" s="101" t="s">
        <v>28</v>
      </c>
      <c r="U38" s="101" t="s">
        <v>28</v>
      </c>
      <c r="V38" s="101" t="s">
        <v>28</v>
      </c>
      <c r="W38" s="101" t="s">
        <v>28</v>
      </c>
      <c r="X38" s="60" t="s">
        <v>28</v>
      </c>
      <c r="Y38" s="60" t="s">
        <v>28</v>
      </c>
      <c r="Z38" s="60" t="s">
        <v>28</v>
      </c>
      <c r="AA38" s="60" t="s">
        <v>28</v>
      </c>
      <c r="AB38" s="60" t="s">
        <v>28</v>
      </c>
      <c r="AC38" s="65"/>
      <c r="AD38" s="100" t="s">
        <v>315</v>
      </c>
      <c r="AE38" s="141"/>
      <c r="AF38" s="60">
        <v>39683</v>
      </c>
      <c r="AG38" s="60" t="s">
        <v>28</v>
      </c>
      <c r="AH38" s="60" t="s">
        <v>28</v>
      </c>
      <c r="AI38" s="60" t="s">
        <v>28</v>
      </c>
      <c r="AJ38" s="60">
        <v>39683</v>
      </c>
      <c r="AK38" s="60">
        <v>302100</v>
      </c>
      <c r="AL38" s="46"/>
      <c r="AM38" s="50" t="s">
        <v>358</v>
      </c>
      <c r="AN38" s="46"/>
      <c r="AO38" s="104">
        <v>38760</v>
      </c>
      <c r="AP38" s="104">
        <v>1639549</v>
      </c>
      <c r="AQ38" s="46"/>
    </row>
    <row r="39" spans="1:43" ht="11.25">
      <c r="A39" s="100" t="s">
        <v>317</v>
      </c>
      <c r="B39" s="46"/>
      <c r="C39" s="101" t="s">
        <v>28</v>
      </c>
      <c r="D39" s="101" t="s">
        <v>28</v>
      </c>
      <c r="E39" s="101" t="s">
        <v>28</v>
      </c>
      <c r="F39" s="101" t="s">
        <v>28</v>
      </c>
      <c r="G39" s="101" t="s">
        <v>28</v>
      </c>
      <c r="H39" s="101" t="s">
        <v>28</v>
      </c>
      <c r="I39" s="101" t="s">
        <v>28</v>
      </c>
      <c r="J39" s="101" t="s">
        <v>28</v>
      </c>
      <c r="K39" s="101" t="s">
        <v>28</v>
      </c>
      <c r="L39" s="101" t="s">
        <v>28</v>
      </c>
      <c r="M39" s="166" t="s">
        <v>28</v>
      </c>
      <c r="N39" s="166" t="s">
        <v>28</v>
      </c>
      <c r="O39" s="194"/>
      <c r="P39" s="100" t="s">
        <v>317</v>
      </c>
      <c r="Q39" s="141"/>
      <c r="R39" s="101" t="s">
        <v>28</v>
      </c>
      <c r="S39" s="101" t="s">
        <v>28</v>
      </c>
      <c r="T39" s="101" t="s">
        <v>28</v>
      </c>
      <c r="U39" s="101" t="s">
        <v>28</v>
      </c>
      <c r="V39" s="101" t="s">
        <v>28</v>
      </c>
      <c r="W39" s="101" t="s">
        <v>28</v>
      </c>
      <c r="X39" s="60" t="s">
        <v>28</v>
      </c>
      <c r="Y39" s="60" t="s">
        <v>28</v>
      </c>
      <c r="Z39" s="60" t="s">
        <v>28</v>
      </c>
      <c r="AA39" s="60" t="s">
        <v>28</v>
      </c>
      <c r="AB39" s="60" t="s">
        <v>28</v>
      </c>
      <c r="AC39" s="65"/>
      <c r="AD39" s="100" t="s">
        <v>317</v>
      </c>
      <c r="AE39" s="141"/>
      <c r="AF39" s="60">
        <v>77063</v>
      </c>
      <c r="AG39" s="60" t="s">
        <v>28</v>
      </c>
      <c r="AH39" s="60" t="s">
        <v>28</v>
      </c>
      <c r="AI39" s="60" t="s">
        <v>28</v>
      </c>
      <c r="AJ39" s="60">
        <v>77063</v>
      </c>
      <c r="AK39" s="60">
        <v>494464</v>
      </c>
      <c r="AL39" s="46"/>
      <c r="AM39" s="50" t="s">
        <v>267</v>
      </c>
      <c r="AN39" s="46"/>
      <c r="AO39" s="104">
        <v>2877865</v>
      </c>
      <c r="AP39" s="104">
        <v>119147467</v>
      </c>
      <c r="AQ39" s="46"/>
    </row>
    <row r="40" spans="1:43" ht="11.25">
      <c r="A40" s="100" t="s">
        <v>318</v>
      </c>
      <c r="B40" s="46"/>
      <c r="C40" s="101">
        <v>360</v>
      </c>
      <c r="D40" s="101" t="s">
        <v>28</v>
      </c>
      <c r="E40" s="101" t="s">
        <v>28</v>
      </c>
      <c r="F40" s="101" t="s">
        <v>28</v>
      </c>
      <c r="G40" s="101">
        <v>77</v>
      </c>
      <c r="H40" s="101" t="s">
        <v>28</v>
      </c>
      <c r="I40" s="101">
        <v>19396</v>
      </c>
      <c r="J40" s="101" t="s">
        <v>28</v>
      </c>
      <c r="K40" s="101" t="s">
        <v>28</v>
      </c>
      <c r="L40" s="101" t="s">
        <v>28</v>
      </c>
      <c r="M40" s="166" t="s">
        <v>28</v>
      </c>
      <c r="N40" s="166" t="s">
        <v>28</v>
      </c>
      <c r="O40" s="194"/>
      <c r="P40" s="100" t="s">
        <v>318</v>
      </c>
      <c r="Q40" s="141"/>
      <c r="R40" s="101" t="s">
        <v>28</v>
      </c>
      <c r="S40" s="101" t="s">
        <v>28</v>
      </c>
      <c r="T40" s="101">
        <v>540</v>
      </c>
      <c r="U40" s="101" t="s">
        <v>28</v>
      </c>
      <c r="V40" s="101" t="s">
        <v>28</v>
      </c>
      <c r="W40" s="101">
        <v>19</v>
      </c>
      <c r="X40" s="60" t="s">
        <v>28</v>
      </c>
      <c r="Y40" s="60">
        <v>2</v>
      </c>
      <c r="Z40" s="60" t="s">
        <v>28</v>
      </c>
      <c r="AA40" s="60" t="s">
        <v>28</v>
      </c>
      <c r="AB40" s="60" t="s">
        <v>28</v>
      </c>
      <c r="AC40" s="65"/>
      <c r="AD40" s="100" t="s">
        <v>318</v>
      </c>
      <c r="AE40" s="141"/>
      <c r="AF40" s="60" t="s">
        <v>28</v>
      </c>
      <c r="AG40" s="60" t="s">
        <v>28</v>
      </c>
      <c r="AH40" s="60" t="s">
        <v>28</v>
      </c>
      <c r="AI40" s="60" t="s">
        <v>28</v>
      </c>
      <c r="AJ40" s="60">
        <v>20394</v>
      </c>
      <c r="AK40" s="60">
        <v>224829</v>
      </c>
      <c r="AL40" s="46"/>
      <c r="AM40" s="50" t="s">
        <v>268</v>
      </c>
      <c r="AN40" s="46"/>
      <c r="AO40" s="104">
        <v>512759</v>
      </c>
      <c r="AP40" s="104">
        <v>23262044</v>
      </c>
      <c r="AQ40" s="46"/>
    </row>
    <row r="41" spans="1:43" ht="11.25">
      <c r="A41" s="100" t="s">
        <v>320</v>
      </c>
      <c r="B41" s="46"/>
      <c r="C41" s="101" t="s">
        <v>28</v>
      </c>
      <c r="D41" s="101" t="s">
        <v>28</v>
      </c>
      <c r="E41" s="101" t="s">
        <v>28</v>
      </c>
      <c r="F41" s="101" t="s">
        <v>28</v>
      </c>
      <c r="G41" s="101" t="s">
        <v>28</v>
      </c>
      <c r="H41" s="101" t="s">
        <v>28</v>
      </c>
      <c r="I41" s="101" t="s">
        <v>28</v>
      </c>
      <c r="J41" s="101" t="s">
        <v>28</v>
      </c>
      <c r="K41" s="101" t="s">
        <v>28</v>
      </c>
      <c r="L41" s="101" t="s">
        <v>28</v>
      </c>
      <c r="M41" s="166" t="s">
        <v>28</v>
      </c>
      <c r="N41" s="166" t="s">
        <v>28</v>
      </c>
      <c r="O41" s="194"/>
      <c r="P41" s="100" t="s">
        <v>320</v>
      </c>
      <c r="Q41" s="141"/>
      <c r="R41" s="101" t="s">
        <v>28</v>
      </c>
      <c r="S41" s="101" t="s">
        <v>28</v>
      </c>
      <c r="T41" s="101" t="s">
        <v>28</v>
      </c>
      <c r="U41" s="101">
        <v>20</v>
      </c>
      <c r="V41" s="101" t="s">
        <v>28</v>
      </c>
      <c r="W41" s="101" t="s">
        <v>28</v>
      </c>
      <c r="X41" s="60" t="s">
        <v>28</v>
      </c>
      <c r="Y41" s="60" t="s">
        <v>28</v>
      </c>
      <c r="Z41" s="60" t="s">
        <v>28</v>
      </c>
      <c r="AA41" s="60" t="s">
        <v>28</v>
      </c>
      <c r="AB41" s="60" t="s">
        <v>28</v>
      </c>
      <c r="AC41" s="65"/>
      <c r="AD41" s="100" t="s">
        <v>320</v>
      </c>
      <c r="AE41" s="141"/>
      <c r="AF41" s="60" t="s">
        <v>28</v>
      </c>
      <c r="AG41" s="60" t="s">
        <v>28</v>
      </c>
      <c r="AH41" s="60">
        <v>20</v>
      </c>
      <c r="AI41" s="60" t="s">
        <v>28</v>
      </c>
      <c r="AJ41" s="60">
        <v>40</v>
      </c>
      <c r="AK41" s="60">
        <v>92920</v>
      </c>
      <c r="AL41" s="46"/>
      <c r="AM41" s="50" t="s">
        <v>316</v>
      </c>
      <c r="AN41" s="46"/>
      <c r="AO41" s="104">
        <v>10192</v>
      </c>
      <c r="AP41" s="104">
        <v>3572799</v>
      </c>
      <c r="AQ41" s="46"/>
    </row>
    <row r="42" spans="1:43" ht="11.25">
      <c r="A42" s="100" t="s">
        <v>322</v>
      </c>
      <c r="B42" s="46"/>
      <c r="C42" s="101" t="s">
        <v>28</v>
      </c>
      <c r="D42" s="101">
        <v>131227</v>
      </c>
      <c r="E42" s="101" t="s">
        <v>28</v>
      </c>
      <c r="F42" s="101" t="s">
        <v>28</v>
      </c>
      <c r="G42" s="101" t="s">
        <v>28</v>
      </c>
      <c r="H42" s="101" t="s">
        <v>28</v>
      </c>
      <c r="I42" s="101" t="s">
        <v>28</v>
      </c>
      <c r="J42" s="101" t="s">
        <v>28</v>
      </c>
      <c r="K42" s="101" t="s">
        <v>28</v>
      </c>
      <c r="L42" s="101" t="s">
        <v>28</v>
      </c>
      <c r="M42" s="166" t="s">
        <v>28</v>
      </c>
      <c r="N42" s="166" t="s">
        <v>28</v>
      </c>
      <c r="O42" s="194"/>
      <c r="P42" s="100" t="s">
        <v>322</v>
      </c>
      <c r="Q42" s="141"/>
      <c r="R42" s="101" t="s">
        <v>28</v>
      </c>
      <c r="S42" s="101" t="s">
        <v>28</v>
      </c>
      <c r="T42" s="101" t="s">
        <v>28</v>
      </c>
      <c r="U42" s="101" t="s">
        <v>28</v>
      </c>
      <c r="V42" s="101" t="s">
        <v>28</v>
      </c>
      <c r="W42" s="101" t="s">
        <v>28</v>
      </c>
      <c r="X42" s="60" t="s">
        <v>28</v>
      </c>
      <c r="Y42" s="60" t="s">
        <v>28</v>
      </c>
      <c r="Z42" s="60" t="s">
        <v>28</v>
      </c>
      <c r="AA42" s="60" t="s">
        <v>28</v>
      </c>
      <c r="AB42" s="60" t="s">
        <v>28</v>
      </c>
      <c r="AC42" s="65"/>
      <c r="AD42" s="100" t="s">
        <v>322</v>
      </c>
      <c r="AE42" s="141"/>
      <c r="AF42" s="60">
        <v>25219</v>
      </c>
      <c r="AG42" s="60" t="s">
        <v>28</v>
      </c>
      <c r="AH42" s="60" t="s">
        <v>28</v>
      </c>
      <c r="AI42" s="60" t="s">
        <v>28</v>
      </c>
      <c r="AJ42" s="60">
        <v>156446</v>
      </c>
      <c r="AK42" s="60">
        <v>931683</v>
      </c>
      <c r="AL42" s="46"/>
      <c r="AM42" s="50" t="s">
        <v>270</v>
      </c>
      <c r="AN42" s="97"/>
      <c r="AO42" s="104">
        <v>1004069</v>
      </c>
      <c r="AP42" s="104">
        <v>47699885</v>
      </c>
      <c r="AQ42" s="46"/>
    </row>
    <row r="43" spans="1:43" ht="11.25">
      <c r="A43" s="100" t="s">
        <v>324</v>
      </c>
      <c r="B43" s="46"/>
      <c r="C43" s="101" t="s">
        <v>28</v>
      </c>
      <c r="D43" s="101">
        <v>22612</v>
      </c>
      <c r="E43" s="101" t="s">
        <v>28</v>
      </c>
      <c r="F43" s="101" t="s">
        <v>28</v>
      </c>
      <c r="G43" s="101" t="s">
        <v>28</v>
      </c>
      <c r="H43" s="101" t="s">
        <v>28</v>
      </c>
      <c r="I43" s="101" t="s">
        <v>28</v>
      </c>
      <c r="J43" s="101" t="s">
        <v>28</v>
      </c>
      <c r="K43" s="101" t="s">
        <v>28</v>
      </c>
      <c r="L43" s="101" t="s">
        <v>28</v>
      </c>
      <c r="M43" s="166" t="s">
        <v>28</v>
      </c>
      <c r="N43" s="166" t="s">
        <v>28</v>
      </c>
      <c r="O43" s="194"/>
      <c r="P43" s="100" t="s">
        <v>324</v>
      </c>
      <c r="Q43" s="141"/>
      <c r="R43" s="101" t="s">
        <v>28</v>
      </c>
      <c r="S43" s="101" t="s">
        <v>28</v>
      </c>
      <c r="T43" s="101" t="s">
        <v>28</v>
      </c>
      <c r="U43" s="101" t="s">
        <v>28</v>
      </c>
      <c r="V43" s="101" t="s">
        <v>28</v>
      </c>
      <c r="W43" s="101" t="s">
        <v>28</v>
      </c>
      <c r="X43" s="60" t="s">
        <v>28</v>
      </c>
      <c r="Y43" s="60" t="s">
        <v>28</v>
      </c>
      <c r="Z43" s="60" t="s">
        <v>28</v>
      </c>
      <c r="AA43" s="60" t="s">
        <v>28</v>
      </c>
      <c r="AB43" s="60" t="s">
        <v>28</v>
      </c>
      <c r="AC43" s="65"/>
      <c r="AD43" s="100" t="s">
        <v>324</v>
      </c>
      <c r="AE43" s="141"/>
      <c r="AF43" s="60" t="s">
        <v>28</v>
      </c>
      <c r="AG43" s="60" t="s">
        <v>28</v>
      </c>
      <c r="AH43" s="60" t="s">
        <v>28</v>
      </c>
      <c r="AI43" s="60" t="s">
        <v>28</v>
      </c>
      <c r="AJ43" s="60">
        <v>22612</v>
      </c>
      <c r="AK43" s="60">
        <v>127293</v>
      </c>
      <c r="AL43" s="46"/>
      <c r="AM43" s="50" t="s">
        <v>319</v>
      </c>
      <c r="AN43" s="102"/>
      <c r="AO43" s="107">
        <v>16613456</v>
      </c>
      <c r="AP43" s="107">
        <v>810297305</v>
      </c>
      <c r="AQ43" s="46"/>
    </row>
    <row r="44" spans="1:43" ht="11.25">
      <c r="A44" s="100" t="s">
        <v>326</v>
      </c>
      <c r="B44" s="46"/>
      <c r="C44" s="101" t="s">
        <v>28</v>
      </c>
      <c r="D44" s="101" t="s">
        <v>28</v>
      </c>
      <c r="E44" s="101" t="s">
        <v>28</v>
      </c>
      <c r="F44" s="101" t="s">
        <v>28</v>
      </c>
      <c r="G44" s="101">
        <v>26670</v>
      </c>
      <c r="H44" s="101" t="s">
        <v>28</v>
      </c>
      <c r="I44" s="101" t="s">
        <v>28</v>
      </c>
      <c r="J44" s="101" t="s">
        <v>28</v>
      </c>
      <c r="K44" s="101" t="s">
        <v>28</v>
      </c>
      <c r="L44" s="101" t="s">
        <v>28</v>
      </c>
      <c r="M44" s="168" t="s">
        <v>364</v>
      </c>
      <c r="N44" s="166" t="s">
        <v>28</v>
      </c>
      <c r="O44" s="194"/>
      <c r="P44" s="100" t="s">
        <v>326</v>
      </c>
      <c r="Q44" s="141"/>
      <c r="R44" s="101" t="s">
        <v>28</v>
      </c>
      <c r="S44" s="101" t="s">
        <v>28</v>
      </c>
      <c r="T44" s="101" t="s">
        <v>28</v>
      </c>
      <c r="U44" s="101" t="s">
        <v>28</v>
      </c>
      <c r="V44" s="65" t="s">
        <v>28</v>
      </c>
      <c r="W44" s="65" t="s">
        <v>28</v>
      </c>
      <c r="X44" s="65" t="s">
        <v>28</v>
      </c>
      <c r="Y44" s="65" t="s">
        <v>28</v>
      </c>
      <c r="Z44" s="65" t="s">
        <v>28</v>
      </c>
      <c r="AA44" s="65" t="s">
        <v>28</v>
      </c>
      <c r="AB44" s="65" t="s">
        <v>28</v>
      </c>
      <c r="AC44" s="65"/>
      <c r="AD44" s="100" t="s">
        <v>326</v>
      </c>
      <c r="AE44" s="141"/>
      <c r="AF44" s="65" t="s">
        <v>28</v>
      </c>
      <c r="AG44" s="65" t="s">
        <v>28</v>
      </c>
      <c r="AH44" s="65" t="s">
        <v>28</v>
      </c>
      <c r="AI44" s="65">
        <v>32043</v>
      </c>
      <c r="AJ44" s="65">
        <v>72186</v>
      </c>
      <c r="AK44" s="65">
        <v>1307222</v>
      </c>
      <c r="AL44" s="46"/>
      <c r="AM44" s="46" t="s">
        <v>321</v>
      </c>
      <c r="AN44" s="46"/>
      <c r="AO44" s="46"/>
      <c r="AP44" s="46"/>
      <c r="AQ44" s="46"/>
    </row>
    <row r="45" spans="1:43" ht="11.25">
      <c r="A45" s="100" t="s">
        <v>328</v>
      </c>
      <c r="B45" s="46"/>
      <c r="C45" s="101" t="s">
        <v>28</v>
      </c>
      <c r="D45" s="108" t="s">
        <v>28</v>
      </c>
      <c r="E45" s="108" t="s">
        <v>28</v>
      </c>
      <c r="F45" s="108" t="s">
        <v>28</v>
      </c>
      <c r="G45" s="108" t="s">
        <v>28</v>
      </c>
      <c r="H45" s="108" t="s">
        <v>28</v>
      </c>
      <c r="I45" s="108" t="s">
        <v>28</v>
      </c>
      <c r="J45" s="108" t="s">
        <v>28</v>
      </c>
      <c r="K45" s="108" t="s">
        <v>28</v>
      </c>
      <c r="L45" s="108" t="s">
        <v>28</v>
      </c>
      <c r="M45" s="166" t="s">
        <v>28</v>
      </c>
      <c r="N45" s="166" t="s">
        <v>28</v>
      </c>
      <c r="O45" s="194"/>
      <c r="P45" s="100" t="s">
        <v>328</v>
      </c>
      <c r="Q45" s="141"/>
      <c r="R45" s="108" t="s">
        <v>28</v>
      </c>
      <c r="S45" s="108" t="s">
        <v>28</v>
      </c>
      <c r="T45" s="108" t="s">
        <v>28</v>
      </c>
      <c r="U45" s="108" t="s">
        <v>28</v>
      </c>
      <c r="V45" s="108" t="s">
        <v>28</v>
      </c>
      <c r="W45" s="108" t="s">
        <v>28</v>
      </c>
      <c r="X45" s="108" t="s">
        <v>28</v>
      </c>
      <c r="Y45" s="108" t="s">
        <v>28</v>
      </c>
      <c r="Z45" s="108" t="s">
        <v>28</v>
      </c>
      <c r="AA45" s="108" t="s">
        <v>28</v>
      </c>
      <c r="AB45" s="108" t="s">
        <v>28</v>
      </c>
      <c r="AC45" s="108"/>
      <c r="AD45" s="100" t="s">
        <v>328</v>
      </c>
      <c r="AE45" s="141"/>
      <c r="AF45" s="108" t="s">
        <v>28</v>
      </c>
      <c r="AG45" s="108" t="s">
        <v>28</v>
      </c>
      <c r="AH45" s="108" t="s">
        <v>28</v>
      </c>
      <c r="AI45" s="108">
        <v>4431</v>
      </c>
      <c r="AJ45" s="108">
        <v>4431</v>
      </c>
      <c r="AK45" s="108">
        <v>37079</v>
      </c>
      <c r="AL45" s="143"/>
      <c r="AM45" s="46" t="s">
        <v>323</v>
      </c>
      <c r="AN45" s="46"/>
      <c r="AO45" s="46"/>
      <c r="AP45" s="46"/>
      <c r="AQ45" s="103"/>
    </row>
    <row r="46" spans="1:43" ht="11.25">
      <c r="A46" s="100" t="s">
        <v>329</v>
      </c>
      <c r="B46" s="46"/>
      <c r="C46" s="152" t="s">
        <v>28</v>
      </c>
      <c r="D46" s="109" t="s">
        <v>28</v>
      </c>
      <c r="E46" s="109" t="s">
        <v>28</v>
      </c>
      <c r="F46" s="109" t="s">
        <v>28</v>
      </c>
      <c r="G46" s="109" t="s">
        <v>28</v>
      </c>
      <c r="H46" s="109" t="s">
        <v>28</v>
      </c>
      <c r="I46" s="109" t="s">
        <v>28</v>
      </c>
      <c r="J46" s="109" t="s">
        <v>28</v>
      </c>
      <c r="K46" s="109" t="s">
        <v>28</v>
      </c>
      <c r="L46" s="109" t="s">
        <v>28</v>
      </c>
      <c r="M46" s="169" t="s">
        <v>28</v>
      </c>
      <c r="N46" s="169" t="s">
        <v>28</v>
      </c>
      <c r="O46" s="194"/>
      <c r="P46" s="100" t="s">
        <v>329</v>
      </c>
      <c r="Q46" s="141"/>
      <c r="R46" s="109" t="s">
        <v>28</v>
      </c>
      <c r="S46" s="109" t="s">
        <v>28</v>
      </c>
      <c r="T46" s="109" t="s">
        <v>28</v>
      </c>
      <c r="U46" s="109" t="s">
        <v>28</v>
      </c>
      <c r="V46" s="138" t="s">
        <v>28</v>
      </c>
      <c r="W46" s="138" t="s">
        <v>28</v>
      </c>
      <c r="X46" s="138" t="s">
        <v>28</v>
      </c>
      <c r="Y46" s="138" t="s">
        <v>28</v>
      </c>
      <c r="Z46" s="138" t="s">
        <v>28</v>
      </c>
      <c r="AA46" s="138" t="s">
        <v>28</v>
      </c>
      <c r="AB46" s="138" t="s">
        <v>28</v>
      </c>
      <c r="AC46" s="65"/>
      <c r="AD46" s="100" t="s">
        <v>329</v>
      </c>
      <c r="AE46" s="141"/>
      <c r="AF46" s="138" t="s">
        <v>28</v>
      </c>
      <c r="AG46" s="138" t="s">
        <v>28</v>
      </c>
      <c r="AH46" s="138" t="s">
        <v>28</v>
      </c>
      <c r="AI46" s="138" t="s">
        <v>28</v>
      </c>
      <c r="AJ46" s="138" t="s">
        <v>28</v>
      </c>
      <c r="AK46" s="138">
        <v>28841</v>
      </c>
      <c r="AL46" s="103"/>
      <c r="AM46" s="46" t="s">
        <v>325</v>
      </c>
      <c r="AN46" s="97"/>
      <c r="AO46" s="46"/>
      <c r="AP46" s="46"/>
      <c r="AQ46" s="103"/>
    </row>
    <row r="47" spans="1:43" ht="11.25">
      <c r="A47" s="110" t="s">
        <v>331</v>
      </c>
      <c r="B47" s="46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66"/>
      <c r="N47" s="165"/>
      <c r="O47" s="165"/>
      <c r="P47" s="110" t="s">
        <v>331</v>
      </c>
      <c r="Q47" s="113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10" t="s">
        <v>331</v>
      </c>
      <c r="AE47" s="108"/>
      <c r="AF47" s="108"/>
      <c r="AG47" s="108"/>
      <c r="AH47" s="108"/>
      <c r="AI47" s="108"/>
      <c r="AJ47" s="108"/>
      <c r="AK47" s="108"/>
      <c r="AL47" s="103"/>
      <c r="AM47" s="46" t="s">
        <v>327</v>
      </c>
      <c r="AN47" s="46"/>
      <c r="AO47" s="46"/>
      <c r="AP47" s="46"/>
      <c r="AQ47" s="103"/>
    </row>
    <row r="48" spans="1:43" ht="11.25">
      <c r="A48" s="110" t="s">
        <v>332</v>
      </c>
      <c r="B48" s="46"/>
      <c r="C48" s="101">
        <v>535</v>
      </c>
      <c r="D48" s="101">
        <v>632959</v>
      </c>
      <c r="E48" s="101">
        <v>210</v>
      </c>
      <c r="F48" s="101">
        <v>149009</v>
      </c>
      <c r="G48" s="101">
        <v>86581</v>
      </c>
      <c r="H48" s="101">
        <v>18292</v>
      </c>
      <c r="I48" s="101">
        <v>31697</v>
      </c>
      <c r="J48" s="101">
        <v>2500</v>
      </c>
      <c r="K48" s="101">
        <v>81</v>
      </c>
      <c r="L48" s="101">
        <v>10</v>
      </c>
      <c r="M48" s="168" t="s">
        <v>365</v>
      </c>
      <c r="N48" s="101">
        <v>77360</v>
      </c>
      <c r="O48" s="108"/>
      <c r="P48" s="110" t="s">
        <v>332</v>
      </c>
      <c r="Q48" s="113"/>
      <c r="R48" s="101">
        <v>8</v>
      </c>
      <c r="S48" s="101">
        <v>197655</v>
      </c>
      <c r="T48" s="101">
        <v>101741</v>
      </c>
      <c r="U48" s="101">
        <v>36444</v>
      </c>
      <c r="V48" s="101">
        <v>25584</v>
      </c>
      <c r="W48" s="101">
        <v>19</v>
      </c>
      <c r="X48" s="101">
        <v>22571</v>
      </c>
      <c r="Y48" s="101">
        <v>46695</v>
      </c>
      <c r="Z48" s="101">
        <v>100519</v>
      </c>
      <c r="AA48" s="101">
        <v>17591</v>
      </c>
      <c r="AB48" s="101">
        <v>38760</v>
      </c>
      <c r="AC48" s="108"/>
      <c r="AD48" s="110" t="s">
        <v>332</v>
      </c>
      <c r="AE48" s="101"/>
      <c r="AF48" s="101">
        <v>313063</v>
      </c>
      <c r="AG48" s="101">
        <v>29279</v>
      </c>
      <c r="AH48" s="101">
        <v>848</v>
      </c>
      <c r="AI48" s="101">
        <v>119111</v>
      </c>
      <c r="AJ48" s="101">
        <v>2186994</v>
      </c>
      <c r="AK48" s="101">
        <v>16613456</v>
      </c>
      <c r="AL48" s="103"/>
      <c r="AM48" s="47"/>
      <c r="AN48" s="46"/>
      <c r="AO48" s="46"/>
      <c r="AP48" s="46"/>
      <c r="AQ48" s="103"/>
    </row>
    <row r="49" spans="1:42" ht="11.25">
      <c r="A49" s="110" t="s">
        <v>333</v>
      </c>
      <c r="B49" s="51"/>
      <c r="C49" s="111">
        <v>80065</v>
      </c>
      <c r="D49" s="111">
        <v>38636524</v>
      </c>
      <c r="E49" s="111">
        <v>72022</v>
      </c>
      <c r="F49" s="111">
        <v>6029067</v>
      </c>
      <c r="G49" s="111">
        <v>4442396</v>
      </c>
      <c r="H49" s="111">
        <v>447240</v>
      </c>
      <c r="I49" s="111">
        <v>2201436</v>
      </c>
      <c r="J49" s="111">
        <v>278472</v>
      </c>
      <c r="K49" s="111">
        <v>71015</v>
      </c>
      <c r="L49" s="111">
        <v>9980</v>
      </c>
      <c r="M49" s="170" t="s">
        <v>366</v>
      </c>
      <c r="N49" s="171" t="s">
        <v>367</v>
      </c>
      <c r="O49" s="195"/>
      <c r="P49" s="110" t="s">
        <v>333</v>
      </c>
      <c r="Q49" s="51"/>
      <c r="R49" s="111">
        <v>9318</v>
      </c>
      <c r="S49" s="111">
        <v>7665049</v>
      </c>
      <c r="T49" s="111">
        <v>5276541</v>
      </c>
      <c r="U49" s="111">
        <v>1047324</v>
      </c>
      <c r="V49" s="111">
        <v>1045108</v>
      </c>
      <c r="W49" s="111">
        <v>5564</v>
      </c>
      <c r="X49" s="111">
        <v>1147748</v>
      </c>
      <c r="Y49" s="111">
        <v>2790981</v>
      </c>
      <c r="Z49" s="111">
        <v>4311267</v>
      </c>
      <c r="AA49" s="111">
        <v>769606</v>
      </c>
      <c r="AB49" s="111">
        <v>1639549</v>
      </c>
      <c r="AC49" s="144"/>
      <c r="AD49" s="110" t="s">
        <v>333</v>
      </c>
      <c r="AE49" s="111"/>
      <c r="AF49" s="111">
        <v>13402531</v>
      </c>
      <c r="AG49" s="111">
        <v>1265277</v>
      </c>
      <c r="AH49" s="111">
        <v>444797</v>
      </c>
      <c r="AI49" s="111">
        <v>5851505</v>
      </c>
      <c r="AJ49" s="111">
        <v>107750427</v>
      </c>
      <c r="AK49" s="111">
        <v>810297305</v>
      </c>
      <c r="AM49" s="46" t="s">
        <v>330</v>
      </c>
      <c r="AN49" s="46"/>
      <c r="AO49" s="46"/>
      <c r="AP49" s="46"/>
    </row>
    <row r="50" spans="1:42" ht="11.25">
      <c r="A50" s="113" t="s">
        <v>77</v>
      </c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13"/>
      <c r="N50" s="113"/>
      <c r="O50" s="113"/>
      <c r="P50" s="113" t="s">
        <v>77</v>
      </c>
      <c r="Q50" s="11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43"/>
      <c r="AD50" s="113"/>
      <c r="AE50" s="113"/>
      <c r="AF50" s="103"/>
      <c r="AG50" s="103"/>
      <c r="AH50" s="103"/>
      <c r="AI50" s="103"/>
      <c r="AJ50" s="103"/>
      <c r="AK50" s="103"/>
      <c r="AM50" s="97"/>
      <c r="AN50" s="46"/>
      <c r="AO50" s="46"/>
      <c r="AP50" s="46"/>
    </row>
    <row r="51" spans="1:42" ht="11.25">
      <c r="A51" s="103"/>
      <c r="B51" s="103"/>
      <c r="C51" s="158"/>
      <c r="D51" s="103"/>
      <c r="E51" s="103"/>
      <c r="F51" s="103"/>
      <c r="G51" s="103"/>
      <c r="H51" s="103"/>
      <c r="I51" s="103"/>
      <c r="J51" s="103"/>
      <c r="K51" s="103"/>
      <c r="L51" s="103"/>
      <c r="R51" s="103"/>
      <c r="S51" s="103"/>
      <c r="T51" s="103"/>
      <c r="U51" s="103"/>
      <c r="AD51" s="103"/>
      <c r="AE51" s="103"/>
      <c r="AM51" s="47"/>
      <c r="AN51" s="46"/>
      <c r="AO51" s="46"/>
      <c r="AP51" s="46"/>
    </row>
    <row r="52" spans="4:42" ht="11.25">
      <c r="D52" s="101"/>
      <c r="E52" s="101"/>
      <c r="AM52" s="47"/>
      <c r="AN52" s="46"/>
      <c r="AO52" s="45"/>
      <c r="AP52" s="45"/>
    </row>
    <row r="53" spans="4:42" ht="11.25">
      <c r="D53" s="101"/>
      <c r="E53" s="101"/>
      <c r="AM53" s="46"/>
      <c r="AN53" s="46"/>
      <c r="AO53" s="45"/>
      <c r="AP53" s="45"/>
    </row>
    <row r="54" ht="11.25">
      <c r="C54" s="101"/>
    </row>
  </sheetData>
  <mergeCells count="5">
    <mergeCell ref="AO7:AP7"/>
    <mergeCell ref="AD1:AP1"/>
    <mergeCell ref="AD2:AP2"/>
    <mergeCell ref="AD3:AP3"/>
    <mergeCell ref="AD5:AP5"/>
  </mergeCells>
  <printOptions horizontalCentered="1"/>
  <pageMargins left="0.5" right="0.5" top="0.5" bottom="0.5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Q51"/>
  <sheetViews>
    <sheetView showGridLines="0" zoomScale="87" zoomScaleNormal="87" workbookViewId="0" topLeftCell="A1">
      <selection activeCell="A1" sqref="A1:R1"/>
    </sheetView>
  </sheetViews>
  <sheetFormatPr defaultColWidth="9.33203125" defaultRowHeight="11.25"/>
  <cols>
    <col min="1" max="1" width="21.33203125" style="15" customWidth="1"/>
    <col min="2" max="2" width="2.83203125" style="15" customWidth="1"/>
    <col min="3" max="3" width="7.33203125" style="15" customWidth="1"/>
    <col min="4" max="4" width="11.33203125" style="15" customWidth="1"/>
    <col min="5" max="5" width="10.66015625" style="15" customWidth="1"/>
    <col min="6" max="7" width="10" style="15" customWidth="1"/>
    <col min="8" max="8" width="11.33203125" style="15" customWidth="1"/>
    <col min="9" max="9" width="10.66015625" style="15" bestFit="1" customWidth="1"/>
    <col min="10" max="10" width="9.83203125" style="15" customWidth="1"/>
    <col min="11" max="11" width="9.5" style="15" customWidth="1"/>
    <col min="12" max="12" width="9.66015625" style="15" customWidth="1"/>
    <col min="13" max="13" width="11.16015625" style="15" bestFit="1" customWidth="1"/>
    <col min="14" max="14" width="3.5" style="15" customWidth="1"/>
    <col min="15" max="15" width="13.66015625" style="15" customWidth="1"/>
    <col min="16" max="16" width="3.83203125" style="15" customWidth="1"/>
    <col min="17" max="17" width="8.33203125" style="15" customWidth="1"/>
    <col min="18" max="18" width="10.83203125" style="15" customWidth="1"/>
    <col min="19" max="19" width="11.5" style="15" customWidth="1"/>
    <col min="20" max="20" width="1.5" style="15" customWidth="1"/>
    <col min="21" max="43" width="9.83203125" style="15" customWidth="1"/>
    <col min="44" max="16384" width="9.33203125" style="15" customWidth="1"/>
  </cols>
  <sheetData>
    <row r="1" spans="1:43" ht="11.25" customHeight="1">
      <c r="A1" s="181" t="s">
        <v>334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</row>
    <row r="2" spans="1:43" ht="11.25">
      <c r="A2" s="181" t="s">
        <v>335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</row>
    <row r="3" spans="1:43" ht="11.25">
      <c r="A3" s="181" t="s">
        <v>378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</row>
    <row r="4" spans="1:43" ht="11.25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6"/>
      <c r="L4" s="116"/>
      <c r="M4" s="116"/>
      <c r="N4" s="27"/>
      <c r="O4" s="117"/>
      <c r="P4" s="117"/>
      <c r="Q4" s="117"/>
      <c r="R4" s="117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</row>
    <row r="5" spans="1:43" ht="11.25">
      <c r="A5" s="181" t="s">
        <v>246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</row>
    <row r="6" spans="1:43" ht="11.25">
      <c r="A6" s="118"/>
      <c r="B6" s="118"/>
      <c r="C6" s="118"/>
      <c r="D6" s="118"/>
      <c r="E6" s="118"/>
      <c r="F6" s="118"/>
      <c r="G6" s="118"/>
      <c r="H6" s="118"/>
      <c r="I6" s="118"/>
      <c r="J6" s="118"/>
      <c r="K6" s="119"/>
      <c r="L6" s="119"/>
      <c r="M6" s="119"/>
      <c r="N6" s="174"/>
      <c r="O6" s="156"/>
      <c r="P6" s="156"/>
      <c r="Q6" s="156"/>
      <c r="R6" s="15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</row>
    <row r="7" spans="1:43" ht="11.25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 t="s">
        <v>249</v>
      </c>
      <c r="N7" s="120"/>
      <c r="O7" s="117"/>
      <c r="P7" s="117"/>
      <c r="Q7" s="117" t="s">
        <v>94</v>
      </c>
      <c r="R7" s="117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</row>
    <row r="8" spans="1:43" ht="11.25">
      <c r="A8" s="56" t="s">
        <v>250</v>
      </c>
      <c r="B8" s="56"/>
      <c r="C8" s="56" t="s">
        <v>251</v>
      </c>
      <c r="D8" s="56" t="s">
        <v>252</v>
      </c>
      <c r="E8" s="56" t="s">
        <v>254</v>
      </c>
      <c r="F8" s="56" t="s">
        <v>255</v>
      </c>
      <c r="G8" s="56" t="s">
        <v>290</v>
      </c>
      <c r="H8" s="56" t="s">
        <v>260</v>
      </c>
      <c r="I8" s="56" t="s">
        <v>261</v>
      </c>
      <c r="J8" s="56" t="s">
        <v>265</v>
      </c>
      <c r="K8" s="56" t="s">
        <v>267</v>
      </c>
      <c r="L8" s="56" t="s">
        <v>271</v>
      </c>
      <c r="M8" s="56" t="s">
        <v>272</v>
      </c>
      <c r="N8" s="175"/>
      <c r="O8" s="56" t="s">
        <v>273</v>
      </c>
      <c r="P8" s="56"/>
      <c r="Q8" s="196" t="s">
        <v>274</v>
      </c>
      <c r="R8" s="196" t="s">
        <v>336</v>
      </c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</row>
    <row r="9" spans="1:43" ht="11.25">
      <c r="A9" s="50" t="s">
        <v>276</v>
      </c>
      <c r="B9" s="113"/>
      <c r="C9" s="121" t="s">
        <v>28</v>
      </c>
      <c r="D9" s="121">
        <v>949</v>
      </c>
      <c r="E9" s="121" t="s">
        <v>28</v>
      </c>
      <c r="F9" s="121" t="s">
        <v>28</v>
      </c>
      <c r="G9" s="121" t="s">
        <v>28</v>
      </c>
      <c r="H9" s="121" t="s">
        <v>28</v>
      </c>
      <c r="I9" s="121" t="s">
        <v>28</v>
      </c>
      <c r="J9" s="121" t="s">
        <v>28</v>
      </c>
      <c r="K9" s="108" t="s">
        <v>28</v>
      </c>
      <c r="L9" s="108">
        <v>949</v>
      </c>
      <c r="M9" s="108">
        <v>5177</v>
      </c>
      <c r="N9" s="27"/>
      <c r="O9" s="122" t="s">
        <v>277</v>
      </c>
      <c r="P9" s="27"/>
      <c r="Q9" s="123">
        <v>2</v>
      </c>
      <c r="R9" s="124">
        <v>7495</v>
      </c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</row>
    <row r="10" spans="1:43" ht="11.25">
      <c r="A10" s="50" t="s">
        <v>278</v>
      </c>
      <c r="B10" s="123"/>
      <c r="C10" s="108" t="s">
        <v>28</v>
      </c>
      <c r="D10" s="108" t="s">
        <v>28</v>
      </c>
      <c r="E10" s="108" t="s">
        <v>28</v>
      </c>
      <c r="F10" s="108" t="s">
        <v>28</v>
      </c>
      <c r="G10" s="108" t="s">
        <v>28</v>
      </c>
      <c r="H10" s="108" t="s">
        <v>28</v>
      </c>
      <c r="I10" s="108">
        <v>52</v>
      </c>
      <c r="J10" s="108" t="s">
        <v>28</v>
      </c>
      <c r="K10" s="108" t="s">
        <v>28</v>
      </c>
      <c r="L10" s="108">
        <v>52</v>
      </c>
      <c r="M10" s="108">
        <v>281</v>
      </c>
      <c r="N10" s="27"/>
      <c r="O10" s="122" t="s">
        <v>251</v>
      </c>
      <c r="P10" s="27"/>
      <c r="Q10" s="123">
        <v>2888</v>
      </c>
      <c r="R10" s="123">
        <v>436843</v>
      </c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</row>
    <row r="11" spans="1:43" ht="11.25">
      <c r="A11" s="50" t="s">
        <v>279</v>
      </c>
      <c r="B11" s="27"/>
      <c r="C11" s="108" t="s">
        <v>28</v>
      </c>
      <c r="D11" s="108" t="s">
        <v>28</v>
      </c>
      <c r="E11" s="108" t="s">
        <v>28</v>
      </c>
      <c r="F11" s="108" t="s">
        <v>28</v>
      </c>
      <c r="G11" s="108" t="s">
        <v>28</v>
      </c>
      <c r="H11" s="108" t="s">
        <v>28</v>
      </c>
      <c r="I11" s="108" t="s">
        <v>28</v>
      </c>
      <c r="J11" s="108" t="s">
        <v>28</v>
      </c>
      <c r="K11" s="108" t="s">
        <v>28</v>
      </c>
      <c r="L11" s="108" t="s">
        <v>28</v>
      </c>
      <c r="M11" s="108">
        <v>29256</v>
      </c>
      <c r="N11" s="27"/>
      <c r="O11" s="51" t="s">
        <v>252</v>
      </c>
      <c r="P11" s="123"/>
      <c r="Q11" s="123">
        <v>152014</v>
      </c>
      <c r="R11" s="123">
        <v>19566709</v>
      </c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</row>
    <row r="12" spans="1:43" ht="11.25">
      <c r="A12" s="50" t="s">
        <v>281</v>
      </c>
      <c r="B12" s="113"/>
      <c r="C12" s="108" t="s">
        <v>28</v>
      </c>
      <c r="D12" s="108">
        <v>6584</v>
      </c>
      <c r="E12" s="108" t="s">
        <v>28</v>
      </c>
      <c r="F12" s="108" t="s">
        <v>28</v>
      </c>
      <c r="G12" s="108" t="s">
        <v>28</v>
      </c>
      <c r="H12" s="108" t="s">
        <v>28</v>
      </c>
      <c r="I12" s="108" t="s">
        <v>28</v>
      </c>
      <c r="J12" s="108" t="s">
        <v>28</v>
      </c>
      <c r="K12" s="108" t="s">
        <v>28</v>
      </c>
      <c r="L12" s="108">
        <v>6584</v>
      </c>
      <c r="M12" s="108">
        <v>45913</v>
      </c>
      <c r="N12" s="27"/>
      <c r="O12" s="50" t="s">
        <v>253</v>
      </c>
      <c r="P12" s="123"/>
      <c r="Q12" s="123">
        <v>3563</v>
      </c>
      <c r="R12" s="123">
        <v>433150</v>
      </c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</row>
    <row r="13" spans="1:43" ht="11.25">
      <c r="A13" s="50" t="s">
        <v>288</v>
      </c>
      <c r="B13" s="113"/>
      <c r="C13" s="108" t="s">
        <v>28</v>
      </c>
      <c r="D13" s="108">
        <v>13196</v>
      </c>
      <c r="E13" s="108" t="s">
        <v>28</v>
      </c>
      <c r="F13" s="108" t="s">
        <v>28</v>
      </c>
      <c r="G13" s="108" t="s">
        <v>28</v>
      </c>
      <c r="H13" s="108" t="s">
        <v>28</v>
      </c>
      <c r="I13" s="108" t="s">
        <v>28</v>
      </c>
      <c r="J13" s="108" t="s">
        <v>28</v>
      </c>
      <c r="K13" s="108" t="s">
        <v>28</v>
      </c>
      <c r="L13" s="108">
        <v>13196</v>
      </c>
      <c r="M13" s="108">
        <v>92220</v>
      </c>
      <c r="N13" s="27"/>
      <c r="O13" s="51" t="s">
        <v>254</v>
      </c>
      <c r="P13" s="123"/>
      <c r="Q13" s="123">
        <v>7424</v>
      </c>
      <c r="R13" s="123">
        <v>1196335</v>
      </c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</row>
    <row r="14" spans="1:43" ht="11.25">
      <c r="A14" s="50" t="s">
        <v>291</v>
      </c>
      <c r="B14" s="113"/>
      <c r="C14" s="108" t="s">
        <v>28</v>
      </c>
      <c r="D14" s="108" t="s">
        <v>28</v>
      </c>
      <c r="E14" s="108" t="s">
        <v>28</v>
      </c>
      <c r="F14" s="108" t="s">
        <v>28</v>
      </c>
      <c r="G14" s="108" t="s">
        <v>28</v>
      </c>
      <c r="H14" s="108">
        <v>2365</v>
      </c>
      <c r="I14" s="108" t="s">
        <v>28</v>
      </c>
      <c r="J14" s="108" t="s">
        <v>28</v>
      </c>
      <c r="K14" s="108" t="s">
        <v>28</v>
      </c>
      <c r="L14" s="108">
        <v>2365</v>
      </c>
      <c r="M14" s="108">
        <v>16350</v>
      </c>
      <c r="N14" s="27"/>
      <c r="O14" s="51" t="s">
        <v>255</v>
      </c>
      <c r="P14" s="113"/>
      <c r="Q14" s="123">
        <v>78346</v>
      </c>
      <c r="R14" s="123">
        <v>8377988</v>
      </c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</row>
    <row r="15" spans="1:43" ht="11.25">
      <c r="A15" s="125" t="s">
        <v>293</v>
      </c>
      <c r="B15" s="27"/>
      <c r="C15" s="108" t="s">
        <v>28</v>
      </c>
      <c r="D15" s="108" t="s">
        <v>28</v>
      </c>
      <c r="E15" s="108" t="s">
        <v>28</v>
      </c>
      <c r="F15" s="108" t="s">
        <v>28</v>
      </c>
      <c r="G15" s="108" t="s">
        <v>28</v>
      </c>
      <c r="H15" s="108" t="s">
        <v>28</v>
      </c>
      <c r="I15" s="108" t="s">
        <v>28</v>
      </c>
      <c r="J15" s="108" t="s">
        <v>28</v>
      </c>
      <c r="K15" s="108" t="s">
        <v>28</v>
      </c>
      <c r="L15" s="108" t="s">
        <v>28</v>
      </c>
      <c r="M15" s="108">
        <v>8879</v>
      </c>
      <c r="N15" s="27"/>
      <c r="O15" s="51" t="s">
        <v>345</v>
      </c>
      <c r="P15" s="113"/>
      <c r="Q15" s="123">
        <v>5500</v>
      </c>
      <c r="R15" s="123">
        <v>708472</v>
      </c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</row>
    <row r="16" spans="1:43" ht="11.25">
      <c r="A16" s="125" t="s">
        <v>296</v>
      </c>
      <c r="B16" s="113"/>
      <c r="C16" s="108" t="s">
        <v>28</v>
      </c>
      <c r="D16" s="108" t="s">
        <v>28</v>
      </c>
      <c r="E16" s="108">
        <v>112</v>
      </c>
      <c r="F16" s="108" t="s">
        <v>28</v>
      </c>
      <c r="G16" s="108">
        <v>2500</v>
      </c>
      <c r="H16" s="108" t="s">
        <v>28</v>
      </c>
      <c r="I16" s="108" t="s">
        <v>28</v>
      </c>
      <c r="J16" s="108" t="s">
        <v>28</v>
      </c>
      <c r="K16" s="108" t="s">
        <v>28</v>
      </c>
      <c r="L16" s="108">
        <v>2612</v>
      </c>
      <c r="M16" s="108">
        <v>68495</v>
      </c>
      <c r="N16" s="27"/>
      <c r="O16" s="126" t="s">
        <v>294</v>
      </c>
      <c r="P16" s="27"/>
      <c r="Q16" s="123">
        <v>5</v>
      </c>
      <c r="R16" s="123">
        <v>8918</v>
      </c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</row>
    <row r="17" spans="1:43" ht="11.25">
      <c r="A17" s="50" t="s">
        <v>298</v>
      </c>
      <c r="B17" s="27"/>
      <c r="C17" s="108" t="s">
        <v>28</v>
      </c>
      <c r="D17" s="108" t="s">
        <v>28</v>
      </c>
      <c r="E17" s="108" t="s">
        <v>28</v>
      </c>
      <c r="F17" s="108" t="s">
        <v>28</v>
      </c>
      <c r="G17" s="108" t="s">
        <v>28</v>
      </c>
      <c r="H17" s="108">
        <v>9956</v>
      </c>
      <c r="I17" s="108" t="s">
        <v>28</v>
      </c>
      <c r="J17" s="108" t="s">
        <v>28</v>
      </c>
      <c r="K17" s="108" t="s">
        <v>28</v>
      </c>
      <c r="L17" s="108">
        <v>9956</v>
      </c>
      <c r="M17" s="108">
        <v>108478</v>
      </c>
      <c r="N17" s="27"/>
      <c r="O17" s="51" t="s">
        <v>260</v>
      </c>
      <c r="P17" s="113"/>
      <c r="Q17" s="123">
        <v>130083</v>
      </c>
      <c r="R17" s="123">
        <v>16046790</v>
      </c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</row>
    <row r="18" spans="1:43" ht="11.25">
      <c r="A18" s="50" t="s">
        <v>299</v>
      </c>
      <c r="B18" s="123"/>
      <c r="C18" s="108" t="s">
        <v>28</v>
      </c>
      <c r="D18" s="108" t="s">
        <v>28</v>
      </c>
      <c r="E18" s="108">
        <v>312</v>
      </c>
      <c r="F18" s="108" t="s">
        <v>28</v>
      </c>
      <c r="G18" s="108" t="s">
        <v>28</v>
      </c>
      <c r="H18" s="108" t="s">
        <v>28</v>
      </c>
      <c r="I18" s="108" t="s">
        <v>28</v>
      </c>
      <c r="J18" s="108" t="s">
        <v>28</v>
      </c>
      <c r="K18" s="108" t="s">
        <v>28</v>
      </c>
      <c r="L18" s="108">
        <v>312</v>
      </c>
      <c r="M18" s="108">
        <v>845</v>
      </c>
      <c r="N18" s="27"/>
      <c r="O18" s="51" t="s">
        <v>261</v>
      </c>
      <c r="P18" s="113"/>
      <c r="Q18" s="123">
        <v>246</v>
      </c>
      <c r="R18" s="123">
        <v>405431</v>
      </c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</row>
    <row r="19" spans="1:43" ht="11.25">
      <c r="A19" s="50" t="s">
        <v>300</v>
      </c>
      <c r="B19" s="27"/>
      <c r="C19" s="108">
        <v>175</v>
      </c>
      <c r="D19" s="108" t="s">
        <v>28</v>
      </c>
      <c r="E19" s="108">
        <v>143</v>
      </c>
      <c r="F19" s="108" t="s">
        <v>28</v>
      </c>
      <c r="G19" s="108" t="s">
        <v>28</v>
      </c>
      <c r="H19" s="108" t="s">
        <v>28</v>
      </c>
      <c r="I19" s="108" t="s">
        <v>28</v>
      </c>
      <c r="J19" s="108">
        <v>16080</v>
      </c>
      <c r="K19" s="108" t="s">
        <v>28</v>
      </c>
      <c r="L19" s="108">
        <v>16398</v>
      </c>
      <c r="M19" s="108">
        <v>93536</v>
      </c>
      <c r="N19" s="27"/>
      <c r="O19" s="51" t="s">
        <v>262</v>
      </c>
      <c r="P19" s="27"/>
      <c r="Q19" s="123">
        <v>13522</v>
      </c>
      <c r="R19" s="123">
        <v>1101466</v>
      </c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</row>
    <row r="20" spans="1:43" ht="11.25">
      <c r="A20" s="151" t="s">
        <v>307</v>
      </c>
      <c r="B20" s="113"/>
      <c r="C20" s="108" t="s">
        <v>28</v>
      </c>
      <c r="D20" s="108" t="s">
        <v>28</v>
      </c>
      <c r="E20" s="108" t="s">
        <v>28</v>
      </c>
      <c r="F20" s="108">
        <v>7801</v>
      </c>
      <c r="G20" s="108" t="s">
        <v>28</v>
      </c>
      <c r="H20" s="108" t="s">
        <v>28</v>
      </c>
      <c r="I20" s="108" t="s">
        <v>28</v>
      </c>
      <c r="J20" s="108" t="s">
        <v>28</v>
      </c>
      <c r="K20" s="108" t="s">
        <v>28</v>
      </c>
      <c r="L20" s="108">
        <v>7801</v>
      </c>
      <c r="M20" s="108">
        <v>21323</v>
      </c>
      <c r="N20" s="27"/>
      <c r="O20" s="51" t="s">
        <v>265</v>
      </c>
      <c r="P20" s="123"/>
      <c r="Q20" s="123">
        <v>88941</v>
      </c>
      <c r="R20" s="123">
        <v>9513272</v>
      </c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</row>
    <row r="21" spans="1:43" ht="11.25">
      <c r="A21" s="50" t="s">
        <v>308</v>
      </c>
      <c r="B21" s="113"/>
      <c r="C21" s="108" t="s">
        <v>28</v>
      </c>
      <c r="D21" s="108" t="s">
        <v>28</v>
      </c>
      <c r="E21" s="108" t="s">
        <v>28</v>
      </c>
      <c r="F21" s="108" t="s">
        <v>28</v>
      </c>
      <c r="G21" s="108" t="s">
        <v>28</v>
      </c>
      <c r="H21" s="108" t="s">
        <v>28</v>
      </c>
      <c r="I21" s="108" t="s">
        <v>28</v>
      </c>
      <c r="J21" s="108" t="s">
        <v>28</v>
      </c>
      <c r="K21" s="108" t="s">
        <v>28</v>
      </c>
      <c r="L21" s="108" t="s">
        <v>28</v>
      </c>
      <c r="M21" s="108">
        <v>330</v>
      </c>
      <c r="N21" s="27"/>
      <c r="O21" s="122" t="s">
        <v>267</v>
      </c>
      <c r="P21" s="27"/>
      <c r="Q21" s="123">
        <v>97036</v>
      </c>
      <c r="R21" s="123">
        <v>5792065</v>
      </c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</row>
    <row r="22" spans="1:43" ht="11.25">
      <c r="A22" s="50" t="s">
        <v>310</v>
      </c>
      <c r="B22" s="113"/>
      <c r="C22" s="108" t="s">
        <v>28</v>
      </c>
      <c r="D22" s="108" t="s">
        <v>28</v>
      </c>
      <c r="E22" s="108" t="s">
        <v>28</v>
      </c>
      <c r="F22" s="108" t="s">
        <v>28</v>
      </c>
      <c r="G22" s="108" t="s">
        <v>28</v>
      </c>
      <c r="H22" s="108" t="s">
        <v>28</v>
      </c>
      <c r="I22" s="108" t="s">
        <v>28</v>
      </c>
      <c r="J22" s="108" t="s">
        <v>28</v>
      </c>
      <c r="K22" s="108" t="s">
        <v>28</v>
      </c>
      <c r="L22" s="108" t="s">
        <v>28</v>
      </c>
      <c r="M22" s="108">
        <v>89</v>
      </c>
      <c r="N22" s="27"/>
      <c r="O22" s="126" t="s">
        <v>268</v>
      </c>
      <c r="P22" s="123"/>
      <c r="Q22" s="123">
        <v>21180</v>
      </c>
      <c r="R22" s="123">
        <v>1900268</v>
      </c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</row>
    <row r="23" spans="1:43" ht="11.25">
      <c r="A23" s="50" t="s">
        <v>313</v>
      </c>
      <c r="B23" s="113"/>
      <c r="C23" s="108" t="s">
        <v>28</v>
      </c>
      <c r="D23" s="108" t="s">
        <v>28</v>
      </c>
      <c r="E23" s="108" t="s">
        <v>28</v>
      </c>
      <c r="F23" s="108" t="s">
        <v>28</v>
      </c>
      <c r="G23" s="108" t="s">
        <v>28</v>
      </c>
      <c r="H23" s="108" t="s">
        <v>28</v>
      </c>
      <c r="I23" s="108" t="s">
        <v>28</v>
      </c>
      <c r="J23" s="108" t="s">
        <v>28</v>
      </c>
      <c r="K23" s="108" t="s">
        <v>28</v>
      </c>
      <c r="L23" s="108" t="s">
        <v>28</v>
      </c>
      <c r="M23" s="108">
        <v>21</v>
      </c>
      <c r="N23" s="27"/>
      <c r="O23" s="50" t="s">
        <v>316</v>
      </c>
      <c r="P23" s="123"/>
      <c r="Q23" s="123">
        <v>18</v>
      </c>
      <c r="R23" s="123">
        <v>5965</v>
      </c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</row>
    <row r="24" spans="1:43" ht="11.25">
      <c r="A24" s="50" t="s">
        <v>315</v>
      </c>
      <c r="B24" s="113"/>
      <c r="C24" s="108" t="s">
        <v>28</v>
      </c>
      <c r="D24" s="108" t="s">
        <v>28</v>
      </c>
      <c r="E24" s="108" t="s">
        <v>28</v>
      </c>
      <c r="F24" s="108" t="s">
        <v>28</v>
      </c>
      <c r="G24" s="108" t="s">
        <v>28</v>
      </c>
      <c r="H24" s="108" t="s">
        <v>28</v>
      </c>
      <c r="I24" s="108" t="s">
        <v>28</v>
      </c>
      <c r="J24" s="108" t="s">
        <v>28</v>
      </c>
      <c r="K24" s="108" t="s">
        <v>28</v>
      </c>
      <c r="L24" s="108" t="s">
        <v>28</v>
      </c>
      <c r="M24" s="108">
        <v>6671</v>
      </c>
      <c r="N24" s="128"/>
      <c r="O24" s="122" t="s">
        <v>270</v>
      </c>
      <c r="P24" s="27"/>
      <c r="Q24" s="123">
        <v>35217</v>
      </c>
      <c r="R24" s="123">
        <v>1398436</v>
      </c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</row>
    <row r="25" spans="1:43" ht="11.25">
      <c r="A25" s="50" t="s">
        <v>317</v>
      </c>
      <c r="B25" s="123"/>
      <c r="C25" s="108" t="s">
        <v>28</v>
      </c>
      <c r="D25" s="108" t="s">
        <v>28</v>
      </c>
      <c r="E25" s="108" t="s">
        <v>28</v>
      </c>
      <c r="F25" s="108" t="s">
        <v>28</v>
      </c>
      <c r="G25" s="108" t="s">
        <v>28</v>
      </c>
      <c r="H25" s="108" t="s">
        <v>28</v>
      </c>
      <c r="I25" s="108" t="s">
        <v>28</v>
      </c>
      <c r="J25" s="108" t="s">
        <v>28</v>
      </c>
      <c r="K25" s="108">
        <v>6936</v>
      </c>
      <c r="L25" s="108">
        <v>6936</v>
      </c>
      <c r="M25" s="108">
        <v>8812</v>
      </c>
      <c r="N25" s="27"/>
      <c r="O25" s="51" t="s">
        <v>319</v>
      </c>
      <c r="P25" s="51"/>
      <c r="Q25" s="127">
        <v>635985</v>
      </c>
      <c r="R25" s="127">
        <v>66899603</v>
      </c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</row>
    <row r="26" spans="1:43" ht="11.25">
      <c r="A26" s="50" t="s">
        <v>318</v>
      </c>
      <c r="B26" s="113"/>
      <c r="C26" s="108">
        <v>360</v>
      </c>
      <c r="D26" s="108" t="s">
        <v>28</v>
      </c>
      <c r="E26" s="108">
        <v>77</v>
      </c>
      <c r="F26" s="108">
        <v>2201</v>
      </c>
      <c r="G26" s="108" t="s">
        <v>28</v>
      </c>
      <c r="H26" s="108">
        <v>540</v>
      </c>
      <c r="I26" s="108" t="s">
        <v>28</v>
      </c>
      <c r="J26" s="108" t="s">
        <v>28</v>
      </c>
      <c r="K26" s="108" t="s">
        <v>28</v>
      </c>
      <c r="L26" s="108">
        <v>3178</v>
      </c>
      <c r="M26" s="108">
        <v>17340</v>
      </c>
      <c r="N26" s="27"/>
      <c r="O26" s="113" t="s">
        <v>321</v>
      </c>
      <c r="P26" s="123"/>
      <c r="Q26" s="113"/>
      <c r="R26" s="113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</row>
    <row r="27" spans="1:43" ht="11.25">
      <c r="A27" s="100" t="s">
        <v>320</v>
      </c>
      <c r="B27" s="113"/>
      <c r="C27" s="108" t="s">
        <v>28</v>
      </c>
      <c r="D27" s="108" t="s">
        <v>28</v>
      </c>
      <c r="E27" s="108" t="s">
        <v>28</v>
      </c>
      <c r="F27" s="108" t="s">
        <v>28</v>
      </c>
      <c r="G27" s="108" t="s">
        <v>28</v>
      </c>
      <c r="H27" s="108" t="s">
        <v>28</v>
      </c>
      <c r="I27" s="108" t="s">
        <v>28</v>
      </c>
      <c r="J27" s="108" t="s">
        <v>28</v>
      </c>
      <c r="K27" s="108" t="s">
        <v>28</v>
      </c>
      <c r="L27" s="108" t="s">
        <v>28</v>
      </c>
      <c r="M27" s="108">
        <v>2726</v>
      </c>
      <c r="N27" s="27"/>
      <c r="O27" s="113" t="s">
        <v>381</v>
      </c>
      <c r="P27" s="113"/>
      <c r="Q27" s="113"/>
      <c r="R27" s="113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</row>
    <row r="28" spans="1:43" ht="11.25">
      <c r="A28" s="125" t="s">
        <v>322</v>
      </c>
      <c r="B28" s="123"/>
      <c r="C28" s="108" t="s">
        <v>28</v>
      </c>
      <c r="D28" s="108">
        <v>14</v>
      </c>
      <c r="E28" s="108" t="s">
        <v>28</v>
      </c>
      <c r="F28" s="108" t="s">
        <v>28</v>
      </c>
      <c r="G28" s="108" t="s">
        <v>28</v>
      </c>
      <c r="H28" s="108" t="s">
        <v>28</v>
      </c>
      <c r="I28" s="108" t="s">
        <v>28</v>
      </c>
      <c r="J28" s="108" t="s">
        <v>28</v>
      </c>
      <c r="K28" s="108" t="s">
        <v>28</v>
      </c>
      <c r="L28" s="108">
        <v>14</v>
      </c>
      <c r="M28" s="108">
        <v>15</v>
      </c>
      <c r="N28" s="27"/>
      <c r="O28" s="113" t="s">
        <v>325</v>
      </c>
      <c r="P28" s="113"/>
      <c r="Q28" s="113"/>
      <c r="R28" s="113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</row>
    <row r="29" spans="1:43" ht="11.25">
      <c r="A29" s="125" t="s">
        <v>337</v>
      </c>
      <c r="B29" s="27"/>
      <c r="C29" s="108" t="s">
        <v>28</v>
      </c>
      <c r="D29" s="108" t="s">
        <v>28</v>
      </c>
      <c r="E29" s="108" t="s">
        <v>28</v>
      </c>
      <c r="F29" s="108" t="s">
        <v>28</v>
      </c>
      <c r="G29" s="108" t="s">
        <v>28</v>
      </c>
      <c r="H29" s="108" t="s">
        <v>28</v>
      </c>
      <c r="I29" s="108" t="s">
        <v>28</v>
      </c>
      <c r="J29" s="108" t="s">
        <v>28</v>
      </c>
      <c r="K29" s="108" t="s">
        <v>28</v>
      </c>
      <c r="L29" s="108" t="s">
        <v>28</v>
      </c>
      <c r="M29" s="108">
        <v>39</v>
      </c>
      <c r="N29" s="27"/>
      <c r="O29" s="176" t="s">
        <v>370</v>
      </c>
      <c r="P29" s="123"/>
      <c r="Q29" s="113"/>
      <c r="R29" s="113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</row>
    <row r="30" spans="1:43" ht="11.25">
      <c r="A30" s="50" t="s">
        <v>326</v>
      </c>
      <c r="B30" s="27"/>
      <c r="C30" s="108" t="s">
        <v>28</v>
      </c>
      <c r="D30" s="108" t="s">
        <v>28</v>
      </c>
      <c r="E30" s="108" t="s">
        <v>28</v>
      </c>
      <c r="F30" s="108" t="s">
        <v>28</v>
      </c>
      <c r="G30" s="108" t="s">
        <v>28</v>
      </c>
      <c r="H30" s="108" t="s">
        <v>28</v>
      </c>
      <c r="I30" s="108" t="s">
        <v>28</v>
      </c>
      <c r="J30" s="108" t="s">
        <v>28</v>
      </c>
      <c r="K30" s="108" t="s">
        <v>28</v>
      </c>
      <c r="L30" s="108" t="s">
        <v>28</v>
      </c>
      <c r="M30" s="108">
        <v>79412</v>
      </c>
      <c r="N30" s="27"/>
      <c r="O30" s="176" t="s">
        <v>371</v>
      </c>
      <c r="P30" s="123"/>
      <c r="Q30" s="113"/>
      <c r="R30" s="113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</row>
    <row r="31" spans="1:43" ht="11.25">
      <c r="A31" s="50" t="s">
        <v>328</v>
      </c>
      <c r="B31" s="123"/>
      <c r="C31" s="108" t="s">
        <v>28</v>
      </c>
      <c r="D31" s="108" t="s">
        <v>28</v>
      </c>
      <c r="E31" s="108" t="s">
        <v>28</v>
      </c>
      <c r="F31" s="108" t="s">
        <v>28</v>
      </c>
      <c r="G31" s="108" t="s">
        <v>28</v>
      </c>
      <c r="H31" s="108" t="s">
        <v>28</v>
      </c>
      <c r="I31" s="108" t="s">
        <v>28</v>
      </c>
      <c r="J31" s="108" t="s">
        <v>28</v>
      </c>
      <c r="K31" s="108" t="s">
        <v>28</v>
      </c>
      <c r="L31" s="108" t="s">
        <v>28</v>
      </c>
      <c r="M31" s="108">
        <v>936</v>
      </c>
      <c r="N31" s="27"/>
      <c r="O31" s="176" t="s">
        <v>376</v>
      </c>
      <c r="P31" s="123"/>
      <c r="Q31" s="113"/>
      <c r="R31" s="113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</row>
    <row r="32" spans="1:43" ht="11.25">
      <c r="A32" s="50" t="s">
        <v>329</v>
      </c>
      <c r="B32" s="113"/>
      <c r="C32" s="109" t="s">
        <v>28</v>
      </c>
      <c r="D32" s="109" t="s">
        <v>28</v>
      </c>
      <c r="E32" s="109" t="s">
        <v>28</v>
      </c>
      <c r="F32" s="109" t="s">
        <v>28</v>
      </c>
      <c r="G32" s="109" t="s">
        <v>28</v>
      </c>
      <c r="H32" s="109" t="s">
        <v>28</v>
      </c>
      <c r="I32" s="109" t="s">
        <v>28</v>
      </c>
      <c r="J32" s="109" t="s">
        <v>28</v>
      </c>
      <c r="K32" s="109" t="s">
        <v>28</v>
      </c>
      <c r="L32" s="109" t="s">
        <v>28</v>
      </c>
      <c r="M32" s="109">
        <v>28841</v>
      </c>
      <c r="N32" s="27"/>
      <c r="O32" s="176" t="s">
        <v>372</v>
      </c>
      <c r="P32" s="113"/>
      <c r="Q32" s="113"/>
      <c r="R32" s="113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</row>
    <row r="33" spans="1:43" ht="11.25">
      <c r="A33" s="51" t="s">
        <v>331</v>
      </c>
      <c r="B33" s="113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6"/>
      <c r="O33" s="15" t="s">
        <v>373</v>
      </c>
      <c r="P33" s="113"/>
      <c r="Q33" s="123"/>
      <c r="R33" s="123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</row>
    <row r="34" spans="1:43" ht="11.25">
      <c r="A34" s="51" t="s">
        <v>332</v>
      </c>
      <c r="B34" s="123"/>
      <c r="C34" s="153">
        <v>535</v>
      </c>
      <c r="D34" s="62">
        <v>20743</v>
      </c>
      <c r="E34" s="62">
        <v>644</v>
      </c>
      <c r="F34" s="62">
        <v>10002</v>
      </c>
      <c r="G34" s="62">
        <v>2500</v>
      </c>
      <c r="H34" s="62">
        <v>12861</v>
      </c>
      <c r="I34" s="62">
        <v>52</v>
      </c>
      <c r="J34" s="62">
        <v>16080</v>
      </c>
      <c r="K34" s="154">
        <v>6936</v>
      </c>
      <c r="L34" s="154">
        <v>70353</v>
      </c>
      <c r="M34" s="154">
        <v>635985</v>
      </c>
      <c r="N34" s="16"/>
      <c r="O34" s="177" t="s">
        <v>375</v>
      </c>
      <c r="P34" s="113"/>
      <c r="Q34" s="113"/>
      <c r="R34" s="113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</row>
    <row r="35" spans="1:43" ht="11.25">
      <c r="A35" s="51" t="s">
        <v>338</v>
      </c>
      <c r="B35" s="122"/>
      <c r="C35" s="111">
        <v>80065</v>
      </c>
      <c r="D35" s="111">
        <v>2765164</v>
      </c>
      <c r="E35" s="111">
        <v>144908</v>
      </c>
      <c r="F35" s="111">
        <v>958480</v>
      </c>
      <c r="G35" s="111">
        <v>278472</v>
      </c>
      <c r="H35" s="111">
        <v>1619281</v>
      </c>
      <c r="I35" s="111">
        <v>140901</v>
      </c>
      <c r="J35" s="111">
        <v>1636493</v>
      </c>
      <c r="K35" s="111">
        <v>963552</v>
      </c>
      <c r="L35" s="111">
        <v>8587316</v>
      </c>
      <c r="M35" s="111">
        <v>66899603</v>
      </c>
      <c r="N35" s="16"/>
      <c r="O35" s="113" t="s">
        <v>374</v>
      </c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</row>
    <row r="36" spans="1:43" ht="11.25">
      <c r="A36" s="113"/>
      <c r="B36" s="27"/>
      <c r="C36" s="108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16"/>
      <c r="O36" s="113" t="s">
        <v>330</v>
      </c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</row>
    <row r="37" spans="1:43" ht="11.25">
      <c r="A37" s="27"/>
      <c r="B37" s="16"/>
      <c r="C37" s="159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30"/>
      <c r="R37" s="130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</row>
    <row r="38" spans="1:43" ht="11.25">
      <c r="A38" s="27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</row>
    <row r="39" spans="1:43" ht="11.25">
      <c r="A39" s="16"/>
      <c r="B39" s="16"/>
      <c r="C39" s="129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</row>
    <row r="40" spans="1:43" ht="11.2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</row>
    <row r="41" spans="1:43" ht="11.2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</row>
    <row r="42" spans="1:43" ht="11.2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</row>
    <row r="43" spans="1:43" ht="11.2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</row>
    <row r="44" spans="1:43" ht="11.2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</row>
    <row r="45" spans="1:43" ht="11.2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</row>
    <row r="46" spans="1:43" ht="11.2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</row>
    <row r="47" spans="1:43" ht="11.2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</row>
    <row r="48" spans="1:43" ht="11.2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</row>
    <row r="49" spans="1:43" ht="11.2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</row>
    <row r="50" spans="1:18" ht="11.2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O50" s="16"/>
      <c r="P50" s="16"/>
      <c r="Q50" s="16"/>
      <c r="R50" s="16"/>
    </row>
    <row r="51" spans="15:18" ht="11.25">
      <c r="O51" s="16"/>
      <c r="P51" s="16"/>
      <c r="Q51" s="16"/>
      <c r="R51" s="16"/>
    </row>
  </sheetData>
  <mergeCells count="4">
    <mergeCell ref="A1:R1"/>
    <mergeCell ref="A2:R2"/>
    <mergeCell ref="A3:R3"/>
    <mergeCell ref="A5:R5"/>
  </mergeCells>
  <printOptions horizontalCentered="1"/>
  <pageMargins left="0.5" right="0.5" top="0.5" bottom="0.5" header="0.5" footer="0.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32"/>
  <sheetViews>
    <sheetView showGridLines="0" zoomScale="87" zoomScaleNormal="87" workbookViewId="0" topLeftCell="A1">
      <selection activeCell="A1" sqref="A1:N1"/>
    </sheetView>
  </sheetViews>
  <sheetFormatPr defaultColWidth="9.33203125" defaultRowHeight="11.25"/>
  <cols>
    <col min="1" max="1" width="25.5" style="15" bestFit="1" customWidth="1"/>
    <col min="2" max="2" width="1.83203125" style="15" customWidth="1"/>
    <col min="3" max="3" width="10.33203125" style="15" customWidth="1"/>
    <col min="4" max="4" width="10.5" style="15" customWidth="1"/>
    <col min="5" max="5" width="9.16015625" style="15" bestFit="1" customWidth="1"/>
    <col min="6" max="6" width="10.83203125" style="15" customWidth="1"/>
    <col min="7" max="7" width="12" style="15" customWidth="1"/>
    <col min="8" max="8" width="12.16015625" style="15" customWidth="1"/>
    <col min="9" max="9" width="10.5" style="15" customWidth="1"/>
    <col min="10" max="10" width="12.5" style="15" customWidth="1"/>
    <col min="11" max="11" width="2.83203125" style="15" customWidth="1"/>
    <col min="12" max="12" width="9.83203125" style="15" bestFit="1" customWidth="1"/>
    <col min="13" max="13" width="2.83203125" style="15" customWidth="1"/>
    <col min="14" max="14" width="11.83203125" style="15" bestFit="1" customWidth="1"/>
    <col min="15" max="15" width="9.83203125" style="15" customWidth="1"/>
    <col min="16" max="16384" width="9.33203125" style="15" customWidth="1"/>
  </cols>
  <sheetData>
    <row r="1" spans="1:14" ht="11.25" customHeight="1">
      <c r="A1" s="183" t="s">
        <v>339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</row>
    <row r="2" spans="1:14" ht="11.25">
      <c r="A2" s="183" t="s">
        <v>340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</row>
    <row r="3" spans="1:14" ht="11.25">
      <c r="A3" s="183" t="s">
        <v>379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</row>
    <row r="4" spans="1:14" ht="11.25">
      <c r="A4" s="70"/>
      <c r="B4" s="70"/>
      <c r="C4" s="70"/>
      <c r="D4" s="70"/>
      <c r="E4" s="70"/>
      <c r="F4" s="70"/>
      <c r="G4" s="70"/>
      <c r="H4" s="70"/>
      <c r="I4" s="70"/>
      <c r="J4" s="17"/>
      <c r="K4" s="17"/>
      <c r="L4" s="17"/>
      <c r="M4" s="17"/>
      <c r="N4" s="17"/>
    </row>
    <row r="5" spans="1:14" ht="11.25">
      <c r="A5" s="183" t="s">
        <v>246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</row>
    <row r="6" spans="1:14" ht="11.25">
      <c r="A6" s="52"/>
      <c r="B6" s="52"/>
      <c r="C6" s="52"/>
      <c r="D6" s="52"/>
      <c r="E6" s="52"/>
      <c r="F6" s="52"/>
      <c r="G6" s="52"/>
      <c r="H6" s="52"/>
      <c r="I6" s="173"/>
      <c r="J6" s="52"/>
      <c r="K6" s="52"/>
      <c r="L6" s="52"/>
      <c r="M6" s="52"/>
      <c r="N6" s="52"/>
    </row>
    <row r="7" spans="1:14" ht="11.25">
      <c r="A7" s="131"/>
      <c r="B7" s="131"/>
      <c r="C7" s="131"/>
      <c r="D7" s="131"/>
      <c r="E7" s="131"/>
      <c r="F7" s="131"/>
      <c r="G7" s="131"/>
      <c r="H7" s="54" t="s">
        <v>249</v>
      </c>
      <c r="I7" s="46"/>
      <c r="L7" s="182" t="s">
        <v>94</v>
      </c>
      <c r="M7" s="182"/>
      <c r="N7" s="182"/>
    </row>
    <row r="8" spans="1:14" ht="11.25">
      <c r="A8" s="56" t="s">
        <v>250</v>
      </c>
      <c r="B8" s="56"/>
      <c r="C8" s="56" t="s">
        <v>252</v>
      </c>
      <c r="D8" s="56" t="s">
        <v>253</v>
      </c>
      <c r="E8" s="56" t="s">
        <v>254</v>
      </c>
      <c r="F8" s="56" t="s">
        <v>287</v>
      </c>
      <c r="G8" s="56" t="s">
        <v>271</v>
      </c>
      <c r="H8" s="56" t="s">
        <v>272</v>
      </c>
      <c r="I8" s="172"/>
      <c r="J8" s="56" t="s">
        <v>273</v>
      </c>
      <c r="K8" s="56"/>
      <c r="L8" s="53" t="s">
        <v>274</v>
      </c>
      <c r="M8" s="53"/>
      <c r="N8" s="53" t="s">
        <v>275</v>
      </c>
    </row>
    <row r="9" spans="1:14" ht="11.25">
      <c r="A9" s="50" t="s">
        <v>276</v>
      </c>
      <c r="B9" s="98"/>
      <c r="C9" s="101" t="s">
        <v>28</v>
      </c>
      <c r="D9" s="60" t="s">
        <v>28</v>
      </c>
      <c r="E9" s="60" t="s">
        <v>28</v>
      </c>
      <c r="F9" s="60" t="s">
        <v>28</v>
      </c>
      <c r="G9" s="60" t="s">
        <v>28</v>
      </c>
      <c r="H9" s="60">
        <v>195</v>
      </c>
      <c r="I9" s="46"/>
      <c r="J9" s="125" t="s">
        <v>252</v>
      </c>
      <c r="K9" s="132"/>
      <c r="L9" s="132">
        <v>401018</v>
      </c>
      <c r="M9" s="132"/>
      <c r="N9" s="133">
        <v>22456093</v>
      </c>
    </row>
    <row r="10" spans="1:14" ht="11.25">
      <c r="A10" s="50" t="s">
        <v>281</v>
      </c>
      <c r="C10" s="101">
        <v>43</v>
      </c>
      <c r="D10" s="60" t="s">
        <v>28</v>
      </c>
      <c r="E10" s="60" t="s">
        <v>28</v>
      </c>
      <c r="F10" s="60" t="s">
        <v>28</v>
      </c>
      <c r="G10" s="60">
        <v>43</v>
      </c>
      <c r="H10" s="60">
        <v>189</v>
      </c>
      <c r="I10" s="46"/>
      <c r="J10" s="125" t="s">
        <v>253</v>
      </c>
      <c r="K10" s="132"/>
      <c r="L10" s="132">
        <v>101564</v>
      </c>
      <c r="M10" s="132"/>
      <c r="N10" s="132">
        <v>4399011</v>
      </c>
    </row>
    <row r="11" spans="1:14" ht="11.25">
      <c r="A11" s="50" t="s">
        <v>288</v>
      </c>
      <c r="B11" s="46"/>
      <c r="C11" s="60">
        <v>49483</v>
      </c>
      <c r="D11" s="60" t="s">
        <v>28</v>
      </c>
      <c r="E11" s="60" t="s">
        <v>28</v>
      </c>
      <c r="F11" s="60" t="s">
        <v>28</v>
      </c>
      <c r="G11" s="60">
        <v>49483</v>
      </c>
      <c r="H11" s="60">
        <v>400271</v>
      </c>
      <c r="I11" s="54"/>
      <c r="J11" s="125" t="s">
        <v>254</v>
      </c>
      <c r="K11" s="134"/>
      <c r="L11" s="132">
        <v>67595</v>
      </c>
      <c r="M11" s="132"/>
      <c r="N11" s="132">
        <v>2598914</v>
      </c>
    </row>
    <row r="12" spans="1:14" ht="11.25">
      <c r="A12" s="50" t="s">
        <v>295</v>
      </c>
      <c r="B12" s="135"/>
      <c r="C12" s="101" t="s">
        <v>28</v>
      </c>
      <c r="D12" s="60">
        <v>30918</v>
      </c>
      <c r="E12" s="60" t="s">
        <v>28</v>
      </c>
      <c r="F12" s="60" t="s">
        <v>28</v>
      </c>
      <c r="G12" s="60">
        <v>30918</v>
      </c>
      <c r="H12" s="60">
        <v>208684</v>
      </c>
      <c r="I12" s="45"/>
      <c r="J12" s="125" t="s">
        <v>287</v>
      </c>
      <c r="K12" s="134"/>
      <c r="L12" s="132">
        <v>56114</v>
      </c>
      <c r="M12" s="132"/>
      <c r="N12" s="132">
        <v>1372429</v>
      </c>
    </row>
    <row r="13" spans="1:14" ht="11.25">
      <c r="A13" s="125" t="s">
        <v>296</v>
      </c>
      <c r="B13" s="135"/>
      <c r="C13" s="101" t="s">
        <v>28</v>
      </c>
      <c r="D13" s="60" t="s">
        <v>28</v>
      </c>
      <c r="E13" s="60">
        <v>280</v>
      </c>
      <c r="F13" s="60" t="s">
        <v>28</v>
      </c>
      <c r="G13" s="60">
        <v>280</v>
      </c>
      <c r="H13" s="60">
        <v>421</v>
      </c>
      <c r="I13" s="45"/>
      <c r="J13" s="125" t="s">
        <v>292</v>
      </c>
      <c r="K13" s="132"/>
      <c r="L13" s="132">
        <v>62559</v>
      </c>
      <c r="M13" s="132"/>
      <c r="N13" s="132">
        <v>11324224</v>
      </c>
    </row>
    <row r="14" spans="1:14" ht="11.25">
      <c r="A14" s="50" t="s">
        <v>298</v>
      </c>
      <c r="B14" s="135"/>
      <c r="C14" s="101" t="s">
        <v>28</v>
      </c>
      <c r="D14" s="60" t="s">
        <v>28</v>
      </c>
      <c r="E14" s="60" t="s">
        <v>28</v>
      </c>
      <c r="F14" s="60" t="s">
        <v>28</v>
      </c>
      <c r="G14" s="60" t="s">
        <v>28</v>
      </c>
      <c r="H14" s="60">
        <v>201</v>
      </c>
      <c r="I14" s="45"/>
      <c r="J14" s="125" t="s">
        <v>294</v>
      </c>
      <c r="K14" s="45"/>
      <c r="L14" s="132">
        <v>3</v>
      </c>
      <c r="M14" s="132"/>
      <c r="N14" s="132">
        <v>8732</v>
      </c>
    </row>
    <row r="15" spans="1:14" ht="11.25">
      <c r="A15" s="50" t="s">
        <v>302</v>
      </c>
      <c r="B15" s="135"/>
      <c r="C15" s="101" t="s">
        <v>28</v>
      </c>
      <c r="D15" s="60" t="s">
        <v>28</v>
      </c>
      <c r="E15" s="60" t="s">
        <v>28</v>
      </c>
      <c r="F15" s="60">
        <v>18292</v>
      </c>
      <c r="G15" s="60">
        <v>18292</v>
      </c>
      <c r="H15" s="60">
        <v>56114</v>
      </c>
      <c r="I15" s="45"/>
      <c r="J15" s="125" t="s">
        <v>256</v>
      </c>
      <c r="K15" s="45"/>
      <c r="L15" s="132">
        <v>81483</v>
      </c>
      <c r="M15" s="132"/>
      <c r="N15" s="132">
        <v>3084133</v>
      </c>
    </row>
    <row r="16" spans="1:14" ht="11.25">
      <c r="A16" s="50" t="s">
        <v>304</v>
      </c>
      <c r="B16" s="46"/>
      <c r="C16" s="101" t="s">
        <v>28</v>
      </c>
      <c r="D16" s="60" t="s">
        <v>28</v>
      </c>
      <c r="E16" s="60" t="s">
        <v>28</v>
      </c>
      <c r="F16" s="60" t="s">
        <v>28</v>
      </c>
      <c r="G16" s="60" t="s">
        <v>28</v>
      </c>
      <c r="H16" s="30">
        <v>159920</v>
      </c>
      <c r="I16" s="45"/>
      <c r="J16" s="125" t="s">
        <v>305</v>
      </c>
      <c r="K16" s="134"/>
      <c r="L16" s="132">
        <v>93874</v>
      </c>
      <c r="M16" s="132"/>
      <c r="N16" s="132">
        <v>3116903</v>
      </c>
    </row>
    <row r="17" spans="1:14" ht="11.25">
      <c r="A17" s="50" t="s">
        <v>306</v>
      </c>
      <c r="B17" s="46"/>
      <c r="C17" s="101" t="s">
        <v>28</v>
      </c>
      <c r="D17" s="60">
        <v>2923</v>
      </c>
      <c r="E17" s="60" t="s">
        <v>28</v>
      </c>
      <c r="F17" s="60" t="s">
        <v>28</v>
      </c>
      <c r="G17" s="60">
        <v>2923</v>
      </c>
      <c r="H17" s="60">
        <v>7280</v>
      </c>
      <c r="I17" s="45"/>
      <c r="J17" s="125" t="s">
        <v>263</v>
      </c>
      <c r="K17" s="134"/>
      <c r="L17" s="132">
        <v>32707</v>
      </c>
      <c r="M17" s="132"/>
      <c r="N17" s="132">
        <v>1352444</v>
      </c>
    </row>
    <row r="18" spans="1:14" ht="11.25">
      <c r="A18" s="151" t="s">
        <v>307</v>
      </c>
      <c r="B18" s="135"/>
      <c r="C18" s="101" t="s">
        <v>28</v>
      </c>
      <c r="D18" s="60" t="s">
        <v>28</v>
      </c>
      <c r="E18" s="60" t="s">
        <v>28</v>
      </c>
      <c r="F18" s="60" t="s">
        <v>28</v>
      </c>
      <c r="G18" s="60" t="s">
        <v>28</v>
      </c>
      <c r="H18" s="60">
        <v>3</v>
      </c>
      <c r="I18" s="45"/>
      <c r="J18" s="125" t="s">
        <v>264</v>
      </c>
      <c r="K18" s="134"/>
      <c r="L18" s="132">
        <v>76100</v>
      </c>
      <c r="M18" s="132"/>
      <c r="N18" s="132">
        <v>2625450</v>
      </c>
    </row>
    <row r="19" spans="1:14" ht="11.25">
      <c r="A19" s="50" t="s">
        <v>309</v>
      </c>
      <c r="B19" s="46"/>
      <c r="C19" s="101" t="s">
        <v>28</v>
      </c>
      <c r="D19" s="60" t="s">
        <v>28</v>
      </c>
      <c r="E19" s="60" t="s">
        <v>28</v>
      </c>
      <c r="F19" s="60" t="s">
        <v>28</v>
      </c>
      <c r="G19" s="60" t="s">
        <v>28</v>
      </c>
      <c r="H19" s="60">
        <v>62559</v>
      </c>
      <c r="I19" s="45"/>
      <c r="J19" s="125" t="s">
        <v>267</v>
      </c>
      <c r="K19" s="132"/>
      <c r="L19" s="132">
        <v>145011</v>
      </c>
      <c r="M19" s="136"/>
      <c r="N19" s="132">
        <v>4910882</v>
      </c>
    </row>
    <row r="20" spans="1:14" ht="11.25">
      <c r="A20" s="50" t="s">
        <v>322</v>
      </c>
      <c r="C20" s="60">
        <v>101</v>
      </c>
      <c r="D20" s="60" t="s">
        <v>28</v>
      </c>
      <c r="E20" s="60" t="s">
        <v>28</v>
      </c>
      <c r="F20" s="60" t="s">
        <v>28</v>
      </c>
      <c r="G20" s="60">
        <v>101</v>
      </c>
      <c r="H20" s="60">
        <v>363</v>
      </c>
      <c r="J20" s="50" t="s">
        <v>319</v>
      </c>
      <c r="K20" s="136"/>
      <c r="L20" s="137">
        <v>1118028</v>
      </c>
      <c r="M20" s="137"/>
      <c r="N20" s="137">
        <v>57249215</v>
      </c>
    </row>
    <row r="21" spans="1:14" ht="11.25">
      <c r="A21" s="50" t="s">
        <v>326</v>
      </c>
      <c r="B21" s="46"/>
      <c r="C21" s="138" t="s">
        <v>28</v>
      </c>
      <c r="D21" s="138" t="s">
        <v>28</v>
      </c>
      <c r="E21" s="138" t="s">
        <v>28</v>
      </c>
      <c r="F21" s="138" t="s">
        <v>28</v>
      </c>
      <c r="G21" s="138" t="s">
        <v>28</v>
      </c>
      <c r="H21" s="138">
        <v>221828</v>
      </c>
      <c r="J21" s="114" t="s">
        <v>321</v>
      </c>
      <c r="K21" s="135"/>
      <c r="L21" s="46"/>
      <c r="M21" s="135"/>
      <c r="N21" s="46"/>
    </row>
    <row r="22" spans="1:14" ht="11.25">
      <c r="A22" s="51" t="s">
        <v>331</v>
      </c>
      <c r="B22" s="135"/>
      <c r="C22" s="60"/>
      <c r="D22" s="60"/>
      <c r="E22" s="60"/>
      <c r="F22" s="60"/>
      <c r="G22" s="60"/>
      <c r="H22" s="32"/>
      <c r="J22" s="47" t="s">
        <v>380</v>
      </c>
      <c r="K22" s="135"/>
      <c r="L22" s="46"/>
      <c r="M22" s="135"/>
      <c r="N22" s="46"/>
    </row>
    <row r="23" spans="1:14" ht="11.25">
      <c r="A23" s="51" t="s">
        <v>332</v>
      </c>
      <c r="B23" s="135"/>
      <c r="C23" s="60">
        <v>49627</v>
      </c>
      <c r="D23" s="60">
        <v>33841</v>
      </c>
      <c r="E23" s="60">
        <v>280</v>
      </c>
      <c r="F23" s="60">
        <v>18292</v>
      </c>
      <c r="G23" s="60">
        <v>102040</v>
      </c>
      <c r="H23" s="32">
        <v>1118028</v>
      </c>
      <c r="J23" s="47" t="s">
        <v>325</v>
      </c>
      <c r="K23" s="54"/>
      <c r="L23" s="46"/>
      <c r="M23" s="135"/>
      <c r="N23" s="46"/>
    </row>
    <row r="24" spans="1:14" ht="11.25">
      <c r="A24" s="51" t="s">
        <v>341</v>
      </c>
      <c r="B24" s="126"/>
      <c r="C24" s="112">
        <v>2856009</v>
      </c>
      <c r="D24" s="112">
        <v>1464152</v>
      </c>
      <c r="E24" s="112">
        <v>34025</v>
      </c>
      <c r="F24" s="112">
        <v>447240</v>
      </c>
      <c r="G24" s="112">
        <v>4801426</v>
      </c>
      <c r="H24" s="112">
        <v>57249215</v>
      </c>
      <c r="J24" s="47" t="s">
        <v>327</v>
      </c>
      <c r="K24" s="54"/>
      <c r="L24" s="46"/>
      <c r="M24" s="135"/>
      <c r="N24" s="46"/>
    </row>
    <row r="25" spans="1:14" ht="11.25">
      <c r="A25" s="46"/>
      <c r="B25" s="46"/>
      <c r="C25" s="21"/>
      <c r="D25" s="21"/>
      <c r="E25" s="21"/>
      <c r="F25" s="21"/>
      <c r="G25" s="45"/>
      <c r="H25" s="45"/>
      <c r="J25" s="54"/>
      <c r="K25" s="54"/>
      <c r="L25" s="135"/>
      <c r="M25" s="135"/>
      <c r="N25" s="135"/>
    </row>
    <row r="26" spans="3:14" ht="11.25">
      <c r="C26" s="139"/>
      <c r="H26" s="72"/>
      <c r="J26" s="46" t="s">
        <v>330</v>
      </c>
      <c r="K26" s="54"/>
      <c r="L26" s="54"/>
      <c r="M26" s="54"/>
      <c r="N26" s="54"/>
    </row>
    <row r="27" spans="3:8" ht="11.25">
      <c r="C27" s="139"/>
      <c r="D27" s="139"/>
      <c r="E27" s="139"/>
      <c r="F27" s="139"/>
      <c r="G27" s="139"/>
      <c r="H27" s="139"/>
    </row>
    <row r="28" spans="3:8" ht="11.25">
      <c r="C28" s="139"/>
      <c r="D28" s="139"/>
      <c r="E28" s="139"/>
      <c r="F28" s="139"/>
      <c r="G28" s="139"/>
      <c r="H28" s="139"/>
    </row>
    <row r="29" spans="3:14" ht="11.25">
      <c r="C29" s="101"/>
      <c r="L29" s="139"/>
      <c r="M29" s="139"/>
      <c r="N29" s="139"/>
    </row>
    <row r="30" ht="11.25">
      <c r="H30" s="134"/>
    </row>
    <row r="31" spans="3:8" ht="11.25">
      <c r="C31" s="21"/>
      <c r="H31" s="45"/>
    </row>
    <row r="32" ht="11.25">
      <c r="H32" s="45"/>
    </row>
  </sheetData>
  <mergeCells count="5">
    <mergeCell ref="L7:N7"/>
    <mergeCell ref="A1:N1"/>
    <mergeCell ref="A2:N2"/>
    <mergeCell ref="A3:N3"/>
    <mergeCell ref="A5:N5"/>
  </mergeCells>
  <printOptions horizontalCentered="1"/>
  <pageMargins left="0.5" right="0.5" top="0.5" bottom="0.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58"/>
  <sheetViews>
    <sheetView showGridLines="0" zoomScale="87" zoomScaleNormal="87" workbookViewId="0" topLeftCell="A1">
      <selection activeCell="A1" sqref="A1:P1"/>
    </sheetView>
  </sheetViews>
  <sheetFormatPr defaultColWidth="9.33203125" defaultRowHeight="11.25"/>
  <cols>
    <col min="1" max="1" width="30.83203125" style="15" customWidth="1"/>
    <col min="2" max="2" width="1.83203125" style="15" customWidth="1"/>
    <col min="3" max="3" width="10.16015625" style="15" bestFit="1" customWidth="1"/>
    <col min="4" max="4" width="2.83203125" style="15" customWidth="1"/>
    <col min="5" max="5" width="10.16015625" style="15" bestFit="1" customWidth="1"/>
    <col min="6" max="6" width="2.83203125" style="15" customWidth="1"/>
    <col min="7" max="7" width="10" style="15" bestFit="1" customWidth="1"/>
    <col min="8" max="8" width="2.83203125" style="15" customWidth="1"/>
    <col min="9" max="9" width="10.16015625" style="15" bestFit="1" customWidth="1"/>
    <col min="10" max="10" width="2.83203125" style="15" customWidth="1"/>
    <col min="11" max="11" width="11.16015625" style="15" bestFit="1" customWidth="1"/>
    <col min="12" max="12" width="2.83203125" style="15" customWidth="1"/>
    <col min="13" max="13" width="11.33203125" style="15" bestFit="1" customWidth="1"/>
    <col min="14" max="14" width="2.83203125" style="15" customWidth="1"/>
    <col min="15" max="15" width="9.16015625" style="15" bestFit="1" customWidth="1"/>
    <col min="16" max="16" width="2.83203125" style="0" customWidth="1"/>
    <col min="17" max="17" width="2.83203125" style="163" customWidth="1"/>
    <col min="18" max="18" width="30.83203125" style="15" customWidth="1"/>
    <col min="19" max="19" width="1.83203125" style="15" customWidth="1"/>
    <col min="20" max="20" width="9.16015625" style="15" bestFit="1" customWidth="1"/>
    <col min="21" max="21" width="2.83203125" style="15" customWidth="1"/>
    <col min="22" max="22" width="9.16015625" style="15" bestFit="1" customWidth="1"/>
    <col min="23" max="23" width="2.83203125" style="15" customWidth="1"/>
    <col min="24" max="24" width="10.16015625" style="15" bestFit="1" customWidth="1"/>
    <col min="25" max="25" width="2.83203125" style="15" customWidth="1"/>
    <col min="26" max="26" width="10.16015625" style="15" bestFit="1" customWidth="1"/>
    <col min="27" max="27" width="2.83203125" style="15" customWidth="1"/>
    <col min="28" max="28" width="10.16015625" style="15" bestFit="1" customWidth="1"/>
    <col min="29" max="29" width="2.83203125" style="15" customWidth="1"/>
    <col min="30" max="30" width="10.16015625" style="15" bestFit="1" customWidth="1"/>
    <col min="31" max="31" width="2.83203125" style="15" customWidth="1"/>
    <col min="32" max="32" width="10.16015625" style="15" customWidth="1"/>
    <col min="33" max="33" width="2.83203125" style="15" customWidth="1"/>
    <col min="34" max="34" width="10.16015625" style="15" bestFit="1" customWidth="1"/>
    <col min="35" max="16384" width="9.33203125" style="15" customWidth="1"/>
  </cols>
  <sheetData>
    <row r="1" spans="1:33" ht="11.25" customHeight="1">
      <c r="A1" s="180" t="s">
        <v>54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78"/>
      <c r="R1" s="17" t="s">
        <v>55</v>
      </c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</row>
    <row r="2" spans="1:33" ht="11.25">
      <c r="A2" s="180" t="s">
        <v>347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78"/>
      <c r="R2" s="17" t="s">
        <v>347</v>
      </c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</row>
    <row r="3" spans="1:33" ht="11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</row>
    <row r="4" spans="1:33" ht="11.25">
      <c r="A4" s="180" t="s">
        <v>1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78"/>
      <c r="R4" s="17" t="s">
        <v>1</v>
      </c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</row>
    <row r="5" spans="1:33" ht="11.25">
      <c r="A5" s="18"/>
      <c r="B5" s="18"/>
      <c r="C5" s="18"/>
      <c r="D5" s="19"/>
      <c r="E5" s="18"/>
      <c r="F5" s="19"/>
      <c r="G5" s="18"/>
      <c r="H5" s="19"/>
      <c r="I5" s="18"/>
      <c r="J5" s="19"/>
      <c r="K5" s="18"/>
      <c r="L5" s="19"/>
      <c r="M5" s="20"/>
      <c r="N5" s="20"/>
      <c r="O5" s="20"/>
      <c r="P5" s="20"/>
      <c r="Q5" s="129"/>
      <c r="R5" s="18"/>
      <c r="S5" s="18"/>
      <c r="T5" s="20"/>
      <c r="U5" s="19"/>
      <c r="V5" s="20"/>
      <c r="W5" s="19"/>
      <c r="X5" s="20"/>
      <c r="Y5" s="19"/>
      <c r="Z5" s="20"/>
      <c r="AA5" s="19"/>
      <c r="AB5" s="20"/>
      <c r="AC5" s="19"/>
      <c r="AD5" s="20"/>
      <c r="AE5" s="19"/>
      <c r="AF5" s="20"/>
      <c r="AG5" s="22"/>
    </row>
    <row r="6" spans="1:33" ht="11.25">
      <c r="A6" s="23"/>
      <c r="B6" s="23"/>
      <c r="C6" s="24" t="s">
        <v>58</v>
      </c>
      <c r="D6" s="23"/>
      <c r="E6" s="24" t="s">
        <v>59</v>
      </c>
      <c r="F6" s="23"/>
      <c r="G6" s="24" t="s">
        <v>60</v>
      </c>
      <c r="H6" s="23"/>
      <c r="I6" s="14" t="s">
        <v>61</v>
      </c>
      <c r="J6" s="23"/>
      <c r="K6" s="26" t="s">
        <v>62</v>
      </c>
      <c r="L6" s="23"/>
      <c r="M6" s="14" t="s">
        <v>63</v>
      </c>
      <c r="N6" s="23"/>
      <c r="O6" s="24" t="s">
        <v>64</v>
      </c>
      <c r="P6" s="23"/>
      <c r="Q6" s="162"/>
      <c r="R6" s="23"/>
      <c r="S6" s="23"/>
      <c r="T6" s="24" t="s">
        <v>65</v>
      </c>
      <c r="U6" s="14"/>
      <c r="V6" s="24" t="s">
        <v>66</v>
      </c>
      <c r="W6" s="14"/>
      <c r="X6" s="23" t="s">
        <v>67</v>
      </c>
      <c r="Y6" s="14"/>
      <c r="Z6" s="24" t="s">
        <v>5</v>
      </c>
      <c r="AA6" s="14"/>
      <c r="AB6" s="24" t="s">
        <v>56</v>
      </c>
      <c r="AC6" s="14"/>
      <c r="AD6" s="24" t="s">
        <v>57</v>
      </c>
      <c r="AE6" s="14"/>
      <c r="AF6" s="24" t="s">
        <v>58</v>
      </c>
      <c r="AG6" s="27"/>
    </row>
    <row r="7" spans="1:33" ht="11.25">
      <c r="A7" s="28" t="s">
        <v>4</v>
      </c>
      <c r="B7" s="28"/>
      <c r="C7" s="28" t="s">
        <v>62</v>
      </c>
      <c r="D7" s="28"/>
      <c r="E7" s="28" t="s">
        <v>62</v>
      </c>
      <c r="F7" s="28"/>
      <c r="G7" s="28" t="s">
        <v>62</v>
      </c>
      <c r="H7" s="28"/>
      <c r="I7" s="28" t="s">
        <v>62</v>
      </c>
      <c r="J7" s="28"/>
      <c r="K7" s="28" t="s">
        <v>68</v>
      </c>
      <c r="L7" s="28"/>
      <c r="M7" s="28" t="s">
        <v>69</v>
      </c>
      <c r="N7" s="28"/>
      <c r="O7" s="28" t="s">
        <v>69</v>
      </c>
      <c r="P7" s="28"/>
      <c r="Q7" s="162"/>
      <c r="R7" s="28" t="s">
        <v>4</v>
      </c>
      <c r="S7" s="28"/>
      <c r="T7" s="28" t="s">
        <v>69</v>
      </c>
      <c r="U7" s="4"/>
      <c r="V7" s="28" t="s">
        <v>69</v>
      </c>
      <c r="W7" s="4"/>
      <c r="X7" s="28" t="s">
        <v>69</v>
      </c>
      <c r="Y7" s="4"/>
      <c r="Z7" s="28" t="s">
        <v>69</v>
      </c>
      <c r="AA7" s="4"/>
      <c r="AB7" s="28" t="s">
        <v>69</v>
      </c>
      <c r="AC7" s="4"/>
      <c r="AD7" s="28" t="s">
        <v>69</v>
      </c>
      <c r="AE7" s="4"/>
      <c r="AF7" s="28" t="s">
        <v>69</v>
      </c>
      <c r="AG7" s="27"/>
    </row>
    <row r="8" spans="1:33" ht="11.25">
      <c r="A8" s="18" t="s">
        <v>8</v>
      </c>
      <c r="B8" s="29"/>
      <c r="C8" s="21"/>
      <c r="D8" s="29"/>
      <c r="E8" s="21"/>
      <c r="F8" s="29"/>
      <c r="G8" s="21"/>
      <c r="H8" s="29"/>
      <c r="I8" s="29"/>
      <c r="J8" s="29"/>
      <c r="K8" s="29"/>
      <c r="L8" s="25"/>
      <c r="M8" s="29"/>
      <c r="N8" s="25"/>
      <c r="O8" s="29"/>
      <c r="R8" s="18" t="s">
        <v>8</v>
      </c>
      <c r="S8" s="29"/>
      <c r="T8" s="29"/>
      <c r="U8" s="25"/>
      <c r="V8" s="29"/>
      <c r="W8" s="25"/>
      <c r="X8" s="29"/>
      <c r="Y8" s="25"/>
      <c r="Z8" s="29"/>
      <c r="AA8" s="25"/>
      <c r="AB8" s="29"/>
      <c r="AC8" s="25"/>
      <c r="AD8" s="29"/>
      <c r="AE8" s="25"/>
      <c r="AF8" s="29"/>
      <c r="AG8" s="27"/>
    </row>
    <row r="9" spans="1:33" ht="11.25">
      <c r="A9" s="18" t="s">
        <v>9</v>
      </c>
      <c r="B9" s="29"/>
      <c r="C9" s="30">
        <v>281938</v>
      </c>
      <c r="D9" s="31"/>
      <c r="E9" s="30">
        <v>329237</v>
      </c>
      <c r="F9" s="31"/>
      <c r="G9" s="30">
        <v>286243</v>
      </c>
      <c r="H9" s="31"/>
      <c r="I9" s="31">
        <v>236965</v>
      </c>
      <c r="J9" s="31"/>
      <c r="K9" s="30">
        <v>3302002</v>
      </c>
      <c r="L9" s="31"/>
      <c r="M9" s="30">
        <v>179191</v>
      </c>
      <c r="N9" s="31"/>
      <c r="O9" s="32">
        <v>159485</v>
      </c>
      <c r="P9" s="31"/>
      <c r="Q9" s="184"/>
      <c r="R9" s="18" t="s">
        <v>9</v>
      </c>
      <c r="S9" s="29"/>
      <c r="T9" s="30">
        <v>215915</v>
      </c>
      <c r="U9" s="31"/>
      <c r="V9" s="30">
        <v>286797</v>
      </c>
      <c r="W9" s="31"/>
      <c r="X9" s="30">
        <v>302007</v>
      </c>
      <c r="Y9" s="31"/>
      <c r="Z9" s="30">
        <v>300668</v>
      </c>
      <c r="AA9" s="31"/>
      <c r="AB9" s="30">
        <v>305423</v>
      </c>
      <c r="AC9" s="31"/>
      <c r="AD9" s="30">
        <v>284496</v>
      </c>
      <c r="AE9" s="31"/>
      <c r="AF9" s="30">
        <v>277461</v>
      </c>
      <c r="AG9" s="27"/>
    </row>
    <row r="10" spans="1:33" ht="11.25">
      <c r="A10" s="18" t="s">
        <v>10</v>
      </c>
      <c r="B10" s="29"/>
      <c r="C10" s="30">
        <v>399670</v>
      </c>
      <c r="D10" s="31"/>
      <c r="E10" s="30">
        <v>509472</v>
      </c>
      <c r="F10" s="31"/>
      <c r="G10" s="30">
        <v>432490</v>
      </c>
      <c r="H10" s="31"/>
      <c r="I10" s="31">
        <v>327811</v>
      </c>
      <c r="J10" s="31"/>
      <c r="K10" s="30">
        <v>4860017</v>
      </c>
      <c r="L10" s="31"/>
      <c r="M10" s="30">
        <v>267120</v>
      </c>
      <c r="N10" s="31"/>
      <c r="O10" s="32">
        <v>272798</v>
      </c>
      <c r="P10" s="31"/>
      <c r="Q10" s="184"/>
      <c r="R10" s="18" t="s">
        <v>10</v>
      </c>
      <c r="S10" s="29"/>
      <c r="T10" s="30">
        <v>316183</v>
      </c>
      <c r="U10" s="31"/>
      <c r="V10" s="30">
        <v>430307</v>
      </c>
      <c r="W10" s="31"/>
      <c r="X10" s="30">
        <v>443076</v>
      </c>
      <c r="Y10" s="31"/>
      <c r="Z10" s="30">
        <v>426359</v>
      </c>
      <c r="AA10" s="31"/>
      <c r="AB10" s="30">
        <v>462794</v>
      </c>
      <c r="AC10" s="31"/>
      <c r="AD10" s="30">
        <v>447650</v>
      </c>
      <c r="AE10" s="31"/>
      <c r="AF10" s="30">
        <v>422109</v>
      </c>
      <c r="AG10" s="27"/>
    </row>
    <row r="11" spans="1:33" ht="11.25">
      <c r="A11" s="18" t="s">
        <v>11</v>
      </c>
      <c r="B11" s="29"/>
      <c r="C11" s="30">
        <v>164985</v>
      </c>
      <c r="D11" s="31"/>
      <c r="E11" s="30">
        <v>197249</v>
      </c>
      <c r="F11" s="31"/>
      <c r="G11" s="30">
        <v>150425</v>
      </c>
      <c r="H11" s="31"/>
      <c r="I11" s="31">
        <v>91836</v>
      </c>
      <c r="J11" s="31"/>
      <c r="K11" s="30">
        <v>1788834</v>
      </c>
      <c r="L11" s="31"/>
      <c r="M11" s="30">
        <v>64586</v>
      </c>
      <c r="N11" s="31"/>
      <c r="O11" s="32">
        <v>60218</v>
      </c>
      <c r="P11" s="31"/>
      <c r="Q11" s="184"/>
      <c r="R11" s="18" t="s">
        <v>11</v>
      </c>
      <c r="S11" s="29"/>
      <c r="T11" s="30">
        <v>83408</v>
      </c>
      <c r="U11" s="31"/>
      <c r="V11" s="33">
        <v>125519</v>
      </c>
      <c r="W11" s="31"/>
      <c r="X11" s="33">
        <v>138071</v>
      </c>
      <c r="Y11" s="31"/>
      <c r="Z11" s="33">
        <v>143744</v>
      </c>
      <c r="AA11" s="31"/>
      <c r="AB11" s="33">
        <v>160168</v>
      </c>
      <c r="AC11" s="31"/>
      <c r="AD11" s="33">
        <v>164153</v>
      </c>
      <c r="AE11" s="31"/>
      <c r="AF11" s="33">
        <v>150154</v>
      </c>
      <c r="AG11" s="27"/>
    </row>
    <row r="12" spans="1:33" ht="12" thickBot="1">
      <c r="A12" s="18" t="s">
        <v>71</v>
      </c>
      <c r="B12" s="29"/>
      <c r="C12" s="34">
        <v>846593</v>
      </c>
      <c r="D12" s="35"/>
      <c r="E12" s="34">
        <v>1035958</v>
      </c>
      <c r="F12" s="35"/>
      <c r="G12" s="34">
        <v>869158</v>
      </c>
      <c r="H12" s="35"/>
      <c r="I12" s="35">
        <v>656612</v>
      </c>
      <c r="J12" s="35"/>
      <c r="K12" s="34">
        <v>9950853</v>
      </c>
      <c r="L12" s="35"/>
      <c r="M12" s="34">
        <v>510897</v>
      </c>
      <c r="N12" s="35"/>
      <c r="O12" s="36">
        <v>492501</v>
      </c>
      <c r="P12" s="35"/>
      <c r="Q12" s="184"/>
      <c r="R12" s="18" t="s">
        <v>71</v>
      </c>
      <c r="S12" s="29"/>
      <c r="T12" s="34">
        <v>615507</v>
      </c>
      <c r="U12" s="35"/>
      <c r="V12" s="34">
        <v>842622</v>
      </c>
      <c r="W12" s="35"/>
      <c r="X12" s="37">
        <v>883154</v>
      </c>
      <c r="Y12" s="35"/>
      <c r="Z12" s="37">
        <v>870772</v>
      </c>
      <c r="AA12" s="35"/>
      <c r="AB12" s="37">
        <v>928385</v>
      </c>
      <c r="AC12" s="35"/>
      <c r="AD12" s="37">
        <v>896299</v>
      </c>
      <c r="AE12" s="35"/>
      <c r="AF12" s="37">
        <v>849724</v>
      </c>
      <c r="AG12" s="27"/>
    </row>
    <row r="13" spans="1:33" ht="12" thickTop="1">
      <c r="A13" s="18" t="s">
        <v>13</v>
      </c>
      <c r="B13" s="29"/>
      <c r="C13" s="30"/>
      <c r="D13" s="31"/>
      <c r="E13" s="30"/>
      <c r="F13" s="31"/>
      <c r="G13" s="30"/>
      <c r="H13" s="31"/>
      <c r="I13" s="31"/>
      <c r="J13" s="31"/>
      <c r="K13" s="30"/>
      <c r="L13" s="31"/>
      <c r="M13" s="30"/>
      <c r="N13" s="31"/>
      <c r="O13" s="32"/>
      <c r="P13" s="31"/>
      <c r="Q13" s="184"/>
      <c r="R13" s="18" t="s">
        <v>13</v>
      </c>
      <c r="S13" s="29"/>
      <c r="T13" s="30"/>
      <c r="U13" s="31"/>
      <c r="V13" s="30"/>
      <c r="W13" s="31"/>
      <c r="X13" s="30"/>
      <c r="Y13" s="31"/>
      <c r="Z13" s="30"/>
      <c r="AA13" s="31"/>
      <c r="AB13" s="30"/>
      <c r="AC13" s="31"/>
      <c r="AD13" s="30"/>
      <c r="AE13" s="31"/>
      <c r="AF13" s="30"/>
      <c r="AG13" s="27"/>
    </row>
    <row r="14" spans="1:33" ht="11.25">
      <c r="A14" s="18" t="s">
        <v>14</v>
      </c>
      <c r="B14" s="29"/>
      <c r="C14" s="30">
        <v>257355</v>
      </c>
      <c r="D14" s="31"/>
      <c r="E14" s="30">
        <v>285480</v>
      </c>
      <c r="F14" s="31"/>
      <c r="G14" s="30">
        <v>253152</v>
      </c>
      <c r="H14" s="31"/>
      <c r="I14" s="31">
        <v>178052</v>
      </c>
      <c r="J14" s="31"/>
      <c r="K14" s="30">
        <v>2930562</v>
      </c>
      <c r="L14" s="31"/>
      <c r="M14" s="30">
        <v>159489</v>
      </c>
      <c r="N14" s="31"/>
      <c r="O14" s="32">
        <v>143672</v>
      </c>
      <c r="P14" s="31"/>
      <c r="Q14" s="184"/>
      <c r="R14" s="18" t="s">
        <v>14</v>
      </c>
      <c r="S14" s="29"/>
      <c r="T14" s="30">
        <v>172698</v>
      </c>
      <c r="U14" s="31"/>
      <c r="V14" s="30">
        <v>275272</v>
      </c>
      <c r="W14" s="31"/>
      <c r="X14" s="30">
        <v>272709</v>
      </c>
      <c r="Y14" s="31"/>
      <c r="Z14" s="30">
        <v>244087</v>
      </c>
      <c r="AA14" s="31"/>
      <c r="AB14" s="30">
        <v>272813</v>
      </c>
      <c r="AC14" s="31"/>
      <c r="AD14" s="30">
        <v>236896</v>
      </c>
      <c r="AE14" s="31"/>
      <c r="AF14" s="30">
        <v>259980</v>
      </c>
      <c r="AG14" s="27"/>
    </row>
    <row r="15" spans="1:33" ht="11.25">
      <c r="A15" s="18" t="s">
        <v>16</v>
      </c>
      <c r="B15" s="29"/>
      <c r="C15" s="30">
        <v>266516</v>
      </c>
      <c r="D15" s="31"/>
      <c r="E15" s="30">
        <v>291844</v>
      </c>
      <c r="F15" s="31"/>
      <c r="G15" s="30">
        <v>281055</v>
      </c>
      <c r="H15" s="31"/>
      <c r="I15" s="31">
        <v>189403</v>
      </c>
      <c r="J15" s="31"/>
      <c r="K15" s="30">
        <v>2953551</v>
      </c>
      <c r="L15" s="31"/>
      <c r="M15" s="30">
        <v>172226</v>
      </c>
      <c r="N15" s="31"/>
      <c r="O15" s="32">
        <v>155288</v>
      </c>
      <c r="P15" s="31"/>
      <c r="Q15" s="184"/>
      <c r="R15" s="18" t="s">
        <v>16</v>
      </c>
      <c r="S15" s="29"/>
      <c r="T15" s="30">
        <v>186372</v>
      </c>
      <c r="U15" s="31"/>
      <c r="V15" s="30">
        <v>286089</v>
      </c>
      <c r="W15" s="31"/>
      <c r="X15" s="30">
        <v>272208</v>
      </c>
      <c r="Y15" s="31"/>
      <c r="Z15" s="30">
        <v>295086</v>
      </c>
      <c r="AA15" s="31"/>
      <c r="AB15" s="30">
        <v>310051</v>
      </c>
      <c r="AC15" s="31"/>
      <c r="AD15" s="30">
        <v>348003</v>
      </c>
      <c r="AE15" s="31"/>
      <c r="AF15" s="30">
        <v>305163</v>
      </c>
      <c r="AG15" s="27"/>
    </row>
    <row r="16" spans="1:33" ht="11.25">
      <c r="A16" s="18" t="s">
        <v>72</v>
      </c>
      <c r="B16" s="29"/>
      <c r="C16" s="30">
        <v>615455</v>
      </c>
      <c r="D16" s="31"/>
      <c r="E16" s="30">
        <v>682051</v>
      </c>
      <c r="F16" s="31"/>
      <c r="G16" s="30">
        <v>523466</v>
      </c>
      <c r="H16" s="31"/>
      <c r="I16" s="31">
        <v>322031</v>
      </c>
      <c r="J16" s="31"/>
      <c r="K16" s="30">
        <v>5840411</v>
      </c>
      <c r="L16" s="31"/>
      <c r="M16" s="30">
        <v>215339</v>
      </c>
      <c r="N16" s="31"/>
      <c r="O16" s="32">
        <v>163429</v>
      </c>
      <c r="P16" s="31"/>
      <c r="Q16" s="184"/>
      <c r="R16" s="18" t="s">
        <v>72</v>
      </c>
      <c r="S16" s="29"/>
      <c r="T16" s="30">
        <v>214088</v>
      </c>
      <c r="U16" s="31"/>
      <c r="V16" s="30">
        <v>500062</v>
      </c>
      <c r="W16" s="31"/>
      <c r="X16" s="30">
        <v>583443</v>
      </c>
      <c r="Y16" s="31"/>
      <c r="Z16" s="30">
        <v>587012</v>
      </c>
      <c r="AA16" s="31"/>
      <c r="AB16" s="30">
        <v>624783</v>
      </c>
      <c r="AC16" s="31"/>
      <c r="AD16" s="30">
        <v>663820</v>
      </c>
      <c r="AE16" s="31"/>
      <c r="AF16" s="30">
        <v>594582</v>
      </c>
      <c r="AG16" s="38"/>
    </row>
    <row r="17" spans="1:33" ht="11.25">
      <c r="A17" s="18" t="s">
        <v>18</v>
      </c>
      <c r="B17" s="29"/>
      <c r="C17" s="30">
        <v>101783</v>
      </c>
      <c r="D17" s="31"/>
      <c r="E17" s="30">
        <v>146610</v>
      </c>
      <c r="F17" s="31"/>
      <c r="G17" s="30">
        <v>107430</v>
      </c>
      <c r="H17" s="31"/>
      <c r="I17" s="31">
        <v>76109</v>
      </c>
      <c r="J17" s="31"/>
      <c r="K17" s="30">
        <v>1239297</v>
      </c>
      <c r="L17" s="31"/>
      <c r="M17" s="30">
        <v>45517</v>
      </c>
      <c r="N17" s="31"/>
      <c r="O17" s="32">
        <v>38747</v>
      </c>
      <c r="P17" s="31"/>
      <c r="Q17" s="184"/>
      <c r="R17" s="18" t="s">
        <v>18</v>
      </c>
      <c r="S17" s="29"/>
      <c r="T17" s="30">
        <v>47603</v>
      </c>
      <c r="U17" s="31"/>
      <c r="V17" s="33">
        <v>82608</v>
      </c>
      <c r="W17" s="31"/>
      <c r="X17" s="33">
        <v>89462</v>
      </c>
      <c r="Y17" s="31"/>
      <c r="Z17" s="33">
        <v>121900</v>
      </c>
      <c r="AA17" s="31"/>
      <c r="AB17" s="33">
        <v>170740</v>
      </c>
      <c r="AC17" s="31"/>
      <c r="AD17" s="33">
        <v>136479</v>
      </c>
      <c r="AE17" s="31"/>
      <c r="AF17" s="33">
        <v>133364</v>
      </c>
      <c r="AG17" s="27"/>
    </row>
    <row r="18" spans="1:33" ht="12" thickBot="1">
      <c r="A18" s="18" t="s">
        <v>71</v>
      </c>
      <c r="B18" s="29"/>
      <c r="C18" s="34">
        <v>1241108</v>
      </c>
      <c r="D18" s="35"/>
      <c r="E18" s="34">
        <v>1405985</v>
      </c>
      <c r="F18" s="35"/>
      <c r="G18" s="34">
        <v>1165103</v>
      </c>
      <c r="H18" s="35"/>
      <c r="I18" s="35">
        <v>765595</v>
      </c>
      <c r="J18" s="35"/>
      <c r="K18" s="34">
        <v>12963822</v>
      </c>
      <c r="L18" s="35"/>
      <c r="M18" s="34">
        <v>592571</v>
      </c>
      <c r="N18" s="35"/>
      <c r="O18" s="36">
        <v>501136</v>
      </c>
      <c r="P18" s="35"/>
      <c r="Q18" s="184"/>
      <c r="R18" s="18" t="s">
        <v>71</v>
      </c>
      <c r="S18" s="29"/>
      <c r="T18" s="34">
        <v>620762</v>
      </c>
      <c r="U18" s="35"/>
      <c r="V18" s="34">
        <v>1144031</v>
      </c>
      <c r="W18" s="35"/>
      <c r="X18" s="37">
        <v>1217822</v>
      </c>
      <c r="Y18" s="35"/>
      <c r="Z18" s="37">
        <v>1248086</v>
      </c>
      <c r="AA18" s="35"/>
      <c r="AB18" s="37">
        <v>1378387</v>
      </c>
      <c r="AC18" s="35"/>
      <c r="AD18" s="37">
        <v>1385198</v>
      </c>
      <c r="AE18" s="35"/>
      <c r="AF18" s="37">
        <v>1293089</v>
      </c>
      <c r="AG18" s="27"/>
    </row>
    <row r="19" spans="1:33" ht="12" thickTop="1">
      <c r="A19" s="18" t="s">
        <v>19</v>
      </c>
      <c r="B19" s="29"/>
      <c r="C19" s="30"/>
      <c r="D19" s="31"/>
      <c r="E19" s="30"/>
      <c r="F19" s="31"/>
      <c r="G19" s="30"/>
      <c r="H19" s="31"/>
      <c r="I19" s="31"/>
      <c r="J19" s="31"/>
      <c r="K19" s="30"/>
      <c r="L19" s="31"/>
      <c r="M19" s="30"/>
      <c r="N19" s="31"/>
      <c r="O19" s="32"/>
      <c r="P19" s="31"/>
      <c r="Q19" s="184"/>
      <c r="R19" s="18" t="s">
        <v>19</v>
      </c>
      <c r="S19" s="29"/>
      <c r="T19" s="30"/>
      <c r="U19" s="31"/>
      <c r="V19" s="30"/>
      <c r="W19" s="31"/>
      <c r="X19" s="30"/>
      <c r="Y19" s="31"/>
      <c r="Z19" s="30"/>
      <c r="AA19" s="31"/>
      <c r="AB19" s="30"/>
      <c r="AC19" s="31"/>
      <c r="AD19" s="30"/>
      <c r="AE19" s="31"/>
      <c r="AF19" s="30"/>
      <c r="AG19" s="27"/>
    </row>
    <row r="20" spans="1:33" ht="11.25">
      <c r="A20" s="18" t="s">
        <v>20</v>
      </c>
      <c r="B20" s="29"/>
      <c r="C20" s="30">
        <v>458890</v>
      </c>
      <c r="D20" s="31"/>
      <c r="E20" s="30">
        <v>536536</v>
      </c>
      <c r="F20" s="31"/>
      <c r="G20" s="30">
        <v>416898</v>
      </c>
      <c r="H20" s="31"/>
      <c r="I20" s="31">
        <v>226501</v>
      </c>
      <c r="J20" s="31"/>
      <c r="K20" s="30">
        <v>4483386</v>
      </c>
      <c r="L20" s="31"/>
      <c r="M20" s="30">
        <v>159558</v>
      </c>
      <c r="N20" s="31"/>
      <c r="O20" s="32">
        <v>149738</v>
      </c>
      <c r="P20" s="31"/>
      <c r="Q20" s="184"/>
      <c r="R20" s="18" t="s">
        <v>20</v>
      </c>
      <c r="S20" s="29"/>
      <c r="T20" s="30">
        <v>183910</v>
      </c>
      <c r="U20" s="31"/>
      <c r="V20" s="30">
        <v>344914</v>
      </c>
      <c r="W20" s="31"/>
      <c r="X20" s="30">
        <v>525733</v>
      </c>
      <c r="Y20" s="31"/>
      <c r="Z20" s="30">
        <v>491812</v>
      </c>
      <c r="AA20" s="31"/>
      <c r="AB20" s="30">
        <v>490099</v>
      </c>
      <c r="AC20" s="31"/>
      <c r="AD20" s="30">
        <v>483363</v>
      </c>
      <c r="AE20" s="31"/>
      <c r="AF20" s="30">
        <v>452549</v>
      </c>
      <c r="AG20" s="27"/>
    </row>
    <row r="21" spans="1:33" ht="11.25">
      <c r="A21" s="18" t="s">
        <v>21</v>
      </c>
      <c r="B21" s="29"/>
      <c r="C21" s="30">
        <v>213403</v>
      </c>
      <c r="D21" s="31"/>
      <c r="E21" s="30">
        <v>241474</v>
      </c>
      <c r="F21" s="31"/>
      <c r="G21" s="30">
        <v>197726</v>
      </c>
      <c r="H21" s="31"/>
      <c r="I21" s="31">
        <v>144404</v>
      </c>
      <c r="J21" s="31"/>
      <c r="K21" s="30">
        <v>1945729</v>
      </c>
      <c r="L21" s="31"/>
      <c r="M21" s="30">
        <v>122902</v>
      </c>
      <c r="N21" s="31"/>
      <c r="O21" s="32">
        <v>97957</v>
      </c>
      <c r="P21" s="31"/>
      <c r="Q21" s="184"/>
      <c r="R21" s="18" t="s">
        <v>21</v>
      </c>
      <c r="S21" s="29"/>
      <c r="T21" s="30">
        <v>152530</v>
      </c>
      <c r="U21" s="31"/>
      <c r="V21" s="30">
        <v>203721</v>
      </c>
      <c r="W21" s="31"/>
      <c r="X21" s="30">
        <v>205694</v>
      </c>
      <c r="Y21" s="31"/>
      <c r="Z21" s="30">
        <v>210438</v>
      </c>
      <c r="AA21" s="31"/>
      <c r="AB21" s="30">
        <v>255769</v>
      </c>
      <c r="AC21" s="31"/>
      <c r="AD21" s="30">
        <v>249600</v>
      </c>
      <c r="AE21" s="31"/>
      <c r="AF21" s="30">
        <v>222077</v>
      </c>
      <c r="AG21" s="27"/>
    </row>
    <row r="22" spans="1:33" ht="11.25">
      <c r="A22" s="18" t="s">
        <v>22</v>
      </c>
      <c r="B22" s="29"/>
      <c r="C22" s="30">
        <v>415524</v>
      </c>
      <c r="D22" s="31"/>
      <c r="E22" s="30">
        <v>441569</v>
      </c>
      <c r="F22" s="31"/>
      <c r="G22" s="30">
        <v>400398</v>
      </c>
      <c r="H22" s="31"/>
      <c r="I22" s="31">
        <v>227696</v>
      </c>
      <c r="J22" s="31"/>
      <c r="K22" s="30">
        <v>4732832</v>
      </c>
      <c r="L22" s="31"/>
      <c r="M22" s="30">
        <v>224798</v>
      </c>
      <c r="N22" s="31"/>
      <c r="O22" s="32">
        <v>221770</v>
      </c>
      <c r="P22" s="31"/>
      <c r="Q22" s="184"/>
      <c r="R22" s="18" t="s">
        <v>22</v>
      </c>
      <c r="S22" s="29"/>
      <c r="T22" s="30">
        <v>281744</v>
      </c>
      <c r="U22" s="31"/>
      <c r="V22" s="33">
        <v>444212</v>
      </c>
      <c r="W22" s="31"/>
      <c r="X22" s="33">
        <v>420443</v>
      </c>
      <c r="Y22" s="31"/>
      <c r="Z22" s="33">
        <v>490357</v>
      </c>
      <c r="AA22" s="31"/>
      <c r="AB22" s="33">
        <v>510409</v>
      </c>
      <c r="AC22" s="31"/>
      <c r="AD22" s="33">
        <v>494430</v>
      </c>
      <c r="AE22" s="31"/>
      <c r="AF22" s="33">
        <v>488788</v>
      </c>
      <c r="AG22" s="27"/>
    </row>
    <row r="23" spans="1:33" ht="12" thickBot="1">
      <c r="A23" s="18" t="s">
        <v>71</v>
      </c>
      <c r="B23" s="29"/>
      <c r="C23" s="34">
        <v>1087817</v>
      </c>
      <c r="D23" s="35"/>
      <c r="E23" s="34">
        <v>1219579</v>
      </c>
      <c r="F23" s="35"/>
      <c r="G23" s="34">
        <v>1015022</v>
      </c>
      <c r="H23" s="35"/>
      <c r="I23" s="35">
        <v>598601</v>
      </c>
      <c r="J23" s="35"/>
      <c r="K23" s="34">
        <v>11161947</v>
      </c>
      <c r="L23" s="35"/>
      <c r="M23" s="34">
        <v>507258</v>
      </c>
      <c r="N23" s="35"/>
      <c r="O23" s="36">
        <v>469465</v>
      </c>
      <c r="P23" s="35"/>
      <c r="Q23" s="184"/>
      <c r="R23" s="18" t="s">
        <v>71</v>
      </c>
      <c r="S23" s="29"/>
      <c r="T23" s="34">
        <v>618184</v>
      </c>
      <c r="U23" s="35"/>
      <c r="V23" s="34">
        <v>992847</v>
      </c>
      <c r="W23" s="35"/>
      <c r="X23" s="37">
        <v>1151870</v>
      </c>
      <c r="Y23" s="35"/>
      <c r="Z23" s="37">
        <v>1192607</v>
      </c>
      <c r="AA23" s="35"/>
      <c r="AB23" s="37">
        <v>1256277</v>
      </c>
      <c r="AC23" s="35"/>
      <c r="AD23" s="37">
        <v>1227393</v>
      </c>
      <c r="AE23" s="35"/>
      <c r="AF23" s="37">
        <v>1163414</v>
      </c>
      <c r="AG23" s="27"/>
    </row>
    <row r="24" spans="1:33" ht="12" thickTop="1">
      <c r="A24" s="18" t="s">
        <v>23</v>
      </c>
      <c r="B24" s="29"/>
      <c r="C24" s="30"/>
      <c r="D24" s="31"/>
      <c r="E24" s="30"/>
      <c r="F24" s="31"/>
      <c r="G24" s="30"/>
      <c r="H24" s="31"/>
      <c r="I24" s="31"/>
      <c r="J24" s="31"/>
      <c r="K24" s="30"/>
      <c r="L24" s="31"/>
      <c r="M24" s="30"/>
      <c r="N24" s="31"/>
      <c r="O24" s="30"/>
      <c r="P24" s="31"/>
      <c r="Q24" s="184"/>
      <c r="R24" s="18" t="s">
        <v>23</v>
      </c>
      <c r="S24" s="29"/>
      <c r="T24" s="30"/>
      <c r="U24" s="31"/>
      <c r="V24" s="30"/>
      <c r="W24" s="31"/>
      <c r="X24" s="30"/>
      <c r="Y24" s="31"/>
      <c r="Z24" s="30"/>
      <c r="AA24" s="31"/>
      <c r="AB24" s="30"/>
      <c r="AC24" s="31"/>
      <c r="AD24" s="30"/>
      <c r="AE24" s="31"/>
      <c r="AF24" s="30"/>
      <c r="AG24" s="27"/>
    </row>
    <row r="25" spans="1:33" ht="11.25">
      <c r="A25" s="18" t="s">
        <v>73</v>
      </c>
      <c r="B25" s="29"/>
      <c r="C25" s="30">
        <v>324574</v>
      </c>
      <c r="D25" s="31"/>
      <c r="E25" s="30">
        <v>401378</v>
      </c>
      <c r="F25" s="31"/>
      <c r="G25" s="30">
        <v>346215</v>
      </c>
      <c r="H25" s="31"/>
      <c r="I25" s="31">
        <v>321262</v>
      </c>
      <c r="J25" s="31"/>
      <c r="K25" s="30">
        <v>4406850</v>
      </c>
      <c r="L25" s="31"/>
      <c r="M25" s="32">
        <v>364115</v>
      </c>
      <c r="N25" s="31"/>
      <c r="O25" s="32">
        <v>377484</v>
      </c>
      <c r="P25" s="31"/>
      <c r="Q25" s="184"/>
      <c r="R25" s="18" t="s">
        <v>73</v>
      </c>
      <c r="S25" s="29"/>
      <c r="T25" s="30">
        <v>385398</v>
      </c>
      <c r="U25" s="31"/>
      <c r="V25" s="30">
        <v>401245</v>
      </c>
      <c r="W25" s="31"/>
      <c r="X25" s="30">
        <v>410900</v>
      </c>
      <c r="Y25" s="31"/>
      <c r="Z25" s="30">
        <v>312784</v>
      </c>
      <c r="AA25" s="31"/>
      <c r="AB25" s="30">
        <v>370555</v>
      </c>
      <c r="AC25" s="31"/>
      <c r="AD25" s="30">
        <v>410966</v>
      </c>
      <c r="AE25" s="31"/>
      <c r="AF25" s="30">
        <v>367216</v>
      </c>
      <c r="AG25" s="27"/>
    </row>
    <row r="26" spans="1:33" ht="11.25">
      <c r="A26" s="18" t="s">
        <v>25</v>
      </c>
      <c r="B26" s="29"/>
      <c r="C26" s="30">
        <v>246113</v>
      </c>
      <c r="D26" s="31"/>
      <c r="E26" s="30">
        <v>320279</v>
      </c>
      <c r="F26" s="31"/>
      <c r="G26" s="30">
        <v>267417</v>
      </c>
      <c r="H26" s="31"/>
      <c r="I26" s="31">
        <v>197702</v>
      </c>
      <c r="J26" s="31"/>
      <c r="K26" s="30">
        <v>3121842</v>
      </c>
      <c r="L26" s="31"/>
      <c r="M26" s="32">
        <v>197753</v>
      </c>
      <c r="N26" s="31"/>
      <c r="O26" s="32">
        <v>202951</v>
      </c>
      <c r="P26" s="31"/>
      <c r="Q26" s="184"/>
      <c r="R26" s="18" t="s">
        <v>25</v>
      </c>
      <c r="S26" s="29"/>
      <c r="T26" s="30">
        <v>222133</v>
      </c>
      <c r="U26" s="31"/>
      <c r="V26" s="30">
        <v>273932</v>
      </c>
      <c r="W26" s="31"/>
      <c r="X26" s="30">
        <v>272335</v>
      </c>
      <c r="Y26" s="31"/>
      <c r="Z26" s="30">
        <v>247598</v>
      </c>
      <c r="AA26" s="31"/>
      <c r="AB26" s="30">
        <v>255575</v>
      </c>
      <c r="AC26" s="31"/>
      <c r="AD26" s="30">
        <v>255149</v>
      </c>
      <c r="AE26" s="31"/>
      <c r="AF26" s="30">
        <v>241268</v>
      </c>
      <c r="AG26" s="27"/>
    </row>
    <row r="27" spans="1:33" ht="11.25">
      <c r="A27" s="18" t="s">
        <v>26</v>
      </c>
      <c r="B27" s="29"/>
      <c r="C27" s="30">
        <v>142873</v>
      </c>
      <c r="D27" s="31"/>
      <c r="E27" s="30">
        <v>167284</v>
      </c>
      <c r="F27" s="31"/>
      <c r="G27" s="30">
        <v>136220</v>
      </c>
      <c r="H27" s="31"/>
      <c r="I27" s="31">
        <v>126929</v>
      </c>
      <c r="J27" s="31"/>
      <c r="K27" s="32">
        <v>1701114</v>
      </c>
      <c r="L27" s="31"/>
      <c r="M27" s="32">
        <v>115819</v>
      </c>
      <c r="N27" s="31"/>
      <c r="O27" s="32">
        <v>135138</v>
      </c>
      <c r="P27" s="31"/>
      <c r="Q27" s="184"/>
      <c r="R27" s="18" t="s">
        <v>26</v>
      </c>
      <c r="S27" s="29"/>
      <c r="T27" s="30">
        <v>148142</v>
      </c>
      <c r="U27" s="31"/>
      <c r="V27" s="30">
        <v>160486</v>
      </c>
      <c r="W27" s="31"/>
      <c r="X27" s="30">
        <v>155834</v>
      </c>
      <c r="Y27" s="31"/>
      <c r="Z27" s="30">
        <v>181312</v>
      </c>
      <c r="AA27" s="31"/>
      <c r="AB27" s="30">
        <v>174049</v>
      </c>
      <c r="AC27" s="31"/>
      <c r="AD27" s="30">
        <v>186023</v>
      </c>
      <c r="AE27" s="31"/>
      <c r="AF27" s="30">
        <v>162844</v>
      </c>
      <c r="AG27" s="27"/>
    </row>
    <row r="28" spans="1:33" ht="11.25">
      <c r="A28" s="18" t="s">
        <v>27</v>
      </c>
      <c r="B28" s="29"/>
      <c r="C28" s="30">
        <v>119169</v>
      </c>
      <c r="D28" s="31"/>
      <c r="E28" s="30">
        <v>132759</v>
      </c>
      <c r="F28" s="31"/>
      <c r="G28" s="30">
        <v>121877</v>
      </c>
      <c r="H28" s="31"/>
      <c r="I28" s="31">
        <v>93850</v>
      </c>
      <c r="J28" s="31"/>
      <c r="K28" s="30">
        <v>1523159</v>
      </c>
      <c r="L28" s="31"/>
      <c r="M28" s="32">
        <v>117810</v>
      </c>
      <c r="N28" s="31"/>
      <c r="O28" s="32">
        <v>128580</v>
      </c>
      <c r="P28" s="31"/>
      <c r="Q28" s="184"/>
      <c r="R28" s="18" t="s">
        <v>27</v>
      </c>
      <c r="S28" s="29"/>
      <c r="T28" s="30">
        <v>127562</v>
      </c>
      <c r="U28" s="31"/>
      <c r="V28" s="30">
        <v>131792</v>
      </c>
      <c r="W28" s="31"/>
      <c r="X28" s="30">
        <v>135000</v>
      </c>
      <c r="Y28" s="31"/>
      <c r="Z28" s="30">
        <v>123038</v>
      </c>
      <c r="AA28" s="31"/>
      <c r="AB28" s="30">
        <v>139583</v>
      </c>
      <c r="AC28" s="31"/>
      <c r="AD28" s="30">
        <v>143778</v>
      </c>
      <c r="AE28" s="31"/>
      <c r="AF28" s="30">
        <v>123109</v>
      </c>
      <c r="AG28" s="27"/>
    </row>
    <row r="29" spans="1:33" ht="11.25">
      <c r="A29" s="18" t="s">
        <v>29</v>
      </c>
      <c r="B29" s="29"/>
      <c r="C29" s="30">
        <v>275745</v>
      </c>
      <c r="D29" s="31"/>
      <c r="E29" s="30">
        <v>333205</v>
      </c>
      <c r="F29" s="31"/>
      <c r="G29" s="30">
        <v>249883</v>
      </c>
      <c r="H29" s="31"/>
      <c r="I29" s="31">
        <v>268105</v>
      </c>
      <c r="J29" s="31"/>
      <c r="K29" s="30">
        <v>3095934</v>
      </c>
      <c r="L29" s="31"/>
      <c r="M29" s="32">
        <v>225549</v>
      </c>
      <c r="N29" s="31"/>
      <c r="O29" s="32">
        <v>223836</v>
      </c>
      <c r="P29" s="31"/>
      <c r="Q29" s="184"/>
      <c r="R29" s="18" t="s">
        <v>29</v>
      </c>
      <c r="S29" s="29"/>
      <c r="T29" s="30">
        <v>257173</v>
      </c>
      <c r="U29" s="31"/>
      <c r="V29" s="30">
        <v>274813</v>
      </c>
      <c r="W29" s="31"/>
      <c r="X29" s="30">
        <v>277055</v>
      </c>
      <c r="Y29" s="31"/>
      <c r="Z29" s="33">
        <v>289939</v>
      </c>
      <c r="AA29" s="31"/>
      <c r="AB29" s="30">
        <v>296316</v>
      </c>
      <c r="AC29" s="31"/>
      <c r="AD29" s="33">
        <v>309135</v>
      </c>
      <c r="AE29" s="31"/>
      <c r="AF29" s="33">
        <v>253234</v>
      </c>
      <c r="AG29" s="27"/>
    </row>
    <row r="30" spans="1:33" ht="12" thickBot="1">
      <c r="A30" s="18" t="s">
        <v>71</v>
      </c>
      <c r="B30" s="29"/>
      <c r="C30" s="34">
        <v>1108474</v>
      </c>
      <c r="D30" s="35"/>
      <c r="E30" s="34">
        <v>1354905</v>
      </c>
      <c r="F30" s="35"/>
      <c r="G30" s="34">
        <v>1121612</v>
      </c>
      <c r="H30" s="35"/>
      <c r="I30" s="35">
        <v>1007848</v>
      </c>
      <c r="J30" s="35"/>
      <c r="K30" s="34">
        <v>13848899</v>
      </c>
      <c r="L30" s="35"/>
      <c r="M30" s="36">
        <v>1021046</v>
      </c>
      <c r="N30" s="35"/>
      <c r="O30" s="36">
        <v>1067989</v>
      </c>
      <c r="P30" s="35"/>
      <c r="Q30" s="184"/>
      <c r="R30" s="18" t="s">
        <v>71</v>
      </c>
      <c r="S30" s="29"/>
      <c r="T30" s="34">
        <v>1140408</v>
      </c>
      <c r="U30" s="35"/>
      <c r="V30" s="34">
        <v>1242267</v>
      </c>
      <c r="W30" s="35"/>
      <c r="X30" s="34">
        <v>1251125</v>
      </c>
      <c r="Y30" s="35"/>
      <c r="Z30" s="37">
        <v>1154671</v>
      </c>
      <c r="AA30" s="35"/>
      <c r="AB30" s="34">
        <v>1236078</v>
      </c>
      <c r="AC30" s="35"/>
      <c r="AD30" s="37">
        <v>1305051</v>
      </c>
      <c r="AE30" s="35"/>
      <c r="AF30" s="37">
        <v>1147671</v>
      </c>
      <c r="AG30" s="27"/>
    </row>
    <row r="31" spans="1:33" ht="12" thickTop="1">
      <c r="A31" s="18" t="s">
        <v>30</v>
      </c>
      <c r="B31" s="29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40"/>
      <c r="P31" s="31"/>
      <c r="Q31" s="184"/>
      <c r="R31" s="18" t="s">
        <v>30</v>
      </c>
      <c r="S31" s="29"/>
      <c r="T31" s="31"/>
      <c r="U31" s="31"/>
      <c r="V31" s="30"/>
      <c r="W31" s="31"/>
      <c r="X31" s="30"/>
      <c r="Y31" s="31"/>
      <c r="Z31" s="30"/>
      <c r="AA31" s="31"/>
      <c r="AB31" s="30"/>
      <c r="AC31" s="31"/>
      <c r="AD31" s="30"/>
      <c r="AE31" s="31"/>
      <c r="AF31" s="30"/>
      <c r="AG31" s="27"/>
    </row>
    <row r="32" spans="1:33" ht="11.25">
      <c r="A32" s="18" t="s">
        <v>31</v>
      </c>
      <c r="B32" s="29"/>
      <c r="C32" s="30">
        <v>353927</v>
      </c>
      <c r="D32" s="31"/>
      <c r="E32" s="30">
        <v>454110</v>
      </c>
      <c r="F32" s="31"/>
      <c r="G32" s="30">
        <v>376676</v>
      </c>
      <c r="H32" s="31"/>
      <c r="I32" s="31">
        <v>296086</v>
      </c>
      <c r="J32" s="31"/>
      <c r="K32" s="30">
        <v>4572458</v>
      </c>
      <c r="L32" s="31"/>
      <c r="M32" s="30">
        <v>321891</v>
      </c>
      <c r="N32" s="31"/>
      <c r="O32" s="32">
        <v>334835</v>
      </c>
      <c r="P32" s="31"/>
      <c r="Q32" s="184"/>
      <c r="R32" s="18" t="s">
        <v>31</v>
      </c>
      <c r="S32" s="29"/>
      <c r="T32" s="30">
        <v>385877</v>
      </c>
      <c r="U32" s="31"/>
      <c r="V32" s="30">
        <v>437190</v>
      </c>
      <c r="W32" s="31"/>
      <c r="X32" s="30">
        <v>430238</v>
      </c>
      <c r="Y32" s="31"/>
      <c r="Z32" s="30">
        <v>366544</v>
      </c>
      <c r="AA32" s="31"/>
      <c r="AB32" s="30">
        <v>361164</v>
      </c>
      <c r="AC32" s="31"/>
      <c r="AD32" s="30">
        <v>394822</v>
      </c>
      <c r="AE32" s="31"/>
      <c r="AF32" s="30">
        <v>321162</v>
      </c>
      <c r="AG32" s="27"/>
    </row>
    <row r="33" spans="1:33" ht="11.25">
      <c r="A33" s="18" t="s">
        <v>32</v>
      </c>
      <c r="B33" s="29"/>
      <c r="C33" s="30">
        <v>253466</v>
      </c>
      <c r="D33" s="31"/>
      <c r="E33" s="30">
        <v>311651</v>
      </c>
      <c r="F33" s="31"/>
      <c r="G33" s="30">
        <v>223820</v>
      </c>
      <c r="H33" s="31"/>
      <c r="I33" s="31">
        <v>147358</v>
      </c>
      <c r="J33" s="31"/>
      <c r="K33" s="30">
        <v>2765369</v>
      </c>
      <c r="L33" s="31"/>
      <c r="M33" s="30">
        <v>170017</v>
      </c>
      <c r="N33" s="31"/>
      <c r="O33" s="32">
        <v>173847</v>
      </c>
      <c r="P33" s="31"/>
      <c r="Q33" s="184"/>
      <c r="R33" s="18" t="s">
        <v>32</v>
      </c>
      <c r="S33" s="29"/>
      <c r="T33" s="30">
        <v>202151</v>
      </c>
      <c r="U33" s="31"/>
      <c r="V33" s="33">
        <v>258322</v>
      </c>
      <c r="W33" s="31"/>
      <c r="X33" s="33">
        <v>279914</v>
      </c>
      <c r="Y33" s="31"/>
      <c r="Z33" s="33">
        <v>254381</v>
      </c>
      <c r="AA33" s="31"/>
      <c r="AB33" s="33">
        <v>237649</v>
      </c>
      <c r="AC33" s="31"/>
      <c r="AD33" s="33">
        <v>259606</v>
      </c>
      <c r="AE33" s="31"/>
      <c r="AF33" s="33">
        <v>218291</v>
      </c>
      <c r="AG33" s="27"/>
    </row>
    <row r="34" spans="1:33" ht="12" thickBot="1">
      <c r="A34" s="18" t="s">
        <v>71</v>
      </c>
      <c r="B34" s="29"/>
      <c r="C34" s="34">
        <v>607393</v>
      </c>
      <c r="D34" s="35"/>
      <c r="E34" s="34">
        <v>765761</v>
      </c>
      <c r="F34" s="35"/>
      <c r="G34" s="34">
        <v>600496</v>
      </c>
      <c r="H34" s="35"/>
      <c r="I34" s="35">
        <v>443444</v>
      </c>
      <c r="J34" s="35"/>
      <c r="K34" s="34">
        <v>7337828</v>
      </c>
      <c r="L34" s="35"/>
      <c r="M34" s="34">
        <v>491908</v>
      </c>
      <c r="N34" s="35"/>
      <c r="O34" s="36">
        <v>508681</v>
      </c>
      <c r="P34" s="35"/>
      <c r="Q34" s="184"/>
      <c r="R34" s="18" t="s">
        <v>71</v>
      </c>
      <c r="S34" s="29"/>
      <c r="T34" s="34">
        <v>588028</v>
      </c>
      <c r="U34" s="35"/>
      <c r="V34" s="34">
        <v>695512</v>
      </c>
      <c r="W34" s="35"/>
      <c r="X34" s="37">
        <v>710152</v>
      </c>
      <c r="Y34" s="35"/>
      <c r="Z34" s="37">
        <v>620925</v>
      </c>
      <c r="AA34" s="35"/>
      <c r="AB34" s="37">
        <v>598813</v>
      </c>
      <c r="AC34" s="35"/>
      <c r="AD34" s="37">
        <v>654428</v>
      </c>
      <c r="AE34" s="35"/>
      <c r="AF34" s="37">
        <v>539453</v>
      </c>
      <c r="AG34" s="27"/>
    </row>
    <row r="35" spans="1:33" ht="12" thickTop="1">
      <c r="A35" s="18" t="s">
        <v>33</v>
      </c>
      <c r="B35" s="29"/>
      <c r="C35" s="30"/>
      <c r="D35" s="31"/>
      <c r="E35" s="30"/>
      <c r="F35" s="31"/>
      <c r="G35" s="30"/>
      <c r="H35" s="31"/>
      <c r="I35" s="31"/>
      <c r="J35" s="31"/>
      <c r="K35" s="30"/>
      <c r="L35" s="31"/>
      <c r="M35" s="30"/>
      <c r="N35" s="31"/>
      <c r="O35" s="32"/>
      <c r="P35" s="31"/>
      <c r="Q35" s="184"/>
      <c r="R35" s="18" t="s">
        <v>33</v>
      </c>
      <c r="S35" s="29"/>
      <c r="T35" s="30"/>
      <c r="U35" s="31"/>
      <c r="V35" s="30"/>
      <c r="W35" s="31"/>
      <c r="X35" s="30"/>
      <c r="Y35" s="31"/>
      <c r="Z35" s="30"/>
      <c r="AA35" s="31"/>
      <c r="AB35" s="30"/>
      <c r="AC35" s="31"/>
      <c r="AD35" s="30"/>
      <c r="AE35" s="31"/>
      <c r="AF35" s="30"/>
      <c r="AG35" s="27"/>
    </row>
    <row r="36" spans="1:33" ht="11.25">
      <c r="A36" s="18" t="s">
        <v>34</v>
      </c>
      <c r="B36" s="29"/>
      <c r="C36" s="30">
        <v>218259</v>
      </c>
      <c r="D36" s="31"/>
      <c r="E36" s="30">
        <v>271694</v>
      </c>
      <c r="F36" s="31"/>
      <c r="G36" s="30">
        <v>212617</v>
      </c>
      <c r="H36" s="31"/>
      <c r="I36" s="31">
        <v>166643</v>
      </c>
      <c r="J36" s="31"/>
      <c r="K36" s="30">
        <v>2746259</v>
      </c>
      <c r="L36" s="31"/>
      <c r="M36" s="30">
        <v>159971</v>
      </c>
      <c r="N36" s="31"/>
      <c r="O36" s="32">
        <v>156658</v>
      </c>
      <c r="P36" s="31"/>
      <c r="Q36" s="184"/>
      <c r="R36" s="18" t="s">
        <v>34</v>
      </c>
      <c r="S36" s="29"/>
      <c r="T36" s="30">
        <v>162586</v>
      </c>
      <c r="U36" s="31"/>
      <c r="V36" s="30">
        <v>220266</v>
      </c>
      <c r="W36" s="31"/>
      <c r="X36" s="30">
        <v>229660</v>
      </c>
      <c r="Y36" s="31"/>
      <c r="Z36" s="30">
        <v>241201</v>
      </c>
      <c r="AA36" s="31"/>
      <c r="AB36" s="30">
        <v>245577</v>
      </c>
      <c r="AC36" s="31"/>
      <c r="AD36" s="30">
        <v>253226</v>
      </c>
      <c r="AE36" s="31"/>
      <c r="AF36" s="30">
        <v>221976</v>
      </c>
      <c r="AG36" s="27"/>
    </row>
    <row r="37" spans="1:33" ht="11.25">
      <c r="A37" s="18" t="s">
        <v>35</v>
      </c>
      <c r="B37" s="29"/>
      <c r="C37" s="30">
        <v>447372</v>
      </c>
      <c r="D37" s="31"/>
      <c r="E37" s="30">
        <v>583140</v>
      </c>
      <c r="F37" s="31"/>
      <c r="G37" s="30">
        <v>509253</v>
      </c>
      <c r="H37" s="31"/>
      <c r="I37" s="31">
        <v>387967</v>
      </c>
      <c r="J37" s="31"/>
      <c r="K37" s="30">
        <v>5872776</v>
      </c>
      <c r="L37" s="31"/>
      <c r="M37" s="30">
        <v>467215</v>
      </c>
      <c r="N37" s="31"/>
      <c r="O37" s="32">
        <v>410013</v>
      </c>
      <c r="P37" s="31"/>
      <c r="Q37" s="184"/>
      <c r="R37" s="18" t="s">
        <v>35</v>
      </c>
      <c r="S37" s="29"/>
      <c r="T37" s="30">
        <v>495124</v>
      </c>
      <c r="U37" s="31"/>
      <c r="V37" s="30">
        <v>528101</v>
      </c>
      <c r="W37" s="31"/>
      <c r="X37" s="30">
        <v>552907</v>
      </c>
      <c r="Y37" s="31"/>
      <c r="Z37" s="30">
        <v>576706</v>
      </c>
      <c r="AA37" s="31"/>
      <c r="AB37" s="30">
        <v>530768</v>
      </c>
      <c r="AC37" s="31"/>
      <c r="AD37" s="30">
        <v>549437</v>
      </c>
      <c r="AE37" s="31"/>
      <c r="AF37" s="30">
        <v>511412</v>
      </c>
      <c r="AG37" s="27"/>
    </row>
    <row r="38" spans="1:33" ht="11.25">
      <c r="A38" s="18" t="s">
        <v>36</v>
      </c>
      <c r="B38" s="29"/>
      <c r="C38" s="30">
        <v>346871</v>
      </c>
      <c r="D38" s="31"/>
      <c r="E38" s="30">
        <v>455826</v>
      </c>
      <c r="F38" s="31"/>
      <c r="G38" s="30">
        <v>368536</v>
      </c>
      <c r="H38" s="31"/>
      <c r="I38" s="31">
        <v>346572</v>
      </c>
      <c r="J38" s="31"/>
      <c r="K38" s="30">
        <v>4820079</v>
      </c>
      <c r="L38" s="31"/>
      <c r="M38" s="30">
        <v>430340</v>
      </c>
      <c r="N38" s="31"/>
      <c r="O38" s="32">
        <v>406668</v>
      </c>
      <c r="P38" s="31"/>
      <c r="Q38" s="184"/>
      <c r="R38" s="18" t="s">
        <v>36</v>
      </c>
      <c r="S38" s="29"/>
      <c r="T38" s="30">
        <v>407384</v>
      </c>
      <c r="U38" s="31"/>
      <c r="V38" s="33">
        <v>456759</v>
      </c>
      <c r="W38" s="31"/>
      <c r="X38" s="33">
        <v>411937</v>
      </c>
      <c r="Y38" s="31"/>
      <c r="Z38" s="33">
        <v>376897</v>
      </c>
      <c r="AA38" s="31"/>
      <c r="AB38" s="33">
        <v>349234</v>
      </c>
      <c r="AC38" s="31"/>
      <c r="AD38" s="33">
        <v>440051</v>
      </c>
      <c r="AE38" s="31"/>
      <c r="AF38" s="33">
        <v>369883</v>
      </c>
      <c r="AG38" s="27"/>
    </row>
    <row r="39" spans="1:33" ht="12" thickBot="1">
      <c r="A39" s="18" t="s">
        <v>71</v>
      </c>
      <c r="B39" s="29"/>
      <c r="C39" s="34">
        <v>1012502</v>
      </c>
      <c r="D39" s="35"/>
      <c r="E39" s="34">
        <v>1310660</v>
      </c>
      <c r="F39" s="35"/>
      <c r="G39" s="34">
        <v>1090406</v>
      </c>
      <c r="H39" s="35"/>
      <c r="I39" s="35">
        <v>901181</v>
      </c>
      <c r="J39" s="35"/>
      <c r="K39" s="34">
        <v>13439114</v>
      </c>
      <c r="L39" s="35"/>
      <c r="M39" s="34">
        <v>1057526</v>
      </c>
      <c r="N39" s="35"/>
      <c r="O39" s="36">
        <v>973339</v>
      </c>
      <c r="P39" s="35"/>
      <c r="Q39" s="184"/>
      <c r="R39" s="18" t="s">
        <v>71</v>
      </c>
      <c r="S39" s="29"/>
      <c r="T39" s="34">
        <v>1065094</v>
      </c>
      <c r="U39" s="35"/>
      <c r="V39" s="34">
        <v>1205126</v>
      </c>
      <c r="W39" s="35"/>
      <c r="X39" s="37">
        <v>1194504</v>
      </c>
      <c r="Y39" s="35"/>
      <c r="Z39" s="37">
        <v>1194804</v>
      </c>
      <c r="AA39" s="35"/>
      <c r="AB39" s="37">
        <v>1125579</v>
      </c>
      <c r="AC39" s="35"/>
      <c r="AD39" s="37">
        <v>1242714</v>
      </c>
      <c r="AE39" s="35"/>
      <c r="AF39" s="37">
        <v>1103271</v>
      </c>
      <c r="AG39" s="27"/>
    </row>
    <row r="40" spans="1:33" ht="12" thickTop="1">
      <c r="A40" s="18" t="s">
        <v>37</v>
      </c>
      <c r="B40" s="29"/>
      <c r="C40" s="30"/>
      <c r="D40" s="31"/>
      <c r="E40" s="30"/>
      <c r="F40" s="31"/>
      <c r="G40" s="30"/>
      <c r="H40" s="31"/>
      <c r="I40" s="31"/>
      <c r="J40" s="31"/>
      <c r="K40" s="30"/>
      <c r="L40" s="31"/>
      <c r="M40" s="30"/>
      <c r="N40" s="31"/>
      <c r="O40" s="32"/>
      <c r="P40" s="31"/>
      <c r="Q40" s="184"/>
      <c r="R40" s="18" t="s">
        <v>37</v>
      </c>
      <c r="S40" s="29"/>
      <c r="T40" s="30"/>
      <c r="U40" s="31"/>
      <c r="V40" s="30"/>
      <c r="W40" s="31"/>
      <c r="X40" s="30"/>
      <c r="Y40" s="31"/>
      <c r="Z40" s="30"/>
      <c r="AA40" s="31"/>
      <c r="AB40" s="30"/>
      <c r="AC40" s="31"/>
      <c r="AD40" s="30"/>
      <c r="AE40" s="31"/>
      <c r="AF40" s="30"/>
      <c r="AG40" s="27"/>
    </row>
    <row r="41" spans="1:33" ht="11.25">
      <c r="A41" s="18" t="s">
        <v>38</v>
      </c>
      <c r="B41" s="29"/>
      <c r="C41" s="30">
        <v>168129</v>
      </c>
      <c r="D41" s="31"/>
      <c r="E41" s="30">
        <v>200829</v>
      </c>
      <c r="F41" s="31"/>
      <c r="G41" s="30">
        <v>166997</v>
      </c>
      <c r="H41" s="31"/>
      <c r="I41" s="31">
        <v>137617</v>
      </c>
      <c r="J41" s="31"/>
      <c r="K41" s="30">
        <v>2194279</v>
      </c>
      <c r="L41" s="31"/>
      <c r="M41" s="30">
        <v>182016</v>
      </c>
      <c r="N41" s="31"/>
      <c r="O41" s="32">
        <v>182921</v>
      </c>
      <c r="P41" s="31"/>
      <c r="Q41" s="184"/>
      <c r="R41" s="18" t="s">
        <v>38</v>
      </c>
      <c r="S41" s="29"/>
      <c r="T41" s="30">
        <v>181294</v>
      </c>
      <c r="U41" s="31"/>
      <c r="V41" s="30">
        <v>189815</v>
      </c>
      <c r="W41" s="31"/>
      <c r="X41" s="30">
        <v>201048</v>
      </c>
      <c r="Y41" s="31"/>
      <c r="Z41" s="30">
        <v>185941</v>
      </c>
      <c r="AA41" s="31"/>
      <c r="AB41" s="30">
        <v>182449</v>
      </c>
      <c r="AC41" s="31"/>
      <c r="AD41" s="30">
        <v>195897</v>
      </c>
      <c r="AE41" s="31"/>
      <c r="AF41" s="30">
        <v>176561</v>
      </c>
      <c r="AG41" s="27"/>
    </row>
    <row r="42" spans="1:33" ht="11.25">
      <c r="A42" s="18" t="s">
        <v>39</v>
      </c>
      <c r="B42" s="29"/>
      <c r="C42" s="30">
        <v>175778</v>
      </c>
      <c r="D42" s="31"/>
      <c r="E42" s="30">
        <v>229415</v>
      </c>
      <c r="F42" s="31"/>
      <c r="G42" s="30">
        <v>147374</v>
      </c>
      <c r="H42" s="31"/>
      <c r="I42" s="31">
        <v>91067</v>
      </c>
      <c r="J42" s="31"/>
      <c r="K42" s="30">
        <v>2177109</v>
      </c>
      <c r="L42" s="31"/>
      <c r="M42" s="30">
        <v>104608</v>
      </c>
      <c r="N42" s="31"/>
      <c r="O42" s="32">
        <v>103787</v>
      </c>
      <c r="P42" s="31"/>
      <c r="Q42" s="184"/>
      <c r="R42" s="18" t="s">
        <v>39</v>
      </c>
      <c r="S42" s="29"/>
      <c r="T42" s="30">
        <v>121001</v>
      </c>
      <c r="U42" s="31"/>
      <c r="V42" s="30">
        <v>202985</v>
      </c>
      <c r="W42" s="31"/>
      <c r="X42" s="30">
        <v>218584</v>
      </c>
      <c r="Y42" s="31"/>
      <c r="Z42" s="30">
        <v>218747</v>
      </c>
      <c r="AA42" s="31"/>
      <c r="AB42" s="30">
        <v>248947</v>
      </c>
      <c r="AC42" s="31"/>
      <c r="AD42" s="30">
        <v>232228</v>
      </c>
      <c r="AE42" s="31"/>
      <c r="AF42" s="30">
        <v>211793</v>
      </c>
      <c r="AG42" s="27"/>
    </row>
    <row r="43" spans="1:33" ht="11.25">
      <c r="A43" s="18" t="s">
        <v>40</v>
      </c>
      <c r="B43" s="29"/>
      <c r="C43" s="30">
        <v>322097</v>
      </c>
      <c r="D43" s="31"/>
      <c r="E43" s="30">
        <v>351174</v>
      </c>
      <c r="F43" s="31"/>
      <c r="G43" s="30">
        <v>263092</v>
      </c>
      <c r="H43" s="31"/>
      <c r="I43" s="31">
        <v>160085</v>
      </c>
      <c r="J43" s="31"/>
      <c r="K43" s="30">
        <v>3167772</v>
      </c>
      <c r="L43" s="31"/>
      <c r="M43" s="30">
        <v>154643</v>
      </c>
      <c r="N43" s="31"/>
      <c r="O43" s="32">
        <v>149563</v>
      </c>
      <c r="P43" s="31"/>
      <c r="Q43" s="184"/>
      <c r="R43" s="18" t="s">
        <v>40</v>
      </c>
      <c r="S43" s="29"/>
      <c r="T43" s="30">
        <v>187266</v>
      </c>
      <c r="U43" s="31"/>
      <c r="V43" s="33">
        <v>261711</v>
      </c>
      <c r="W43" s="31"/>
      <c r="X43" s="33">
        <v>311640</v>
      </c>
      <c r="Y43" s="31"/>
      <c r="Z43" s="33">
        <v>309428</v>
      </c>
      <c r="AA43" s="31"/>
      <c r="AB43" s="33">
        <v>328045</v>
      </c>
      <c r="AC43" s="31"/>
      <c r="AD43" s="33">
        <v>348717</v>
      </c>
      <c r="AE43" s="31"/>
      <c r="AF43" s="33">
        <v>302788</v>
      </c>
      <c r="AG43" s="27"/>
    </row>
    <row r="44" spans="1:33" ht="12" thickBot="1">
      <c r="A44" s="18" t="s">
        <v>71</v>
      </c>
      <c r="B44" s="29"/>
      <c r="C44" s="34">
        <v>666004</v>
      </c>
      <c r="D44" s="35"/>
      <c r="E44" s="34">
        <v>781418</v>
      </c>
      <c r="F44" s="35"/>
      <c r="G44" s="34">
        <v>577463</v>
      </c>
      <c r="H44" s="35"/>
      <c r="I44" s="35">
        <v>388769</v>
      </c>
      <c r="J44" s="35"/>
      <c r="K44" s="34">
        <v>7539160</v>
      </c>
      <c r="L44" s="35"/>
      <c r="M44" s="34">
        <v>441267</v>
      </c>
      <c r="N44" s="35"/>
      <c r="O44" s="36">
        <v>436271</v>
      </c>
      <c r="P44" s="35"/>
      <c r="Q44" s="184"/>
      <c r="R44" s="18" t="s">
        <v>71</v>
      </c>
      <c r="S44" s="29"/>
      <c r="T44" s="34">
        <v>489561</v>
      </c>
      <c r="U44" s="35"/>
      <c r="V44" s="34">
        <v>654511</v>
      </c>
      <c r="W44" s="35"/>
      <c r="X44" s="37">
        <v>731272</v>
      </c>
      <c r="Y44" s="35"/>
      <c r="Z44" s="37">
        <v>714116</v>
      </c>
      <c r="AA44" s="35"/>
      <c r="AB44" s="37">
        <v>759441</v>
      </c>
      <c r="AC44" s="35"/>
      <c r="AD44" s="37">
        <v>776842</v>
      </c>
      <c r="AE44" s="35"/>
      <c r="AF44" s="37">
        <v>691142</v>
      </c>
      <c r="AG44" s="27"/>
    </row>
    <row r="45" spans="1:33" ht="12" thickTop="1">
      <c r="A45" s="18" t="s">
        <v>41</v>
      </c>
      <c r="B45" s="29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40"/>
      <c r="P45" s="31"/>
      <c r="Q45" s="184"/>
      <c r="R45" s="18" t="s">
        <v>41</v>
      </c>
      <c r="S45" s="29"/>
      <c r="T45" s="31"/>
      <c r="U45" s="31"/>
      <c r="V45" s="30"/>
      <c r="W45" s="31"/>
      <c r="X45" s="30"/>
      <c r="Y45" s="31"/>
      <c r="Z45" s="30"/>
      <c r="AA45" s="31"/>
      <c r="AB45" s="30"/>
      <c r="AC45" s="31"/>
      <c r="AD45" s="30"/>
      <c r="AE45" s="31"/>
      <c r="AF45" s="30"/>
      <c r="AG45" s="27"/>
    </row>
    <row r="46" spans="1:33" ht="11.25">
      <c r="A46" s="18" t="s">
        <v>42</v>
      </c>
      <c r="B46" s="29"/>
      <c r="C46" s="30">
        <v>1459</v>
      </c>
      <c r="D46" s="31"/>
      <c r="E46" s="30">
        <v>1858</v>
      </c>
      <c r="F46" s="31"/>
      <c r="G46" s="30">
        <v>1548</v>
      </c>
      <c r="H46" s="31"/>
      <c r="I46" s="31">
        <v>1344</v>
      </c>
      <c r="J46" s="31"/>
      <c r="K46" s="30">
        <v>113211</v>
      </c>
      <c r="L46" s="31"/>
      <c r="M46" s="30">
        <v>1704</v>
      </c>
      <c r="N46" s="31"/>
      <c r="O46" s="32">
        <v>1465</v>
      </c>
      <c r="P46" s="31"/>
      <c r="Q46" s="184"/>
      <c r="R46" s="18" t="s">
        <v>42</v>
      </c>
      <c r="S46" s="29"/>
      <c r="T46" s="30">
        <v>1792</v>
      </c>
      <c r="U46" s="31"/>
      <c r="V46" s="30">
        <v>2001</v>
      </c>
      <c r="W46" s="31"/>
      <c r="X46" s="30">
        <v>1876</v>
      </c>
      <c r="Y46" s="31"/>
      <c r="Z46" s="30">
        <v>1648</v>
      </c>
      <c r="AA46" s="31"/>
      <c r="AB46" s="30">
        <v>1854</v>
      </c>
      <c r="AC46" s="31"/>
      <c r="AD46" s="30">
        <v>1924</v>
      </c>
      <c r="AE46" s="31"/>
      <c r="AF46" s="30">
        <v>1542</v>
      </c>
      <c r="AG46" s="27"/>
    </row>
    <row r="47" spans="1:33" ht="11.25">
      <c r="A47" s="18" t="s">
        <v>43</v>
      </c>
      <c r="B47" s="29"/>
      <c r="C47" s="30">
        <v>231135</v>
      </c>
      <c r="D47" s="31"/>
      <c r="E47" s="30">
        <v>252718</v>
      </c>
      <c r="F47" s="31"/>
      <c r="G47" s="30">
        <v>186930</v>
      </c>
      <c r="H47" s="31"/>
      <c r="I47" s="31">
        <v>163414</v>
      </c>
      <c r="J47" s="31"/>
      <c r="K47" s="30">
        <v>2645723</v>
      </c>
      <c r="L47" s="31"/>
      <c r="M47" s="30">
        <v>179790</v>
      </c>
      <c r="N47" s="31"/>
      <c r="O47" s="32">
        <v>172723</v>
      </c>
      <c r="P47" s="31"/>
      <c r="Q47" s="184"/>
      <c r="R47" s="18" t="s">
        <v>43</v>
      </c>
      <c r="S47" s="29"/>
      <c r="T47" s="30">
        <v>211000</v>
      </c>
      <c r="U47" s="31"/>
      <c r="V47" s="30">
        <v>207348</v>
      </c>
      <c r="W47" s="31"/>
      <c r="X47" s="30">
        <v>217626</v>
      </c>
      <c r="Y47" s="31"/>
      <c r="Z47" s="30">
        <v>244549</v>
      </c>
      <c r="AA47" s="31" t="s">
        <v>70</v>
      </c>
      <c r="AB47" s="30">
        <v>242775</v>
      </c>
      <c r="AC47" s="31" t="s">
        <v>70</v>
      </c>
      <c r="AD47" s="30">
        <v>255227</v>
      </c>
      <c r="AE47" s="31" t="s">
        <v>70</v>
      </c>
      <c r="AF47" s="30">
        <v>255283</v>
      </c>
      <c r="AG47" s="27"/>
    </row>
    <row r="48" spans="1:33" ht="11.25">
      <c r="A48" s="18" t="s">
        <v>44</v>
      </c>
      <c r="B48" s="29"/>
      <c r="C48" s="30">
        <v>539567</v>
      </c>
      <c r="D48" s="31"/>
      <c r="E48" s="30">
        <v>654653</v>
      </c>
      <c r="F48" s="31"/>
      <c r="G48" s="30">
        <v>590308</v>
      </c>
      <c r="H48" s="31"/>
      <c r="I48" s="31">
        <v>523077</v>
      </c>
      <c r="J48" s="31"/>
      <c r="K48" s="30">
        <v>7316659</v>
      </c>
      <c r="L48" s="31"/>
      <c r="M48" s="30">
        <v>634678</v>
      </c>
      <c r="N48" s="31"/>
      <c r="O48" s="32">
        <v>622088</v>
      </c>
      <c r="P48" s="31"/>
      <c r="Q48" s="184"/>
      <c r="R48" s="18" t="s">
        <v>44</v>
      </c>
      <c r="S48" s="29"/>
      <c r="T48" s="30">
        <v>667518</v>
      </c>
      <c r="U48" s="31"/>
      <c r="V48" s="30">
        <v>730738</v>
      </c>
      <c r="W48" s="31"/>
      <c r="X48" s="30">
        <v>770196</v>
      </c>
      <c r="Y48" s="31"/>
      <c r="Z48" s="30">
        <v>740387</v>
      </c>
      <c r="AA48" s="31" t="s">
        <v>70</v>
      </c>
      <c r="AB48" s="30">
        <v>777851</v>
      </c>
      <c r="AC48" s="31" t="s">
        <v>70</v>
      </c>
      <c r="AD48" s="30">
        <v>761457</v>
      </c>
      <c r="AE48" s="31" t="s">
        <v>70</v>
      </c>
      <c r="AF48" s="30">
        <v>722394</v>
      </c>
      <c r="AG48" s="27"/>
    </row>
    <row r="49" spans="1:33" ht="11.25">
      <c r="A49" s="18" t="s">
        <v>45</v>
      </c>
      <c r="B49" s="29"/>
      <c r="C49" s="33">
        <v>170116</v>
      </c>
      <c r="D49" s="31"/>
      <c r="E49" s="33">
        <v>169760</v>
      </c>
      <c r="F49" s="31"/>
      <c r="G49" s="33">
        <v>135301</v>
      </c>
      <c r="H49" s="31"/>
      <c r="I49" s="31">
        <v>98158</v>
      </c>
      <c r="J49" s="31"/>
      <c r="K49" s="33">
        <v>1807652</v>
      </c>
      <c r="L49" s="31"/>
      <c r="M49" s="33">
        <v>110668</v>
      </c>
      <c r="N49" s="31"/>
      <c r="O49" s="41">
        <v>127284</v>
      </c>
      <c r="P49" s="31"/>
      <c r="Q49" s="184"/>
      <c r="R49" s="18" t="s">
        <v>45</v>
      </c>
      <c r="S49" s="29"/>
      <c r="T49" s="33">
        <v>117403</v>
      </c>
      <c r="U49" s="31"/>
      <c r="V49" s="33">
        <v>146353</v>
      </c>
      <c r="W49" s="31"/>
      <c r="X49" s="33">
        <v>164038</v>
      </c>
      <c r="Y49" s="31"/>
      <c r="Z49" s="33">
        <v>146256</v>
      </c>
      <c r="AA49" s="31"/>
      <c r="AB49" s="33">
        <v>163871</v>
      </c>
      <c r="AC49" s="31"/>
      <c r="AD49" s="33">
        <v>172147</v>
      </c>
      <c r="AE49" s="31"/>
      <c r="AF49" s="33">
        <v>154579</v>
      </c>
      <c r="AG49" s="27"/>
    </row>
    <row r="50" spans="1:33" ht="12" thickBot="1">
      <c r="A50" s="18" t="s">
        <v>71</v>
      </c>
      <c r="B50" s="29"/>
      <c r="C50" s="34">
        <v>942278</v>
      </c>
      <c r="D50" s="35"/>
      <c r="E50" s="34">
        <v>1078989</v>
      </c>
      <c r="F50" s="35"/>
      <c r="G50" s="34">
        <v>914087</v>
      </c>
      <c r="H50" s="35"/>
      <c r="I50" s="35">
        <v>785993</v>
      </c>
      <c r="J50" s="35"/>
      <c r="K50" s="34">
        <v>11883246</v>
      </c>
      <c r="L50" s="35"/>
      <c r="M50" s="34">
        <v>926840</v>
      </c>
      <c r="N50" s="35"/>
      <c r="O50" s="36">
        <v>923561</v>
      </c>
      <c r="P50" s="35"/>
      <c r="Q50" s="184"/>
      <c r="R50" s="18" t="s">
        <v>71</v>
      </c>
      <c r="S50" s="29"/>
      <c r="T50" s="34">
        <v>997713</v>
      </c>
      <c r="U50" s="35"/>
      <c r="V50" s="34">
        <v>1086440</v>
      </c>
      <c r="W50" s="35"/>
      <c r="X50" s="37">
        <v>1153736</v>
      </c>
      <c r="Y50" s="35"/>
      <c r="Z50" s="37">
        <v>1132841</v>
      </c>
      <c r="AA50" s="35"/>
      <c r="AB50" s="37">
        <v>1186352</v>
      </c>
      <c r="AC50" s="35"/>
      <c r="AD50" s="37">
        <v>1190755</v>
      </c>
      <c r="AE50" s="35"/>
      <c r="AF50" s="37">
        <v>1133798</v>
      </c>
      <c r="AG50" s="27"/>
    </row>
    <row r="51" spans="1:33" ht="12" thickTop="1">
      <c r="A51" s="18" t="s">
        <v>74</v>
      </c>
      <c r="B51" s="29"/>
      <c r="C51" s="30">
        <v>7512169</v>
      </c>
      <c r="D51" s="31"/>
      <c r="E51" s="30">
        <v>8953255</v>
      </c>
      <c r="F51" s="31"/>
      <c r="G51" s="30">
        <v>7353347</v>
      </c>
      <c r="H51" s="31"/>
      <c r="I51" s="31">
        <v>5548044</v>
      </c>
      <c r="J51" s="31"/>
      <c r="K51" s="30">
        <v>88124869</v>
      </c>
      <c r="L51" s="31"/>
      <c r="M51" s="32">
        <v>5549311</v>
      </c>
      <c r="N51" s="31"/>
      <c r="O51" s="32">
        <v>5372945</v>
      </c>
      <c r="P51" s="31"/>
      <c r="Q51" s="184"/>
      <c r="R51" s="18" t="s">
        <v>74</v>
      </c>
      <c r="S51" s="29"/>
      <c r="T51" s="30">
        <v>6135259</v>
      </c>
      <c r="U51" s="31"/>
      <c r="V51" s="30">
        <v>7863360</v>
      </c>
      <c r="W51" s="31"/>
      <c r="X51" s="30">
        <v>8293635</v>
      </c>
      <c r="Y51" s="31"/>
      <c r="Z51" s="30">
        <v>8128822</v>
      </c>
      <c r="AA51" s="31"/>
      <c r="AB51" s="30">
        <v>8469312</v>
      </c>
      <c r="AC51" s="31"/>
      <c r="AD51" s="30">
        <v>8678680</v>
      </c>
      <c r="AE51" s="31"/>
      <c r="AF51" s="30">
        <v>7921560</v>
      </c>
      <c r="AG51" s="27"/>
    </row>
    <row r="52" spans="1:33" ht="12" thickBot="1">
      <c r="A52" s="18" t="s">
        <v>75</v>
      </c>
      <c r="B52" s="29"/>
      <c r="C52" s="37">
        <v>2066245</v>
      </c>
      <c r="D52" s="37"/>
      <c r="E52" s="37">
        <v>2437484</v>
      </c>
      <c r="F52" s="37"/>
      <c r="G52" s="37">
        <v>1856771</v>
      </c>
      <c r="H52" s="37"/>
      <c r="I52" s="37">
        <v>1288929</v>
      </c>
      <c r="J52" s="37"/>
      <c r="K52" s="37">
        <v>22394759</v>
      </c>
      <c r="L52" s="37"/>
      <c r="M52" s="37">
        <v>1231854</v>
      </c>
      <c r="N52" s="150" t="s">
        <v>70</v>
      </c>
      <c r="O52" s="37">
        <v>1139768</v>
      </c>
      <c r="P52" s="150" t="s">
        <v>70</v>
      </c>
      <c r="Q52" s="185"/>
      <c r="R52" s="18" t="s">
        <v>75</v>
      </c>
      <c r="S52" s="29"/>
      <c r="T52" s="37">
        <v>1366330</v>
      </c>
      <c r="U52" s="150" t="s">
        <v>70</v>
      </c>
      <c r="V52" s="37">
        <v>1508874</v>
      </c>
      <c r="W52" s="150" t="s">
        <v>70</v>
      </c>
      <c r="X52" s="37">
        <v>1838683</v>
      </c>
      <c r="Y52" s="150" t="s">
        <v>70</v>
      </c>
      <c r="Z52" s="37">
        <v>1827849</v>
      </c>
      <c r="AA52" s="150" t="s">
        <v>70</v>
      </c>
      <c r="AB52" s="37">
        <v>1867646</v>
      </c>
      <c r="AC52" s="150" t="s">
        <v>70</v>
      </c>
      <c r="AD52" s="37">
        <v>2000991</v>
      </c>
      <c r="AE52" s="150" t="s">
        <v>70</v>
      </c>
      <c r="AF52" s="37">
        <v>1821645</v>
      </c>
      <c r="AG52" s="38"/>
    </row>
    <row r="53" spans="1:34" ht="12" thickTop="1">
      <c r="A53" s="18" t="s">
        <v>76</v>
      </c>
      <c r="B53" s="18"/>
      <c r="C53" s="33">
        <v>9578414</v>
      </c>
      <c r="D53" s="42"/>
      <c r="E53" s="33">
        <v>11390738</v>
      </c>
      <c r="F53" s="42"/>
      <c r="G53" s="43">
        <v>9210118</v>
      </c>
      <c r="H53" s="42"/>
      <c r="I53" s="42">
        <v>6836973</v>
      </c>
      <c r="J53" s="42"/>
      <c r="K53" s="43">
        <v>110519628</v>
      </c>
      <c r="L53" s="42"/>
      <c r="M53" s="44">
        <v>6781165</v>
      </c>
      <c r="N53" s="42" t="s">
        <v>70</v>
      </c>
      <c r="O53" s="44">
        <v>6512713</v>
      </c>
      <c r="P53" s="42" t="s">
        <v>70</v>
      </c>
      <c r="Q53" s="184"/>
      <c r="R53" s="18" t="s">
        <v>76</v>
      </c>
      <c r="S53" s="18"/>
      <c r="T53" s="43">
        <v>7501589</v>
      </c>
      <c r="U53" s="42" t="s">
        <v>70</v>
      </c>
      <c r="V53" s="43">
        <v>9372234</v>
      </c>
      <c r="W53" s="42" t="s">
        <v>70</v>
      </c>
      <c r="X53" s="43">
        <v>10132318</v>
      </c>
      <c r="Y53" s="42" t="s">
        <v>70</v>
      </c>
      <c r="Z53" s="33">
        <v>9956671</v>
      </c>
      <c r="AA53" s="42" t="s">
        <v>70</v>
      </c>
      <c r="AB53" s="43">
        <v>10336958</v>
      </c>
      <c r="AC53" s="42" t="s">
        <v>70</v>
      </c>
      <c r="AD53" s="33">
        <v>10679672</v>
      </c>
      <c r="AE53" s="42" t="s">
        <v>70</v>
      </c>
      <c r="AF53" s="33">
        <v>9743205</v>
      </c>
      <c r="AG53" s="27"/>
      <c r="AH53" s="72"/>
    </row>
    <row r="54" spans="1:33" ht="11.25">
      <c r="A54" s="29" t="s">
        <v>77</v>
      </c>
      <c r="B54" s="29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9"/>
      <c r="O54" s="21"/>
      <c r="R54" s="29" t="s">
        <v>78</v>
      </c>
      <c r="S54" s="29"/>
      <c r="T54" s="21"/>
      <c r="U54" s="29"/>
      <c r="V54" s="45"/>
      <c r="W54" s="29"/>
      <c r="X54" s="45"/>
      <c r="Y54" s="29"/>
      <c r="Z54" s="21"/>
      <c r="AA54" s="29"/>
      <c r="AB54" s="21"/>
      <c r="AC54" s="21"/>
      <c r="AD54" s="21"/>
      <c r="AE54" s="21"/>
      <c r="AF54" s="21"/>
      <c r="AG54" s="22"/>
    </row>
    <row r="55" spans="1:33" ht="11.25">
      <c r="A55" s="21"/>
      <c r="B55" s="29"/>
      <c r="C55" s="21"/>
      <c r="D55" s="29"/>
      <c r="E55" s="21"/>
      <c r="F55" s="29"/>
      <c r="G55" s="21"/>
      <c r="H55" s="29"/>
      <c r="I55" s="21"/>
      <c r="J55" s="29"/>
      <c r="K55" s="21"/>
      <c r="L55" s="29"/>
      <c r="M55" s="21"/>
      <c r="N55" s="21"/>
      <c r="O55" s="21"/>
      <c r="R55" s="29" t="s">
        <v>50</v>
      </c>
      <c r="S55" s="29"/>
      <c r="T55" s="29"/>
      <c r="U55" s="25"/>
      <c r="V55" s="29"/>
      <c r="W55" s="25"/>
      <c r="X55" s="29"/>
      <c r="Y55" s="25"/>
      <c r="Z55" s="29"/>
      <c r="AA55" s="25"/>
      <c r="AB55" s="46"/>
      <c r="AC55" s="47"/>
      <c r="AD55" s="48"/>
      <c r="AE55" s="25"/>
      <c r="AF55" s="29"/>
      <c r="AG55" s="22"/>
    </row>
    <row r="56" spans="1:33" ht="11.25">
      <c r="A56" s="29"/>
      <c r="B56" s="29"/>
      <c r="C56" s="29"/>
      <c r="D56" s="25"/>
      <c r="E56" s="29"/>
      <c r="F56" s="25"/>
      <c r="G56" s="29"/>
      <c r="H56" s="25"/>
      <c r="I56" s="29"/>
      <c r="J56" s="25"/>
      <c r="K56" s="29"/>
      <c r="L56" s="25"/>
      <c r="M56" s="29"/>
      <c r="N56" s="29"/>
      <c r="O56" s="29"/>
      <c r="R56" s="29" t="s">
        <v>79</v>
      </c>
      <c r="S56" s="29"/>
      <c r="T56" s="29"/>
      <c r="U56" s="25"/>
      <c r="V56" s="29"/>
      <c r="W56" s="25"/>
      <c r="X56" s="29"/>
      <c r="Y56" s="25"/>
      <c r="Z56" s="29"/>
      <c r="AA56" s="25"/>
      <c r="AB56" s="46"/>
      <c r="AC56" s="47"/>
      <c r="AD56" s="29"/>
      <c r="AE56" s="25"/>
      <c r="AF56" s="29"/>
      <c r="AG56" s="22"/>
    </row>
    <row r="57" spans="1:33" ht="11.25">
      <c r="A57" s="29"/>
      <c r="B57" s="29"/>
      <c r="C57" s="29"/>
      <c r="D57" s="25"/>
      <c r="E57" s="29"/>
      <c r="F57" s="25"/>
      <c r="G57" s="29"/>
      <c r="H57" s="25"/>
      <c r="I57" s="29"/>
      <c r="J57" s="25"/>
      <c r="K57" s="29"/>
      <c r="L57" s="25"/>
      <c r="M57" s="29"/>
      <c r="N57" s="29"/>
      <c r="O57" s="29"/>
      <c r="R57" s="29" t="s">
        <v>80</v>
      </c>
      <c r="S57" s="29"/>
      <c r="T57" s="29"/>
      <c r="U57" s="25"/>
      <c r="V57" s="29"/>
      <c r="W57" s="25"/>
      <c r="X57" s="29"/>
      <c r="Y57" s="25"/>
      <c r="Z57" s="29"/>
      <c r="AA57" s="25"/>
      <c r="AB57"/>
      <c r="AC57" s="25"/>
      <c r="AD57" s="29"/>
      <c r="AE57" s="25"/>
      <c r="AF57" s="29"/>
      <c r="AG57" s="22"/>
    </row>
    <row r="58" spans="1:33" ht="11.2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R58" s="22"/>
      <c r="S58" s="22"/>
      <c r="T58" s="22"/>
      <c r="U58" s="22"/>
      <c r="V58" s="49"/>
      <c r="W58" s="22"/>
      <c r="X58" s="22"/>
      <c r="Y58" s="22"/>
      <c r="Z58" s="22"/>
      <c r="AA58" s="22"/>
      <c r="AB58"/>
      <c r="AC58" s="22"/>
      <c r="AD58" s="22"/>
      <c r="AE58" s="22"/>
      <c r="AF58" s="22"/>
      <c r="AG58" s="22"/>
    </row>
  </sheetData>
  <mergeCells count="3">
    <mergeCell ref="A1:P1"/>
    <mergeCell ref="A2:P2"/>
    <mergeCell ref="A4:P4"/>
  </mergeCells>
  <printOptions horizontalCentered="1"/>
  <pageMargins left="0.5" right="0.5" top="0.5" bottom="0.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58"/>
  <sheetViews>
    <sheetView showGridLines="0" zoomScale="87" zoomScaleNormal="87" workbookViewId="0" topLeftCell="A1">
      <selection activeCell="A1" sqref="A1"/>
    </sheetView>
  </sheetViews>
  <sheetFormatPr defaultColWidth="9.33203125" defaultRowHeight="11.25"/>
  <cols>
    <col min="1" max="1" width="30.83203125" style="15" customWidth="1"/>
    <col min="2" max="2" width="3.33203125" style="15" customWidth="1"/>
    <col min="3" max="3" width="8.66015625" style="15" customWidth="1"/>
    <col min="4" max="4" width="2.83203125" style="15" customWidth="1"/>
    <col min="5" max="5" width="8.66015625" style="15" customWidth="1"/>
    <col min="6" max="6" width="2.83203125" style="15" customWidth="1"/>
    <col min="7" max="7" width="9.5" style="15" customWidth="1"/>
    <col min="8" max="8" width="2.83203125" style="15" customWidth="1"/>
    <col min="9" max="9" width="10.5" style="15" customWidth="1"/>
    <col min="10" max="10" width="2.83203125" style="15" customWidth="1"/>
    <col min="11" max="11" width="10.66015625" style="15" customWidth="1"/>
    <col min="12" max="12" width="2.83203125" style="15" customWidth="1"/>
    <col min="13" max="13" width="10.16015625" style="15" customWidth="1"/>
    <col min="14" max="14" width="2.83203125" style="15" customWidth="1"/>
    <col min="15" max="15" width="8.83203125" style="15" customWidth="1"/>
    <col min="16" max="16" width="3.16015625" style="16" customWidth="1"/>
    <col min="17" max="17" width="30.83203125" style="15" customWidth="1"/>
    <col min="18" max="18" width="3.33203125" style="15" customWidth="1"/>
    <col min="19" max="19" width="7.66015625" style="15" bestFit="1" customWidth="1"/>
    <col min="20" max="20" width="2.83203125" style="15" customWidth="1"/>
    <col min="21" max="21" width="8.16015625" style="15" bestFit="1" customWidth="1"/>
    <col min="22" max="22" width="2.83203125" style="15" customWidth="1"/>
    <col min="23" max="23" width="7.66015625" style="15" customWidth="1"/>
    <col min="24" max="24" width="2.83203125" style="15" customWidth="1"/>
    <col min="25" max="25" width="7.66015625" style="15" bestFit="1" customWidth="1"/>
    <col min="26" max="26" width="2.83203125" style="15" customWidth="1"/>
    <col min="27" max="27" width="7.66015625" style="15" customWidth="1"/>
    <col min="28" max="28" width="2.83203125" style="15" customWidth="1"/>
    <col min="29" max="29" width="7.66015625" style="15" bestFit="1" customWidth="1"/>
    <col min="30" max="30" width="2.83203125" style="71" customWidth="1"/>
    <col min="31" max="31" width="8.83203125" style="15" customWidth="1"/>
    <col min="32" max="32" width="2.83203125" style="15" customWidth="1"/>
    <col min="33" max="16384" width="9.33203125" style="15" customWidth="1"/>
  </cols>
  <sheetData>
    <row r="1" spans="1:31" ht="11.25" customHeight="1">
      <c r="A1" s="17" t="s">
        <v>81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15"/>
      <c r="Q1" s="17" t="s">
        <v>82</v>
      </c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</row>
    <row r="2" spans="1:31" ht="11.25">
      <c r="A2" s="17" t="s">
        <v>348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15"/>
      <c r="Q2" s="17" t="s">
        <v>348</v>
      </c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</row>
    <row r="3" spans="1:31" ht="11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15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</row>
    <row r="4" spans="1:31" ht="11.25">
      <c r="A4" s="17" t="s">
        <v>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15"/>
      <c r="Q4" s="17" t="s">
        <v>1</v>
      </c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</row>
    <row r="5" spans="1:31" ht="11.25">
      <c r="A5" s="50"/>
      <c r="B5" s="51"/>
      <c r="C5" s="51"/>
      <c r="D5" s="52"/>
      <c r="E5" s="51"/>
      <c r="F5" s="52"/>
      <c r="G5" s="51"/>
      <c r="H5" s="52"/>
      <c r="I5" s="51"/>
      <c r="J5" s="52"/>
      <c r="K5" s="51"/>
      <c r="L5" s="52"/>
      <c r="M5" s="51"/>
      <c r="N5" s="52"/>
      <c r="O5" s="51"/>
      <c r="P5" s="113"/>
      <c r="Q5" s="51"/>
      <c r="R5" s="51"/>
      <c r="S5" s="53"/>
      <c r="T5" s="52"/>
      <c r="U5" s="53"/>
      <c r="V5" s="50"/>
      <c r="W5" s="53"/>
      <c r="X5" s="50"/>
      <c r="Y5" s="53"/>
      <c r="Z5" s="50"/>
      <c r="AA5" s="53"/>
      <c r="AB5" s="50"/>
      <c r="AC5" s="53"/>
      <c r="AD5" s="50"/>
      <c r="AE5" s="53"/>
    </row>
    <row r="6" spans="1:31" ht="11.25">
      <c r="A6" s="54"/>
      <c r="B6" s="54"/>
      <c r="C6" s="54" t="s">
        <v>58</v>
      </c>
      <c r="D6" s="55"/>
      <c r="E6" s="54" t="s">
        <v>59</v>
      </c>
      <c r="F6" s="55"/>
      <c r="G6" s="54" t="s">
        <v>60</v>
      </c>
      <c r="H6" s="55"/>
      <c r="I6" s="54" t="s">
        <v>61</v>
      </c>
      <c r="J6" s="55"/>
      <c r="K6" s="54" t="s">
        <v>62</v>
      </c>
      <c r="L6" s="55"/>
      <c r="M6" s="54" t="s">
        <v>63</v>
      </c>
      <c r="N6" s="55"/>
      <c r="O6" s="54" t="s">
        <v>64</v>
      </c>
      <c r="P6" s="98"/>
      <c r="Q6" s="54"/>
      <c r="R6" s="54"/>
      <c r="S6" s="54" t="s">
        <v>65</v>
      </c>
      <c r="T6" s="47"/>
      <c r="U6" s="54" t="s">
        <v>66</v>
      </c>
      <c r="V6" s="47"/>
      <c r="W6" s="14" t="s">
        <v>67</v>
      </c>
      <c r="X6" s="47"/>
      <c r="Y6" s="54" t="s">
        <v>5</v>
      </c>
      <c r="Z6" s="47"/>
      <c r="AA6" s="54" t="s">
        <v>56</v>
      </c>
      <c r="AB6" s="47"/>
      <c r="AC6" s="54" t="s">
        <v>57</v>
      </c>
      <c r="AD6" s="47"/>
      <c r="AE6" s="54" t="s">
        <v>58</v>
      </c>
    </row>
    <row r="7" spans="1:31" ht="11.25">
      <c r="A7" s="56" t="s">
        <v>4</v>
      </c>
      <c r="B7" s="56"/>
      <c r="C7" s="56" t="s">
        <v>62</v>
      </c>
      <c r="D7" s="56"/>
      <c r="E7" s="56" t="s">
        <v>62</v>
      </c>
      <c r="F7" s="56"/>
      <c r="G7" s="56" t="s">
        <v>62</v>
      </c>
      <c r="H7" s="56"/>
      <c r="I7" s="57">
        <v>2001</v>
      </c>
      <c r="J7" s="56"/>
      <c r="K7" s="56" t="s">
        <v>68</v>
      </c>
      <c r="L7" s="56"/>
      <c r="M7" s="56" t="s">
        <v>69</v>
      </c>
      <c r="N7" s="56"/>
      <c r="O7" s="56" t="s">
        <v>69</v>
      </c>
      <c r="P7" s="98"/>
      <c r="Q7" s="56" t="s">
        <v>4</v>
      </c>
      <c r="R7" s="56"/>
      <c r="S7" s="56" t="s">
        <v>69</v>
      </c>
      <c r="T7" s="50"/>
      <c r="U7" s="56" t="s">
        <v>69</v>
      </c>
      <c r="V7" s="50"/>
      <c r="W7" s="56" t="s">
        <v>69</v>
      </c>
      <c r="X7" s="50"/>
      <c r="Y7" s="56" t="s">
        <v>69</v>
      </c>
      <c r="Z7" s="50"/>
      <c r="AA7" s="56" t="s">
        <v>69</v>
      </c>
      <c r="AB7" s="50"/>
      <c r="AC7" s="56" t="s">
        <v>69</v>
      </c>
      <c r="AD7" s="50"/>
      <c r="AE7" s="56" t="s">
        <v>69</v>
      </c>
    </row>
    <row r="8" spans="1:31" ht="11.25">
      <c r="A8" s="51" t="s">
        <v>8</v>
      </c>
      <c r="B8" s="46"/>
      <c r="C8" s="40"/>
      <c r="D8" s="40"/>
      <c r="E8" s="40"/>
      <c r="F8" s="40"/>
      <c r="G8" s="40"/>
      <c r="H8" s="40"/>
      <c r="I8" s="40"/>
      <c r="J8" s="40"/>
      <c r="K8" s="40"/>
      <c r="L8" s="58"/>
      <c r="M8" s="40"/>
      <c r="N8" s="58"/>
      <c r="O8" s="58"/>
      <c r="P8" s="187"/>
      <c r="Q8" s="51" t="s">
        <v>8</v>
      </c>
      <c r="R8" s="46"/>
      <c r="S8" s="58"/>
      <c r="T8" s="58"/>
      <c r="U8" s="58"/>
      <c r="V8" s="58"/>
      <c r="W8" s="58"/>
      <c r="X8" s="58"/>
      <c r="Y8" s="58"/>
      <c r="Z8" s="59"/>
      <c r="AA8" s="58"/>
      <c r="AB8" s="59"/>
      <c r="AC8" s="58"/>
      <c r="AD8" s="59"/>
      <c r="AE8" s="58"/>
    </row>
    <row r="9" spans="1:31" ht="11.25">
      <c r="A9" s="51" t="s">
        <v>9</v>
      </c>
      <c r="B9" s="46"/>
      <c r="C9" s="32">
        <v>11856</v>
      </c>
      <c r="D9" s="30"/>
      <c r="E9" s="32">
        <v>14353</v>
      </c>
      <c r="F9" s="30"/>
      <c r="G9" s="32">
        <v>12120</v>
      </c>
      <c r="H9" s="30"/>
      <c r="I9" s="32">
        <v>8409</v>
      </c>
      <c r="J9" s="30"/>
      <c r="K9" s="32">
        <v>135329</v>
      </c>
      <c r="L9" s="30"/>
      <c r="M9" s="32">
        <v>7614</v>
      </c>
      <c r="N9" s="30"/>
      <c r="O9" s="32">
        <v>7710</v>
      </c>
      <c r="P9" s="186"/>
      <c r="Q9" s="51" t="s">
        <v>9</v>
      </c>
      <c r="R9" s="46"/>
      <c r="S9" s="60">
        <v>9501</v>
      </c>
      <c r="T9" s="30"/>
      <c r="U9" s="60">
        <v>11101</v>
      </c>
      <c r="V9" s="30"/>
      <c r="W9" s="60">
        <v>11371</v>
      </c>
      <c r="X9" s="66" t="s">
        <v>70</v>
      </c>
      <c r="Y9" s="60">
        <v>10619</v>
      </c>
      <c r="Z9" s="30"/>
      <c r="AA9" s="60">
        <v>11438</v>
      </c>
      <c r="AB9" s="30"/>
      <c r="AC9" s="60">
        <v>11056</v>
      </c>
      <c r="AD9" s="30"/>
      <c r="AE9" s="60">
        <v>10385</v>
      </c>
    </row>
    <row r="10" spans="1:31" ht="11.25">
      <c r="A10" s="51" t="s">
        <v>10</v>
      </c>
      <c r="B10" s="46"/>
      <c r="C10" s="32">
        <v>17291</v>
      </c>
      <c r="D10" s="30"/>
      <c r="E10" s="32">
        <v>22647</v>
      </c>
      <c r="F10" s="30"/>
      <c r="G10" s="32">
        <v>20307</v>
      </c>
      <c r="H10" s="30"/>
      <c r="I10" s="32">
        <v>15265</v>
      </c>
      <c r="J10" s="30"/>
      <c r="K10" s="32">
        <v>221816</v>
      </c>
      <c r="L10" s="30"/>
      <c r="M10" s="32">
        <v>14501</v>
      </c>
      <c r="N10" s="30"/>
      <c r="O10" s="32">
        <v>14135</v>
      </c>
      <c r="P10" s="186"/>
      <c r="Q10" s="51" t="s">
        <v>10</v>
      </c>
      <c r="R10" s="46"/>
      <c r="S10" s="60">
        <v>17960</v>
      </c>
      <c r="T10" s="30"/>
      <c r="U10" s="60">
        <v>20583</v>
      </c>
      <c r="V10" s="30"/>
      <c r="W10" s="60">
        <v>22904</v>
      </c>
      <c r="X10" s="30"/>
      <c r="Y10" s="60">
        <v>22848</v>
      </c>
      <c r="Z10" s="30"/>
      <c r="AA10" s="60">
        <v>23459</v>
      </c>
      <c r="AB10" s="30"/>
      <c r="AC10" s="60">
        <v>22668</v>
      </c>
      <c r="AD10" s="30"/>
      <c r="AE10" s="60">
        <v>22342</v>
      </c>
    </row>
    <row r="11" spans="1:31" ht="11.25">
      <c r="A11" s="51" t="s">
        <v>11</v>
      </c>
      <c r="B11" s="46"/>
      <c r="C11" s="41">
        <v>8816</v>
      </c>
      <c r="D11" s="30"/>
      <c r="E11" s="41">
        <v>10463</v>
      </c>
      <c r="F11" s="30"/>
      <c r="G11" s="41">
        <v>8453</v>
      </c>
      <c r="H11" s="30"/>
      <c r="I11" s="41">
        <v>5784</v>
      </c>
      <c r="J11" s="30"/>
      <c r="K11" s="41">
        <v>103182</v>
      </c>
      <c r="L11" s="30"/>
      <c r="M11" s="41">
        <v>4824</v>
      </c>
      <c r="N11" s="30"/>
      <c r="O11" s="41">
        <v>4357</v>
      </c>
      <c r="P11" s="186"/>
      <c r="Q11" s="51" t="s">
        <v>11</v>
      </c>
      <c r="R11" s="46"/>
      <c r="S11" s="60">
        <v>6016</v>
      </c>
      <c r="T11" s="30"/>
      <c r="U11" s="60">
        <v>7679</v>
      </c>
      <c r="V11" s="30"/>
      <c r="W11" s="60">
        <v>9104</v>
      </c>
      <c r="X11" s="30"/>
      <c r="Y11" s="60">
        <v>8232</v>
      </c>
      <c r="Z11" s="30"/>
      <c r="AA11" s="60">
        <v>9639</v>
      </c>
      <c r="AB11" s="30"/>
      <c r="AC11" s="60">
        <v>9260</v>
      </c>
      <c r="AD11" s="30"/>
      <c r="AE11" s="60">
        <v>8178</v>
      </c>
    </row>
    <row r="12" spans="1:31" ht="12" thickBot="1">
      <c r="A12" s="51" t="s">
        <v>71</v>
      </c>
      <c r="B12" s="46"/>
      <c r="C12" s="36">
        <v>37963</v>
      </c>
      <c r="D12" s="34"/>
      <c r="E12" s="36">
        <v>47464</v>
      </c>
      <c r="F12" s="34"/>
      <c r="G12" s="36">
        <v>40880</v>
      </c>
      <c r="H12" s="34"/>
      <c r="I12" s="36">
        <v>29458</v>
      </c>
      <c r="J12" s="34"/>
      <c r="K12" s="36">
        <v>460327</v>
      </c>
      <c r="L12" s="34"/>
      <c r="M12" s="36">
        <v>26939</v>
      </c>
      <c r="N12" s="34"/>
      <c r="O12" s="36">
        <v>26202</v>
      </c>
      <c r="P12" s="186"/>
      <c r="Q12" s="51" t="s">
        <v>71</v>
      </c>
      <c r="R12" s="46"/>
      <c r="S12" s="63">
        <v>33477</v>
      </c>
      <c r="T12" s="34"/>
      <c r="U12" s="63">
        <v>39364</v>
      </c>
      <c r="V12" s="34"/>
      <c r="W12" s="63">
        <v>43378</v>
      </c>
      <c r="X12" s="64" t="s">
        <v>70</v>
      </c>
      <c r="Y12" s="63">
        <v>41699</v>
      </c>
      <c r="Z12" s="34"/>
      <c r="AA12" s="63">
        <v>44536</v>
      </c>
      <c r="AB12" s="34"/>
      <c r="AC12" s="63">
        <v>42984</v>
      </c>
      <c r="AD12" s="34"/>
      <c r="AE12" s="63">
        <v>40905</v>
      </c>
    </row>
    <row r="13" spans="1:31" ht="12" thickTop="1">
      <c r="A13" s="51" t="s">
        <v>13</v>
      </c>
      <c r="B13" s="46"/>
      <c r="C13" s="32"/>
      <c r="D13" s="30"/>
      <c r="E13" s="32"/>
      <c r="F13" s="30"/>
      <c r="G13" s="32"/>
      <c r="H13" s="30"/>
      <c r="I13" s="32"/>
      <c r="J13" s="30"/>
      <c r="K13" s="32"/>
      <c r="L13" s="30"/>
      <c r="M13" s="32"/>
      <c r="N13" s="30"/>
      <c r="O13" s="32"/>
      <c r="P13" s="186"/>
      <c r="Q13" s="51" t="s">
        <v>13</v>
      </c>
      <c r="R13" s="46"/>
      <c r="S13" s="60"/>
      <c r="T13" s="30"/>
      <c r="U13" s="60"/>
      <c r="V13" s="30"/>
      <c r="W13" s="60"/>
      <c r="X13" s="30"/>
      <c r="Y13" s="60"/>
      <c r="Z13" s="30"/>
      <c r="AA13" s="60"/>
      <c r="AB13" s="30"/>
      <c r="AC13" s="60"/>
      <c r="AD13" s="30"/>
      <c r="AE13" s="60"/>
    </row>
    <row r="14" spans="1:31" ht="11.25">
      <c r="A14" s="51" t="s">
        <v>14</v>
      </c>
      <c r="B14" s="46"/>
      <c r="C14" s="32" t="s">
        <v>15</v>
      </c>
      <c r="D14" s="30"/>
      <c r="E14" s="32" t="s">
        <v>15</v>
      </c>
      <c r="F14" s="30"/>
      <c r="G14" s="32" t="s">
        <v>15</v>
      </c>
      <c r="H14" s="30"/>
      <c r="I14" s="32" t="s">
        <v>15</v>
      </c>
      <c r="J14" s="30"/>
      <c r="K14" s="32" t="s">
        <v>15</v>
      </c>
      <c r="L14" s="30"/>
      <c r="M14" s="32" t="s">
        <v>15</v>
      </c>
      <c r="N14" s="30"/>
      <c r="O14" s="32" t="s">
        <v>15</v>
      </c>
      <c r="P14" s="186"/>
      <c r="Q14" s="51" t="s">
        <v>14</v>
      </c>
      <c r="R14" s="46"/>
      <c r="S14" s="60" t="s">
        <v>15</v>
      </c>
      <c r="T14" s="30"/>
      <c r="U14" s="60" t="s">
        <v>15</v>
      </c>
      <c r="V14" s="30"/>
      <c r="W14" s="60" t="s">
        <v>15</v>
      </c>
      <c r="X14" s="30"/>
      <c r="Y14" s="60" t="s">
        <v>15</v>
      </c>
      <c r="Z14" s="30"/>
      <c r="AA14" s="60" t="s">
        <v>15</v>
      </c>
      <c r="AB14" s="30"/>
      <c r="AC14" s="60" t="s">
        <v>15</v>
      </c>
      <c r="AD14" s="30"/>
      <c r="AE14" s="60" t="s">
        <v>15</v>
      </c>
    </row>
    <row r="15" spans="1:31" ht="11.25">
      <c r="A15" s="51" t="s">
        <v>16</v>
      </c>
      <c r="B15" s="46"/>
      <c r="C15" s="32" t="s">
        <v>15</v>
      </c>
      <c r="D15" s="30"/>
      <c r="E15" s="32" t="s">
        <v>15</v>
      </c>
      <c r="F15" s="30"/>
      <c r="G15" s="32" t="s">
        <v>15</v>
      </c>
      <c r="H15" s="30"/>
      <c r="I15" s="32" t="s">
        <v>15</v>
      </c>
      <c r="J15" s="30"/>
      <c r="K15" s="32" t="s">
        <v>15</v>
      </c>
      <c r="L15" s="30"/>
      <c r="M15" s="32" t="s">
        <v>15</v>
      </c>
      <c r="N15" s="30"/>
      <c r="O15" s="32" t="s">
        <v>15</v>
      </c>
      <c r="P15" s="186"/>
      <c r="Q15" s="51" t="s">
        <v>16</v>
      </c>
      <c r="R15" s="46"/>
      <c r="S15" s="60" t="s">
        <v>15</v>
      </c>
      <c r="T15" s="30"/>
      <c r="U15" s="60" t="s">
        <v>15</v>
      </c>
      <c r="V15" s="30"/>
      <c r="W15" s="60" t="s">
        <v>15</v>
      </c>
      <c r="X15" s="30"/>
      <c r="Y15" s="60" t="s">
        <v>15</v>
      </c>
      <c r="Z15" s="30"/>
      <c r="AA15" s="60" t="s">
        <v>15</v>
      </c>
      <c r="AB15" s="30"/>
      <c r="AC15" s="60" t="s">
        <v>15</v>
      </c>
      <c r="AD15" s="30"/>
      <c r="AE15" s="60" t="s">
        <v>15</v>
      </c>
    </row>
    <row r="16" spans="1:31" ht="11.25">
      <c r="A16" s="51" t="s">
        <v>17</v>
      </c>
      <c r="B16" s="46"/>
      <c r="C16" s="60">
        <v>24956</v>
      </c>
      <c r="D16" s="60"/>
      <c r="E16" s="60">
        <v>27164</v>
      </c>
      <c r="F16" s="60"/>
      <c r="G16" s="60">
        <v>24303</v>
      </c>
      <c r="H16" s="60"/>
      <c r="I16" s="60">
        <v>17092</v>
      </c>
      <c r="J16" s="60"/>
      <c r="K16" s="60">
        <v>285041</v>
      </c>
      <c r="L16" s="60"/>
      <c r="M16" s="60">
        <v>15166</v>
      </c>
      <c r="N16" s="60"/>
      <c r="O16" s="60">
        <v>13091</v>
      </c>
      <c r="P16" s="65"/>
      <c r="Q16" s="51" t="s">
        <v>17</v>
      </c>
      <c r="R16" s="46"/>
      <c r="S16" s="60">
        <v>16910</v>
      </c>
      <c r="T16" s="60"/>
      <c r="U16" s="60">
        <v>24351</v>
      </c>
      <c r="V16" s="60"/>
      <c r="W16" s="60">
        <v>25977</v>
      </c>
      <c r="X16" s="60"/>
      <c r="Y16" s="60">
        <v>27372</v>
      </c>
      <c r="Z16" s="60"/>
      <c r="AA16" s="60">
        <v>29365</v>
      </c>
      <c r="AB16" s="60"/>
      <c r="AC16" s="60">
        <v>29513</v>
      </c>
      <c r="AD16" s="60"/>
      <c r="AE16" s="60">
        <v>27742</v>
      </c>
    </row>
    <row r="17" spans="1:31" ht="11.25">
      <c r="A17" s="51" t="s">
        <v>18</v>
      </c>
      <c r="B17" s="46"/>
      <c r="C17" s="60">
        <v>6851</v>
      </c>
      <c r="D17" s="60"/>
      <c r="E17" s="60">
        <v>7746</v>
      </c>
      <c r="F17" s="60"/>
      <c r="G17" s="60">
        <v>7457</v>
      </c>
      <c r="H17" s="60"/>
      <c r="I17" s="60">
        <v>4336</v>
      </c>
      <c r="J17" s="60"/>
      <c r="K17" s="60">
        <v>82395</v>
      </c>
      <c r="L17" s="60"/>
      <c r="M17" s="60">
        <v>4800</v>
      </c>
      <c r="N17" s="60"/>
      <c r="O17" s="60">
        <v>4279</v>
      </c>
      <c r="P17" s="65"/>
      <c r="Q17" s="51" t="s">
        <v>18</v>
      </c>
      <c r="R17" s="46"/>
      <c r="S17" s="60">
        <v>5372</v>
      </c>
      <c r="T17" s="60"/>
      <c r="U17" s="60">
        <v>6945</v>
      </c>
      <c r="V17" s="60"/>
      <c r="W17" s="60">
        <v>7277</v>
      </c>
      <c r="X17" s="60"/>
      <c r="Y17" s="60">
        <v>6649</v>
      </c>
      <c r="Z17" s="60"/>
      <c r="AA17" s="60">
        <v>7595</v>
      </c>
      <c r="AB17" s="60"/>
      <c r="AC17" s="60">
        <v>7108</v>
      </c>
      <c r="AD17" s="60"/>
      <c r="AE17" s="60">
        <v>7025</v>
      </c>
    </row>
    <row r="18" spans="1:31" ht="12" thickBot="1">
      <c r="A18" s="51" t="s">
        <v>83</v>
      </c>
      <c r="B18" s="46"/>
      <c r="C18" s="36">
        <v>68997</v>
      </c>
      <c r="D18" s="34"/>
      <c r="E18" s="36">
        <v>77564</v>
      </c>
      <c r="F18" s="34"/>
      <c r="G18" s="36">
        <v>68966</v>
      </c>
      <c r="H18" s="34"/>
      <c r="I18" s="36">
        <v>45767</v>
      </c>
      <c r="J18" s="34"/>
      <c r="K18" s="36">
        <v>809827</v>
      </c>
      <c r="L18" s="34"/>
      <c r="M18" s="36">
        <v>47947</v>
      </c>
      <c r="N18" s="34"/>
      <c r="O18" s="36">
        <v>46285</v>
      </c>
      <c r="P18" s="186"/>
      <c r="Q18" s="51" t="s">
        <v>83</v>
      </c>
      <c r="R18" s="46"/>
      <c r="S18" s="63">
        <v>52276</v>
      </c>
      <c r="T18" s="34"/>
      <c r="U18" s="63">
        <v>71020</v>
      </c>
      <c r="V18" s="34"/>
      <c r="W18" s="63">
        <v>72126</v>
      </c>
      <c r="X18" s="34"/>
      <c r="Y18" s="63">
        <v>72262</v>
      </c>
      <c r="Z18" s="34"/>
      <c r="AA18" s="63">
        <v>77819</v>
      </c>
      <c r="AB18" s="34"/>
      <c r="AC18" s="63">
        <v>77168</v>
      </c>
      <c r="AD18" s="34"/>
      <c r="AE18" s="63">
        <v>72109</v>
      </c>
    </row>
    <row r="19" spans="1:31" ht="12" thickTop="1">
      <c r="A19" s="51" t="s">
        <v>19</v>
      </c>
      <c r="B19" s="46"/>
      <c r="C19" s="32"/>
      <c r="D19" s="30"/>
      <c r="E19" s="32"/>
      <c r="F19" s="30"/>
      <c r="G19" s="32"/>
      <c r="H19" s="30"/>
      <c r="I19" s="32"/>
      <c r="J19" s="30"/>
      <c r="K19" s="32"/>
      <c r="L19" s="30"/>
      <c r="M19" s="32"/>
      <c r="N19" s="30"/>
      <c r="O19" s="32"/>
      <c r="P19" s="186"/>
      <c r="Q19" s="51" t="s">
        <v>19</v>
      </c>
      <c r="R19" s="46"/>
      <c r="S19" s="60"/>
      <c r="T19" s="30"/>
      <c r="U19" s="60"/>
      <c r="V19" s="30"/>
      <c r="W19" s="60"/>
      <c r="X19" s="30"/>
      <c r="Y19" s="60"/>
      <c r="Z19" s="30"/>
      <c r="AA19" s="60"/>
      <c r="AB19" s="30"/>
      <c r="AC19" s="60"/>
      <c r="AD19" s="30"/>
      <c r="AE19" s="60"/>
    </row>
    <row r="20" spans="1:31" ht="11.25">
      <c r="A20" s="51" t="s">
        <v>20</v>
      </c>
      <c r="B20" s="46"/>
      <c r="C20" s="60">
        <v>2565</v>
      </c>
      <c r="D20" s="60"/>
      <c r="E20" s="60">
        <v>3187</v>
      </c>
      <c r="F20" s="60"/>
      <c r="G20" s="60">
        <v>2702</v>
      </c>
      <c r="H20" s="60"/>
      <c r="I20" s="60">
        <v>1198</v>
      </c>
      <c r="J20" s="60"/>
      <c r="K20" s="60">
        <v>30060</v>
      </c>
      <c r="L20" s="60"/>
      <c r="M20" s="60">
        <v>2659</v>
      </c>
      <c r="N20" s="60"/>
      <c r="O20" s="60">
        <v>2552</v>
      </c>
      <c r="P20" s="65"/>
      <c r="Q20" s="51" t="s">
        <v>20</v>
      </c>
      <c r="R20" s="46"/>
      <c r="S20" s="60">
        <v>2864</v>
      </c>
      <c r="T20" s="60"/>
      <c r="U20" s="60">
        <v>4858</v>
      </c>
      <c r="V20" s="60"/>
      <c r="W20" s="60">
        <v>5987</v>
      </c>
      <c r="X20" s="60"/>
      <c r="Y20" s="60">
        <v>4739</v>
      </c>
      <c r="Z20" s="60"/>
      <c r="AA20" s="60">
        <v>5469</v>
      </c>
      <c r="AB20" s="60"/>
      <c r="AC20" s="60">
        <v>5295</v>
      </c>
      <c r="AD20" s="60"/>
      <c r="AE20" s="60">
        <v>5370</v>
      </c>
    </row>
    <row r="21" spans="1:31" ht="11.25">
      <c r="A21" s="51" t="s">
        <v>21</v>
      </c>
      <c r="B21" s="46"/>
      <c r="C21" s="32" t="s">
        <v>15</v>
      </c>
      <c r="D21" s="30"/>
      <c r="E21" s="32" t="s">
        <v>15</v>
      </c>
      <c r="F21" s="30"/>
      <c r="G21" s="32" t="s">
        <v>15</v>
      </c>
      <c r="H21" s="30"/>
      <c r="I21" s="32" t="s">
        <v>15</v>
      </c>
      <c r="J21" s="30"/>
      <c r="K21" s="32" t="s">
        <v>15</v>
      </c>
      <c r="L21" s="30"/>
      <c r="M21" s="32" t="s">
        <v>15</v>
      </c>
      <c r="N21" s="30"/>
      <c r="O21" s="32" t="s">
        <v>15</v>
      </c>
      <c r="P21" s="186"/>
      <c r="Q21" s="51" t="s">
        <v>21</v>
      </c>
      <c r="R21" s="46"/>
      <c r="S21" s="60" t="s">
        <v>15</v>
      </c>
      <c r="T21" s="30"/>
      <c r="U21" s="60" t="s">
        <v>15</v>
      </c>
      <c r="V21" s="30"/>
      <c r="W21" s="60" t="s">
        <v>15</v>
      </c>
      <c r="X21" s="30"/>
      <c r="Y21" s="60" t="s">
        <v>15</v>
      </c>
      <c r="Z21" s="30"/>
      <c r="AA21" s="60" t="s">
        <v>15</v>
      </c>
      <c r="AB21" s="30"/>
      <c r="AC21" s="60" t="s">
        <v>15</v>
      </c>
      <c r="AD21" s="30"/>
      <c r="AE21" s="60" t="s">
        <v>15</v>
      </c>
    </row>
    <row r="22" spans="1:31" ht="11.25">
      <c r="A22" s="51" t="s">
        <v>22</v>
      </c>
      <c r="B22" s="46"/>
      <c r="C22" s="32" t="s">
        <v>15</v>
      </c>
      <c r="D22" s="30"/>
      <c r="E22" s="32" t="s">
        <v>15</v>
      </c>
      <c r="F22" s="30"/>
      <c r="G22" s="32" t="s">
        <v>15</v>
      </c>
      <c r="H22" s="30"/>
      <c r="I22" s="32" t="s">
        <v>15</v>
      </c>
      <c r="J22" s="30"/>
      <c r="K22" s="32" t="s">
        <v>15</v>
      </c>
      <c r="L22" s="30"/>
      <c r="M22" s="32" t="s">
        <v>15</v>
      </c>
      <c r="N22" s="30"/>
      <c r="O22" s="32" t="s">
        <v>15</v>
      </c>
      <c r="P22" s="186"/>
      <c r="Q22" s="51" t="s">
        <v>22</v>
      </c>
      <c r="R22" s="46"/>
      <c r="S22" s="60" t="s">
        <v>15</v>
      </c>
      <c r="T22" s="30"/>
      <c r="U22" s="60" t="s">
        <v>15</v>
      </c>
      <c r="V22" s="30"/>
      <c r="W22" s="60" t="s">
        <v>15</v>
      </c>
      <c r="X22" s="30"/>
      <c r="Y22" s="60" t="s">
        <v>15</v>
      </c>
      <c r="Z22" s="30"/>
      <c r="AA22" s="60" t="s">
        <v>15</v>
      </c>
      <c r="AB22" s="30"/>
      <c r="AC22" s="60" t="s">
        <v>15</v>
      </c>
      <c r="AD22" s="30"/>
      <c r="AE22" s="60" t="s">
        <v>15</v>
      </c>
    </row>
    <row r="23" spans="1:31" ht="12" thickBot="1">
      <c r="A23" s="51" t="s">
        <v>71</v>
      </c>
      <c r="B23" s="46"/>
      <c r="C23" s="36">
        <v>10146</v>
      </c>
      <c r="D23" s="34"/>
      <c r="E23" s="36">
        <v>11773</v>
      </c>
      <c r="F23" s="34"/>
      <c r="G23" s="36">
        <v>10782</v>
      </c>
      <c r="H23" s="34"/>
      <c r="I23" s="36">
        <v>5772</v>
      </c>
      <c r="J23" s="34"/>
      <c r="K23" s="36">
        <v>128767</v>
      </c>
      <c r="L23" s="34"/>
      <c r="M23" s="36">
        <v>9036</v>
      </c>
      <c r="N23" s="34"/>
      <c r="O23" s="36">
        <v>8603</v>
      </c>
      <c r="P23" s="186"/>
      <c r="Q23" s="51" t="s">
        <v>71</v>
      </c>
      <c r="R23" s="46"/>
      <c r="S23" s="63">
        <v>9819</v>
      </c>
      <c r="T23" s="34"/>
      <c r="U23" s="63">
        <v>7533</v>
      </c>
      <c r="V23" s="34"/>
      <c r="W23" s="63">
        <v>14234</v>
      </c>
      <c r="X23" s="34"/>
      <c r="Y23" s="63">
        <v>13404</v>
      </c>
      <c r="Z23" s="34"/>
      <c r="AA23" s="63">
        <v>14747</v>
      </c>
      <c r="AB23" s="34"/>
      <c r="AC23" s="63">
        <v>13999</v>
      </c>
      <c r="AD23" s="34"/>
      <c r="AE23" s="63">
        <v>13850</v>
      </c>
    </row>
    <row r="24" spans="1:31" ht="12" thickTop="1">
      <c r="A24" s="51" t="s">
        <v>23</v>
      </c>
      <c r="B24" s="46"/>
      <c r="C24" s="32"/>
      <c r="D24" s="30"/>
      <c r="E24" s="32"/>
      <c r="F24" s="30"/>
      <c r="G24" s="32"/>
      <c r="H24" s="30"/>
      <c r="I24" s="32"/>
      <c r="J24" s="30"/>
      <c r="K24" s="32"/>
      <c r="L24" s="30"/>
      <c r="M24" s="32"/>
      <c r="N24" s="30"/>
      <c r="O24" s="32"/>
      <c r="P24" s="186"/>
      <c r="Q24" s="51" t="s">
        <v>23</v>
      </c>
      <c r="R24" s="46"/>
      <c r="S24" s="60"/>
      <c r="T24" s="30"/>
      <c r="U24" s="60"/>
      <c r="V24" s="30"/>
      <c r="W24" s="60"/>
      <c r="X24" s="30"/>
      <c r="Y24" s="60"/>
      <c r="Z24" s="30"/>
      <c r="AA24" s="60"/>
      <c r="AB24" s="30"/>
      <c r="AC24" s="60"/>
      <c r="AD24" s="30"/>
      <c r="AE24" s="60"/>
    </row>
    <row r="25" spans="1:31" ht="11.25">
      <c r="A25" s="51" t="s">
        <v>84</v>
      </c>
      <c r="B25" s="46"/>
      <c r="C25" s="60">
        <v>40732</v>
      </c>
      <c r="D25" s="60"/>
      <c r="E25" s="60">
        <v>54471</v>
      </c>
      <c r="F25" s="60"/>
      <c r="G25" s="60">
        <v>48252</v>
      </c>
      <c r="H25" s="60"/>
      <c r="I25" s="60">
        <v>43603</v>
      </c>
      <c r="J25" s="60"/>
      <c r="K25" s="60">
        <v>562812</v>
      </c>
      <c r="L25" s="60"/>
      <c r="M25" s="60">
        <v>48797</v>
      </c>
      <c r="N25" s="60"/>
      <c r="O25" s="60">
        <v>48058</v>
      </c>
      <c r="P25" s="65"/>
      <c r="Q25" s="51" t="s">
        <v>84</v>
      </c>
      <c r="R25" s="46"/>
      <c r="S25" s="60">
        <v>49166</v>
      </c>
      <c r="T25" s="60"/>
      <c r="U25" s="60">
        <v>54059</v>
      </c>
      <c r="V25" s="60"/>
      <c r="W25" s="60">
        <v>54653</v>
      </c>
      <c r="X25" s="60"/>
      <c r="Y25" s="60">
        <v>44978</v>
      </c>
      <c r="Z25" s="60"/>
      <c r="AA25" s="60">
        <v>53349</v>
      </c>
      <c r="AB25" s="60"/>
      <c r="AC25" s="60">
        <v>53512</v>
      </c>
      <c r="AD25" s="60"/>
      <c r="AE25" s="60">
        <v>50858</v>
      </c>
    </row>
    <row r="26" spans="1:31" ht="11.25">
      <c r="A26" s="51" t="s">
        <v>25</v>
      </c>
      <c r="B26" s="46"/>
      <c r="C26" s="60">
        <v>24558</v>
      </c>
      <c r="D26" s="60"/>
      <c r="E26" s="60">
        <v>31175</v>
      </c>
      <c r="F26" s="60"/>
      <c r="G26" s="60">
        <v>26349</v>
      </c>
      <c r="H26" s="60"/>
      <c r="I26" s="60">
        <v>18864</v>
      </c>
      <c r="J26" s="60"/>
      <c r="K26" s="60">
        <v>310727</v>
      </c>
      <c r="L26" s="60"/>
      <c r="M26" s="60">
        <v>21183</v>
      </c>
      <c r="N26" s="60"/>
      <c r="O26" s="60">
        <v>22548</v>
      </c>
      <c r="P26" s="65"/>
      <c r="Q26" s="51" t="s">
        <v>25</v>
      </c>
      <c r="R26" s="46"/>
      <c r="S26" s="60">
        <v>23556</v>
      </c>
      <c r="T26" s="60"/>
      <c r="U26" s="60">
        <v>28954</v>
      </c>
      <c r="V26" s="60"/>
      <c r="W26" s="60">
        <v>28086</v>
      </c>
      <c r="X26" s="60"/>
      <c r="Y26" s="60">
        <v>28089</v>
      </c>
      <c r="Z26" s="60"/>
      <c r="AA26" s="60">
        <v>32472</v>
      </c>
      <c r="AB26" s="60"/>
      <c r="AC26" s="60">
        <v>30394</v>
      </c>
      <c r="AD26" s="60"/>
      <c r="AE26" s="60">
        <v>27285</v>
      </c>
    </row>
    <row r="27" spans="1:31" ht="11.25">
      <c r="A27" s="51" t="s">
        <v>26</v>
      </c>
      <c r="B27" s="46"/>
      <c r="C27" s="60">
        <v>6604</v>
      </c>
      <c r="D27" s="60"/>
      <c r="E27" s="60">
        <v>7695</v>
      </c>
      <c r="F27" s="60"/>
      <c r="G27" s="60">
        <v>6170</v>
      </c>
      <c r="H27" s="60"/>
      <c r="I27" s="60">
        <v>4460</v>
      </c>
      <c r="J27" s="60"/>
      <c r="K27" s="60">
        <v>74648</v>
      </c>
      <c r="L27" s="60"/>
      <c r="M27" s="60">
        <v>4684</v>
      </c>
      <c r="N27" s="60"/>
      <c r="O27" s="60">
        <v>5225</v>
      </c>
      <c r="P27" s="65"/>
      <c r="Q27" s="51" t="s">
        <v>26</v>
      </c>
      <c r="R27" s="46"/>
      <c r="S27" s="60">
        <v>5630</v>
      </c>
      <c r="T27" s="60"/>
      <c r="U27" s="60">
        <v>6647</v>
      </c>
      <c r="V27" s="60"/>
      <c r="W27" s="60">
        <v>6867</v>
      </c>
      <c r="X27" s="60"/>
      <c r="Y27" s="60">
        <v>6578</v>
      </c>
      <c r="Z27" s="60"/>
      <c r="AA27" s="60">
        <v>6709</v>
      </c>
      <c r="AB27" s="60"/>
      <c r="AC27" s="60">
        <v>6569</v>
      </c>
      <c r="AD27" s="60"/>
      <c r="AE27" s="60">
        <v>6374</v>
      </c>
    </row>
    <row r="28" spans="1:31" ht="11.25">
      <c r="A28" s="51" t="s">
        <v>27</v>
      </c>
      <c r="B28" s="46"/>
      <c r="C28" s="60" t="s">
        <v>28</v>
      </c>
      <c r="D28" s="60"/>
      <c r="E28" s="60" t="s">
        <v>28</v>
      </c>
      <c r="F28" s="60"/>
      <c r="G28" s="60" t="s">
        <v>28</v>
      </c>
      <c r="H28" s="60"/>
      <c r="I28" s="60" t="s">
        <v>28</v>
      </c>
      <c r="J28" s="60"/>
      <c r="K28" s="60" t="s">
        <v>28</v>
      </c>
      <c r="L28" s="60"/>
      <c r="M28" s="60" t="s">
        <v>28</v>
      </c>
      <c r="N28" s="60"/>
      <c r="O28" s="60" t="s">
        <v>28</v>
      </c>
      <c r="P28" s="65"/>
      <c r="Q28" s="51" t="s">
        <v>27</v>
      </c>
      <c r="R28" s="46"/>
      <c r="S28" s="60" t="s">
        <v>28</v>
      </c>
      <c r="T28" s="60"/>
      <c r="U28" s="60" t="s">
        <v>28</v>
      </c>
      <c r="V28" s="60"/>
      <c r="W28" s="60" t="s">
        <v>28</v>
      </c>
      <c r="X28" s="60"/>
      <c r="Y28" s="60" t="s">
        <v>28</v>
      </c>
      <c r="Z28" s="60"/>
      <c r="AA28" s="60" t="s">
        <v>28</v>
      </c>
      <c r="AB28" s="60"/>
      <c r="AC28" s="60" t="s">
        <v>28</v>
      </c>
      <c r="AD28" s="60"/>
      <c r="AE28" s="60" t="s">
        <v>28</v>
      </c>
    </row>
    <row r="29" spans="1:31" ht="11.25">
      <c r="A29" s="51" t="s">
        <v>29</v>
      </c>
      <c r="B29" s="46"/>
      <c r="C29" s="60">
        <v>33208</v>
      </c>
      <c r="D29" s="60"/>
      <c r="E29" s="60">
        <v>40758</v>
      </c>
      <c r="F29" s="60"/>
      <c r="G29" s="60">
        <v>34900</v>
      </c>
      <c r="H29" s="60"/>
      <c r="I29" s="60">
        <v>27353</v>
      </c>
      <c r="J29" s="60"/>
      <c r="K29" s="60">
        <v>433109</v>
      </c>
      <c r="L29" s="60"/>
      <c r="M29" s="60">
        <v>26271</v>
      </c>
      <c r="N29" s="60"/>
      <c r="O29" s="60">
        <v>38735</v>
      </c>
      <c r="P29" s="65"/>
      <c r="Q29" s="51" t="s">
        <v>29</v>
      </c>
      <c r="R29" s="46"/>
      <c r="S29" s="60">
        <v>30666</v>
      </c>
      <c r="T29" s="60"/>
      <c r="U29" s="60">
        <v>35821</v>
      </c>
      <c r="V29" s="60"/>
      <c r="W29" s="60">
        <v>37703</v>
      </c>
      <c r="X29" s="60"/>
      <c r="Y29" s="60">
        <v>36707</v>
      </c>
      <c r="Z29" s="60"/>
      <c r="AA29" s="60">
        <v>38462</v>
      </c>
      <c r="AB29" s="60"/>
      <c r="AC29" s="60">
        <v>36847</v>
      </c>
      <c r="AD29" s="60"/>
      <c r="AE29" s="60">
        <v>32874</v>
      </c>
    </row>
    <row r="30" spans="1:31" ht="12" thickBot="1">
      <c r="A30" s="51" t="s">
        <v>71</v>
      </c>
      <c r="B30" s="46"/>
      <c r="C30" s="36">
        <v>105103</v>
      </c>
      <c r="D30" s="34"/>
      <c r="E30" s="36">
        <v>134099</v>
      </c>
      <c r="F30" s="34"/>
      <c r="G30" s="36">
        <v>115672</v>
      </c>
      <c r="H30" s="34"/>
      <c r="I30" s="36">
        <v>94280</v>
      </c>
      <c r="J30" s="34"/>
      <c r="K30" s="36">
        <v>1381296</v>
      </c>
      <c r="L30" s="34"/>
      <c r="M30" s="36">
        <v>100935</v>
      </c>
      <c r="N30" s="34"/>
      <c r="O30" s="36">
        <v>114565</v>
      </c>
      <c r="P30" s="186"/>
      <c r="Q30" s="51" t="s">
        <v>71</v>
      </c>
      <c r="R30" s="46"/>
      <c r="S30" s="63">
        <v>109018</v>
      </c>
      <c r="T30" s="34"/>
      <c r="U30" s="63">
        <v>125481</v>
      </c>
      <c r="V30" s="34"/>
      <c r="W30" s="63">
        <v>127309</v>
      </c>
      <c r="X30" s="34"/>
      <c r="Y30" s="63">
        <v>116352</v>
      </c>
      <c r="Z30" s="34"/>
      <c r="AA30" s="63">
        <v>130992</v>
      </c>
      <c r="AB30" s="34"/>
      <c r="AC30" s="63">
        <v>127322</v>
      </c>
      <c r="AD30" s="34"/>
      <c r="AE30" s="63">
        <v>117391</v>
      </c>
    </row>
    <row r="31" spans="1:31" ht="12" thickTop="1">
      <c r="A31" s="51" t="s">
        <v>30</v>
      </c>
      <c r="B31" s="46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5"/>
      <c r="Q31" s="51" t="s">
        <v>30</v>
      </c>
      <c r="R31" s="46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</row>
    <row r="32" spans="1:31" ht="11.25">
      <c r="A32" s="51" t="s">
        <v>31</v>
      </c>
      <c r="B32" s="46"/>
      <c r="C32" s="60">
        <v>33208</v>
      </c>
      <c r="D32" s="60"/>
      <c r="E32" s="60">
        <v>42496</v>
      </c>
      <c r="F32" s="60"/>
      <c r="G32" s="60">
        <v>35120</v>
      </c>
      <c r="H32" s="60"/>
      <c r="I32" s="60">
        <v>25769</v>
      </c>
      <c r="J32" s="60"/>
      <c r="K32" s="60">
        <v>424541</v>
      </c>
      <c r="L32" s="60"/>
      <c r="M32" s="60">
        <v>31828</v>
      </c>
      <c r="N32" s="60"/>
      <c r="O32" s="60">
        <v>33026</v>
      </c>
      <c r="P32" s="65"/>
      <c r="Q32" s="51" t="s">
        <v>31</v>
      </c>
      <c r="R32" s="46"/>
      <c r="S32" s="60">
        <v>34585</v>
      </c>
      <c r="T32" s="60"/>
      <c r="U32" s="60">
        <v>39428</v>
      </c>
      <c r="V32" s="60"/>
      <c r="W32" s="60">
        <v>41191</v>
      </c>
      <c r="X32" s="60"/>
      <c r="Y32" s="60">
        <v>37409</v>
      </c>
      <c r="Z32" s="60"/>
      <c r="AA32" s="60">
        <v>39172</v>
      </c>
      <c r="AB32" s="60"/>
      <c r="AC32" s="60">
        <v>37977</v>
      </c>
      <c r="AD32" s="60"/>
      <c r="AE32" s="60">
        <v>33330</v>
      </c>
    </row>
    <row r="33" spans="1:31" ht="11.25">
      <c r="A33" s="51" t="s">
        <v>32</v>
      </c>
      <c r="B33" s="46"/>
      <c r="C33" s="60">
        <v>9744</v>
      </c>
      <c r="D33" s="60"/>
      <c r="E33" s="60">
        <v>12114</v>
      </c>
      <c r="F33" s="60"/>
      <c r="G33" s="60">
        <v>10423</v>
      </c>
      <c r="H33" s="60"/>
      <c r="I33" s="60">
        <v>6399</v>
      </c>
      <c r="J33" s="60"/>
      <c r="K33" s="60">
        <v>110895</v>
      </c>
      <c r="L33" s="60"/>
      <c r="M33" s="60">
        <v>9453</v>
      </c>
      <c r="N33" s="60"/>
      <c r="O33" s="60">
        <v>8470</v>
      </c>
      <c r="P33" s="65"/>
      <c r="Q33" s="51" t="s">
        <v>32</v>
      </c>
      <c r="R33" s="46"/>
      <c r="S33" s="60">
        <v>9442</v>
      </c>
      <c r="T33" s="60"/>
      <c r="U33" s="60">
        <v>16977</v>
      </c>
      <c r="V33" s="60"/>
      <c r="W33" s="60">
        <v>9325</v>
      </c>
      <c r="X33" s="60"/>
      <c r="Y33" s="60">
        <v>11181</v>
      </c>
      <c r="Z33" s="60"/>
      <c r="AA33" s="60">
        <v>11787</v>
      </c>
      <c r="AB33" s="60"/>
      <c r="AC33" s="60">
        <v>11736</v>
      </c>
      <c r="AD33" s="60"/>
      <c r="AE33" s="60">
        <v>9498</v>
      </c>
    </row>
    <row r="34" spans="1:31" ht="12" thickBot="1">
      <c r="A34" s="51" t="s">
        <v>71</v>
      </c>
      <c r="B34" s="46"/>
      <c r="C34" s="36">
        <v>42952</v>
      </c>
      <c r="D34" s="34"/>
      <c r="E34" s="36">
        <v>54610</v>
      </c>
      <c r="F34" s="34"/>
      <c r="G34" s="36">
        <v>45543</v>
      </c>
      <c r="H34" s="34"/>
      <c r="I34" s="36">
        <v>32169</v>
      </c>
      <c r="J34" s="34"/>
      <c r="K34" s="36">
        <v>535436</v>
      </c>
      <c r="L34" s="34"/>
      <c r="M34" s="36">
        <v>41281</v>
      </c>
      <c r="N34" s="34"/>
      <c r="O34" s="36">
        <v>41496</v>
      </c>
      <c r="P34" s="186"/>
      <c r="Q34" s="51" t="s">
        <v>71</v>
      </c>
      <c r="R34" s="46"/>
      <c r="S34" s="63">
        <v>44027</v>
      </c>
      <c r="T34" s="34"/>
      <c r="U34" s="63">
        <v>56405</v>
      </c>
      <c r="V34" s="34"/>
      <c r="W34" s="63">
        <v>50516</v>
      </c>
      <c r="X34" s="34"/>
      <c r="Y34" s="63">
        <v>48590</v>
      </c>
      <c r="Z34" s="34"/>
      <c r="AA34" s="63">
        <v>50959</v>
      </c>
      <c r="AB34" s="34"/>
      <c r="AC34" s="63">
        <v>49713</v>
      </c>
      <c r="AD34" s="34"/>
      <c r="AE34" s="63">
        <v>42828</v>
      </c>
    </row>
    <row r="35" spans="1:31" ht="12" thickTop="1">
      <c r="A35" s="51" t="s">
        <v>33</v>
      </c>
      <c r="B35" s="46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5"/>
      <c r="Q35" s="51" t="s">
        <v>33</v>
      </c>
      <c r="R35" s="46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</row>
    <row r="36" spans="1:31" ht="11.25">
      <c r="A36" s="51" t="s">
        <v>34</v>
      </c>
      <c r="B36" s="46"/>
      <c r="C36" s="60">
        <v>15314</v>
      </c>
      <c r="D36" s="60"/>
      <c r="E36" s="60">
        <v>14419</v>
      </c>
      <c r="F36" s="60"/>
      <c r="G36" s="60">
        <v>11581</v>
      </c>
      <c r="H36" s="60"/>
      <c r="I36" s="60">
        <v>9155</v>
      </c>
      <c r="J36" s="60"/>
      <c r="K36" s="60">
        <v>147224</v>
      </c>
      <c r="L36" s="60"/>
      <c r="M36" s="60">
        <v>12678</v>
      </c>
      <c r="N36" s="60"/>
      <c r="O36" s="60">
        <v>11781</v>
      </c>
      <c r="P36" s="65"/>
      <c r="Q36" s="51" t="s">
        <v>34</v>
      </c>
      <c r="R36" s="46"/>
      <c r="S36" s="60">
        <v>11415</v>
      </c>
      <c r="T36" s="60"/>
      <c r="U36" s="60">
        <v>14011</v>
      </c>
      <c r="V36" s="60"/>
      <c r="W36" s="60">
        <v>14623</v>
      </c>
      <c r="X36" s="60"/>
      <c r="Y36" s="60">
        <v>13459</v>
      </c>
      <c r="Z36" s="60"/>
      <c r="AA36" s="60">
        <v>12919</v>
      </c>
      <c r="AB36" s="60"/>
      <c r="AC36" s="60">
        <v>15710</v>
      </c>
      <c r="AD36" s="60"/>
      <c r="AE36" s="60">
        <v>14715</v>
      </c>
    </row>
    <row r="37" spans="1:31" ht="11.25">
      <c r="A37" s="51" t="s">
        <v>35</v>
      </c>
      <c r="B37" s="46"/>
      <c r="C37" s="60">
        <v>9855</v>
      </c>
      <c r="D37" s="60"/>
      <c r="E37" s="60">
        <v>13577</v>
      </c>
      <c r="F37" s="60"/>
      <c r="G37" s="60">
        <v>12059</v>
      </c>
      <c r="H37" s="60"/>
      <c r="I37" s="60">
        <v>8779</v>
      </c>
      <c r="J37" s="60"/>
      <c r="K37" s="60">
        <v>143093</v>
      </c>
      <c r="L37" s="60"/>
      <c r="M37" s="60">
        <v>10894</v>
      </c>
      <c r="N37" s="60"/>
      <c r="O37" s="60">
        <v>8911</v>
      </c>
      <c r="P37" s="65"/>
      <c r="Q37" s="51" t="s">
        <v>35</v>
      </c>
      <c r="R37" s="46"/>
      <c r="S37" s="60">
        <v>11026</v>
      </c>
      <c r="T37" s="60"/>
      <c r="U37" s="60">
        <v>12178</v>
      </c>
      <c r="V37" s="60"/>
      <c r="W37" s="60">
        <v>13109</v>
      </c>
      <c r="X37" s="60"/>
      <c r="Y37" s="60">
        <v>12357</v>
      </c>
      <c r="Z37" s="60"/>
      <c r="AA37" s="60">
        <v>17149</v>
      </c>
      <c r="AB37" s="60"/>
      <c r="AC37" s="60">
        <v>13066</v>
      </c>
      <c r="AD37" s="60"/>
      <c r="AE37" s="60">
        <v>11557</v>
      </c>
    </row>
    <row r="38" spans="1:31" ht="11.25">
      <c r="A38" s="51" t="s">
        <v>36</v>
      </c>
      <c r="B38" s="46"/>
      <c r="C38" s="60">
        <v>10441</v>
      </c>
      <c r="D38" s="60"/>
      <c r="E38" s="60">
        <v>13369</v>
      </c>
      <c r="F38" s="60"/>
      <c r="G38" s="60">
        <v>10372</v>
      </c>
      <c r="H38" s="60"/>
      <c r="I38" s="60">
        <v>8775</v>
      </c>
      <c r="J38" s="60"/>
      <c r="K38" s="60">
        <v>135768</v>
      </c>
      <c r="L38" s="60"/>
      <c r="M38" s="60">
        <v>11718</v>
      </c>
      <c r="N38" s="60"/>
      <c r="O38" s="60">
        <v>10229</v>
      </c>
      <c r="P38" s="65"/>
      <c r="Q38" s="51" t="s">
        <v>36</v>
      </c>
      <c r="R38" s="46"/>
      <c r="S38" s="60">
        <v>11719</v>
      </c>
      <c r="T38" s="60"/>
      <c r="U38" s="60">
        <v>13340</v>
      </c>
      <c r="V38" s="60"/>
      <c r="W38" s="60">
        <v>13576</v>
      </c>
      <c r="X38" s="60"/>
      <c r="Y38" s="60">
        <v>7151</v>
      </c>
      <c r="Z38" s="60"/>
      <c r="AA38" s="60">
        <v>11708</v>
      </c>
      <c r="AB38" s="60"/>
      <c r="AC38" s="60">
        <v>12935</v>
      </c>
      <c r="AD38" s="60"/>
      <c r="AE38" s="60">
        <v>10848</v>
      </c>
    </row>
    <row r="39" spans="1:31" ht="12" thickBot="1">
      <c r="A39" s="51" t="s">
        <v>71</v>
      </c>
      <c r="B39" s="46"/>
      <c r="C39" s="36">
        <v>35610</v>
      </c>
      <c r="D39" s="34"/>
      <c r="E39" s="36">
        <v>41365</v>
      </c>
      <c r="F39" s="34"/>
      <c r="G39" s="36">
        <v>34012</v>
      </c>
      <c r="H39" s="34"/>
      <c r="I39" s="36">
        <v>26709</v>
      </c>
      <c r="J39" s="34"/>
      <c r="K39" s="36">
        <v>426086</v>
      </c>
      <c r="L39" s="34"/>
      <c r="M39" s="36">
        <v>35290</v>
      </c>
      <c r="N39" s="34"/>
      <c r="O39" s="36">
        <v>30920</v>
      </c>
      <c r="P39" s="186"/>
      <c r="Q39" s="51" t="s">
        <v>71</v>
      </c>
      <c r="R39" s="46"/>
      <c r="S39" s="63">
        <v>34160</v>
      </c>
      <c r="T39" s="34"/>
      <c r="U39" s="63">
        <v>39529</v>
      </c>
      <c r="V39" s="34"/>
      <c r="W39" s="63">
        <v>41308</v>
      </c>
      <c r="X39" s="34"/>
      <c r="Y39" s="63">
        <v>32967</v>
      </c>
      <c r="Z39" s="34"/>
      <c r="AA39" s="63">
        <v>41776</v>
      </c>
      <c r="AB39" s="34"/>
      <c r="AC39" s="63">
        <v>41711</v>
      </c>
      <c r="AD39" s="34"/>
      <c r="AE39" s="63">
        <v>37120</v>
      </c>
    </row>
    <row r="40" spans="1:31" ht="12" thickTop="1">
      <c r="A40" s="51" t="s">
        <v>37</v>
      </c>
      <c r="B40" s="46"/>
      <c r="C40" s="32"/>
      <c r="D40" s="30"/>
      <c r="E40" s="32"/>
      <c r="F40" s="30"/>
      <c r="G40" s="32"/>
      <c r="H40" s="30"/>
      <c r="I40" s="32"/>
      <c r="J40" s="30"/>
      <c r="K40" s="32"/>
      <c r="L40" s="30"/>
      <c r="M40" s="32"/>
      <c r="N40" s="30"/>
      <c r="O40" s="32"/>
      <c r="P40" s="186"/>
      <c r="Q40" s="51" t="s">
        <v>37</v>
      </c>
      <c r="R40" s="46"/>
      <c r="S40" s="60"/>
      <c r="T40" s="30"/>
      <c r="U40" s="60"/>
      <c r="V40" s="30"/>
      <c r="W40" s="60"/>
      <c r="X40" s="30"/>
      <c r="Y40" s="60"/>
      <c r="Z40" s="30"/>
      <c r="AA40" s="60"/>
      <c r="AB40" s="30"/>
      <c r="AC40" s="60"/>
      <c r="AD40" s="30"/>
      <c r="AE40" s="60"/>
    </row>
    <row r="41" spans="1:31" ht="11.25">
      <c r="A41" s="51" t="s">
        <v>38</v>
      </c>
      <c r="B41" s="46"/>
      <c r="C41" s="32" t="s">
        <v>15</v>
      </c>
      <c r="D41" s="30"/>
      <c r="E41" s="32" t="s">
        <v>15</v>
      </c>
      <c r="F41" s="30"/>
      <c r="G41" s="32" t="s">
        <v>15</v>
      </c>
      <c r="H41" s="30"/>
      <c r="I41" s="32" t="s">
        <v>15</v>
      </c>
      <c r="J41" s="30"/>
      <c r="K41" s="32" t="s">
        <v>15</v>
      </c>
      <c r="L41" s="30"/>
      <c r="M41" s="32" t="s">
        <v>15</v>
      </c>
      <c r="N41" s="30"/>
      <c r="O41" s="32" t="s">
        <v>15</v>
      </c>
      <c r="P41" s="186"/>
      <c r="Q41" s="51" t="s">
        <v>38</v>
      </c>
      <c r="R41" s="46"/>
      <c r="S41" s="60" t="s">
        <v>15</v>
      </c>
      <c r="T41" s="30"/>
      <c r="U41" s="60" t="s">
        <v>15</v>
      </c>
      <c r="V41" s="30"/>
      <c r="W41" s="60" t="s">
        <v>15</v>
      </c>
      <c r="X41" s="30"/>
      <c r="Y41" s="60" t="s">
        <v>15</v>
      </c>
      <c r="Z41" s="30"/>
      <c r="AA41" s="60" t="s">
        <v>15</v>
      </c>
      <c r="AB41" s="30"/>
      <c r="AC41" s="60" t="s">
        <v>15</v>
      </c>
      <c r="AD41" s="30"/>
      <c r="AE41" s="60" t="s">
        <v>15</v>
      </c>
    </row>
    <row r="42" spans="1:31" ht="11.25">
      <c r="A42" s="51" t="s">
        <v>39</v>
      </c>
      <c r="B42" s="46"/>
      <c r="C42" s="32" t="s">
        <v>15</v>
      </c>
      <c r="D42" s="30"/>
      <c r="E42" s="32" t="s">
        <v>15</v>
      </c>
      <c r="F42" s="30"/>
      <c r="G42" s="32" t="s">
        <v>15</v>
      </c>
      <c r="H42" s="30"/>
      <c r="I42" s="32" t="s">
        <v>15</v>
      </c>
      <c r="J42" s="30"/>
      <c r="K42" s="32" t="s">
        <v>15</v>
      </c>
      <c r="L42" s="30"/>
      <c r="M42" s="32" t="s">
        <v>15</v>
      </c>
      <c r="N42" s="30"/>
      <c r="O42" s="32" t="s">
        <v>15</v>
      </c>
      <c r="P42" s="186"/>
      <c r="Q42" s="51" t="s">
        <v>39</v>
      </c>
      <c r="R42" s="46"/>
      <c r="S42" s="60" t="s">
        <v>15</v>
      </c>
      <c r="T42" s="30"/>
      <c r="U42" s="60" t="s">
        <v>15</v>
      </c>
      <c r="V42" s="30"/>
      <c r="W42" s="60" t="s">
        <v>15</v>
      </c>
      <c r="X42" s="30"/>
      <c r="Y42" s="60" t="s">
        <v>15</v>
      </c>
      <c r="Z42" s="30"/>
      <c r="AA42" s="60" t="s">
        <v>15</v>
      </c>
      <c r="AB42" s="30"/>
      <c r="AC42" s="60" t="s">
        <v>15</v>
      </c>
      <c r="AD42" s="30"/>
      <c r="AE42" s="60" t="s">
        <v>15</v>
      </c>
    </row>
    <row r="43" spans="1:31" ht="11.25">
      <c r="A43" s="51" t="s">
        <v>40</v>
      </c>
      <c r="B43" s="46"/>
      <c r="C43" s="32" t="s">
        <v>15</v>
      </c>
      <c r="D43" s="30"/>
      <c r="E43" s="32" t="s">
        <v>15</v>
      </c>
      <c r="F43" s="30"/>
      <c r="G43" s="32" t="s">
        <v>15</v>
      </c>
      <c r="H43" s="30"/>
      <c r="I43" s="32" t="s">
        <v>15</v>
      </c>
      <c r="J43" s="30"/>
      <c r="K43" s="32" t="s">
        <v>15</v>
      </c>
      <c r="L43" s="30"/>
      <c r="M43" s="32" t="s">
        <v>15</v>
      </c>
      <c r="N43" s="30"/>
      <c r="O43" s="32" t="s">
        <v>15</v>
      </c>
      <c r="P43" s="186"/>
      <c r="Q43" s="51" t="s">
        <v>40</v>
      </c>
      <c r="R43" s="46"/>
      <c r="S43" s="60" t="s">
        <v>15</v>
      </c>
      <c r="T43" s="30"/>
      <c r="U43" s="60" t="s">
        <v>15</v>
      </c>
      <c r="V43" s="30"/>
      <c r="W43" s="60" t="s">
        <v>15</v>
      </c>
      <c r="X43" s="30"/>
      <c r="Y43" s="60" t="s">
        <v>15</v>
      </c>
      <c r="Z43" s="30"/>
      <c r="AA43" s="60" t="s">
        <v>15</v>
      </c>
      <c r="AB43" s="30"/>
      <c r="AC43" s="60" t="s">
        <v>15</v>
      </c>
      <c r="AD43" s="30"/>
      <c r="AE43" s="60" t="s">
        <v>15</v>
      </c>
    </row>
    <row r="44" spans="1:31" ht="12" thickBot="1">
      <c r="A44" s="51" t="s">
        <v>71</v>
      </c>
      <c r="B44" s="46"/>
      <c r="C44" s="36">
        <v>11047</v>
      </c>
      <c r="D44" s="34"/>
      <c r="E44" s="36">
        <v>12868</v>
      </c>
      <c r="F44" s="34"/>
      <c r="G44" s="36">
        <v>10599</v>
      </c>
      <c r="H44" s="34"/>
      <c r="I44" s="36">
        <v>8456</v>
      </c>
      <c r="J44" s="34"/>
      <c r="K44" s="36">
        <v>138817</v>
      </c>
      <c r="L44" s="34"/>
      <c r="M44" s="36">
        <v>10677</v>
      </c>
      <c r="N44" s="34"/>
      <c r="O44" s="36">
        <v>10124</v>
      </c>
      <c r="P44" s="186"/>
      <c r="Q44" s="51" t="s">
        <v>71</v>
      </c>
      <c r="R44" s="46"/>
      <c r="S44" s="63">
        <v>11415</v>
      </c>
      <c r="T44" s="34"/>
      <c r="U44" s="63">
        <v>13480</v>
      </c>
      <c r="V44" s="34"/>
      <c r="W44" s="63">
        <v>12740</v>
      </c>
      <c r="X44" s="34"/>
      <c r="Y44" s="63">
        <v>11425</v>
      </c>
      <c r="Z44" s="34"/>
      <c r="AA44" s="63">
        <v>11545</v>
      </c>
      <c r="AB44" s="34"/>
      <c r="AC44" s="63">
        <v>11952</v>
      </c>
      <c r="AD44" s="64" t="s">
        <v>70</v>
      </c>
      <c r="AE44" s="63">
        <v>10667</v>
      </c>
    </row>
    <row r="45" spans="1:31" ht="12" thickTop="1">
      <c r="A45" s="51" t="s">
        <v>41</v>
      </c>
      <c r="B45" s="46"/>
      <c r="C45" s="32"/>
      <c r="D45" s="30"/>
      <c r="E45" s="32"/>
      <c r="F45" s="30"/>
      <c r="G45" s="32"/>
      <c r="H45" s="30"/>
      <c r="I45" s="32"/>
      <c r="J45" s="30"/>
      <c r="K45" s="32"/>
      <c r="L45" s="30"/>
      <c r="M45" s="32"/>
      <c r="N45" s="30"/>
      <c r="O45" s="32"/>
      <c r="P45" s="186"/>
      <c r="Q45" s="51" t="s">
        <v>41</v>
      </c>
      <c r="R45" s="46"/>
      <c r="S45" s="60"/>
      <c r="T45" s="30"/>
      <c r="U45" s="60"/>
      <c r="V45" s="30"/>
      <c r="W45" s="60"/>
      <c r="X45" s="30"/>
      <c r="Y45" s="60"/>
      <c r="Z45" s="30"/>
      <c r="AA45" s="60"/>
      <c r="AB45" s="30"/>
      <c r="AC45" s="60"/>
      <c r="AD45" s="30"/>
      <c r="AE45" s="60"/>
    </row>
    <row r="46" spans="1:31" ht="11.25">
      <c r="A46" s="51" t="s">
        <v>42</v>
      </c>
      <c r="B46" s="46"/>
      <c r="C46" s="60">
        <v>233</v>
      </c>
      <c r="D46" s="60"/>
      <c r="E46" s="60">
        <v>347</v>
      </c>
      <c r="F46" s="60"/>
      <c r="G46" s="60">
        <v>306</v>
      </c>
      <c r="H46" s="60"/>
      <c r="I46" s="60">
        <v>205</v>
      </c>
      <c r="J46" s="60"/>
      <c r="K46" s="60">
        <v>3757</v>
      </c>
      <c r="L46" s="60"/>
      <c r="M46" s="60">
        <v>347</v>
      </c>
      <c r="N46" s="60"/>
      <c r="O46" s="60">
        <v>269</v>
      </c>
      <c r="P46" s="65"/>
      <c r="Q46" s="51" t="s">
        <v>42</v>
      </c>
      <c r="R46" s="46"/>
      <c r="S46" s="60">
        <v>300</v>
      </c>
      <c r="T46" s="60"/>
      <c r="U46" s="60">
        <v>379</v>
      </c>
      <c r="V46" s="60"/>
      <c r="W46" s="60">
        <v>325</v>
      </c>
      <c r="X46" s="60"/>
      <c r="Y46" s="60">
        <v>314</v>
      </c>
      <c r="Z46" s="60"/>
      <c r="AA46" s="60">
        <v>407</v>
      </c>
      <c r="AB46" s="60"/>
      <c r="AC46" s="60">
        <v>338</v>
      </c>
      <c r="AD46" s="60"/>
      <c r="AE46" s="60">
        <v>327</v>
      </c>
    </row>
    <row r="47" spans="1:31" ht="11.25">
      <c r="A47" s="51" t="s">
        <v>43</v>
      </c>
      <c r="B47" s="46"/>
      <c r="C47" s="32" t="s">
        <v>15</v>
      </c>
      <c r="D47" s="32"/>
      <c r="E47" s="32" t="s">
        <v>15</v>
      </c>
      <c r="F47" s="32"/>
      <c r="G47" s="32" t="s">
        <v>15</v>
      </c>
      <c r="H47" s="32"/>
      <c r="I47" s="32" t="s">
        <v>15</v>
      </c>
      <c r="J47" s="32"/>
      <c r="K47" s="32" t="s">
        <v>15</v>
      </c>
      <c r="L47" s="32"/>
      <c r="M47" s="32" t="s">
        <v>15</v>
      </c>
      <c r="N47" s="32"/>
      <c r="O47" s="32" t="s">
        <v>15</v>
      </c>
      <c r="P47" s="186"/>
      <c r="Q47" s="51" t="s">
        <v>43</v>
      </c>
      <c r="R47" s="46"/>
      <c r="S47" s="60" t="s">
        <v>15</v>
      </c>
      <c r="T47" s="32"/>
      <c r="U47" s="60" t="s">
        <v>15</v>
      </c>
      <c r="V47" s="32"/>
      <c r="W47" s="60" t="s">
        <v>15</v>
      </c>
      <c r="X47" s="32"/>
      <c r="Y47" s="60" t="s">
        <v>15</v>
      </c>
      <c r="Z47" s="32"/>
      <c r="AA47" s="60" t="s">
        <v>15</v>
      </c>
      <c r="AB47" s="32"/>
      <c r="AC47" s="60" t="s">
        <v>15</v>
      </c>
      <c r="AD47" s="32"/>
      <c r="AE47" s="60" t="s">
        <v>15</v>
      </c>
    </row>
    <row r="48" spans="1:31" ht="11.25">
      <c r="A48" s="51" t="s">
        <v>44</v>
      </c>
      <c r="B48" s="46"/>
      <c r="C48" s="60">
        <v>38866</v>
      </c>
      <c r="D48" s="60"/>
      <c r="E48" s="60">
        <v>47131</v>
      </c>
      <c r="F48" s="60"/>
      <c r="G48" s="60">
        <v>39131</v>
      </c>
      <c r="H48" s="60"/>
      <c r="I48" s="60">
        <v>32783</v>
      </c>
      <c r="J48" s="60"/>
      <c r="K48" s="60">
        <v>472536</v>
      </c>
      <c r="L48" s="60"/>
      <c r="M48" s="60">
        <v>36705</v>
      </c>
      <c r="N48" s="60"/>
      <c r="O48" s="60">
        <v>34155</v>
      </c>
      <c r="P48" s="65"/>
      <c r="Q48" s="51" t="s">
        <v>44</v>
      </c>
      <c r="R48" s="46"/>
      <c r="S48" s="60">
        <v>38515</v>
      </c>
      <c r="T48" s="60"/>
      <c r="U48" s="60">
        <v>40681</v>
      </c>
      <c r="V48" s="60"/>
      <c r="W48" s="60">
        <v>43771</v>
      </c>
      <c r="X48" s="60"/>
      <c r="Y48" s="60">
        <v>26476</v>
      </c>
      <c r="Z48" s="60"/>
      <c r="AA48" s="60">
        <v>23406</v>
      </c>
      <c r="AB48" s="60"/>
      <c r="AC48" s="60">
        <v>28369</v>
      </c>
      <c r="AD48" s="60"/>
      <c r="AE48" s="60">
        <v>21873</v>
      </c>
    </row>
    <row r="49" spans="1:31" ht="11.25">
      <c r="A49" s="51" t="s">
        <v>45</v>
      </c>
      <c r="B49" s="46"/>
      <c r="C49" s="32" t="s">
        <v>15</v>
      </c>
      <c r="D49" s="32"/>
      <c r="E49" s="32" t="s">
        <v>15</v>
      </c>
      <c r="F49" s="32"/>
      <c r="G49" s="32" t="s">
        <v>15</v>
      </c>
      <c r="H49" s="32"/>
      <c r="I49" s="32" t="s">
        <v>15</v>
      </c>
      <c r="J49" s="32"/>
      <c r="K49" s="32" t="s">
        <v>15</v>
      </c>
      <c r="L49" s="32"/>
      <c r="M49" s="32" t="s">
        <v>15</v>
      </c>
      <c r="N49" s="32"/>
      <c r="O49" s="32" t="s">
        <v>15</v>
      </c>
      <c r="P49" s="186"/>
      <c r="Q49" s="51" t="s">
        <v>45</v>
      </c>
      <c r="R49" s="46"/>
      <c r="S49" s="60" t="s">
        <v>15</v>
      </c>
      <c r="T49" s="32"/>
      <c r="U49" s="60" t="s">
        <v>15</v>
      </c>
      <c r="V49" s="32"/>
      <c r="W49" s="60" t="s">
        <v>15</v>
      </c>
      <c r="X49" s="32"/>
      <c r="Y49" s="60" t="s">
        <v>15</v>
      </c>
      <c r="Z49" s="32"/>
      <c r="AA49" s="60" t="s">
        <v>15</v>
      </c>
      <c r="AB49" s="32"/>
      <c r="AC49" s="60" t="s">
        <v>15</v>
      </c>
      <c r="AD49" s="32"/>
      <c r="AE49" s="60" t="s">
        <v>15</v>
      </c>
    </row>
    <row r="50" spans="1:31" ht="12" thickBot="1">
      <c r="A50" s="51" t="s">
        <v>71</v>
      </c>
      <c r="B50" s="46"/>
      <c r="C50" s="36">
        <v>45713</v>
      </c>
      <c r="D50" s="34"/>
      <c r="E50" s="36">
        <v>55987</v>
      </c>
      <c r="F50" s="34"/>
      <c r="G50" s="36">
        <v>45441</v>
      </c>
      <c r="H50" s="34"/>
      <c r="I50" s="36">
        <v>38351</v>
      </c>
      <c r="J50" s="34"/>
      <c r="K50" s="36">
        <v>554255</v>
      </c>
      <c r="L50" s="34"/>
      <c r="M50" s="36">
        <v>43138</v>
      </c>
      <c r="N50" s="34"/>
      <c r="O50" s="36">
        <v>39217</v>
      </c>
      <c r="P50" s="186"/>
      <c r="Q50" s="51" t="s">
        <v>71</v>
      </c>
      <c r="R50" s="46"/>
      <c r="S50" s="63">
        <v>44882</v>
      </c>
      <c r="T50" s="34"/>
      <c r="U50" s="63">
        <v>48087</v>
      </c>
      <c r="V50" s="34"/>
      <c r="W50" s="63">
        <v>49966</v>
      </c>
      <c r="X50" s="34"/>
      <c r="Y50" s="63">
        <v>33969</v>
      </c>
      <c r="Z50" s="34"/>
      <c r="AA50" s="63">
        <v>30792</v>
      </c>
      <c r="AB50" s="34"/>
      <c r="AC50" s="63">
        <v>36901</v>
      </c>
      <c r="AD50" s="34"/>
      <c r="AE50" s="63">
        <v>30373</v>
      </c>
    </row>
    <row r="51" spans="1:31" ht="12" thickTop="1">
      <c r="A51" s="51" t="s">
        <v>85</v>
      </c>
      <c r="B51" s="46"/>
      <c r="C51" s="60">
        <v>357530</v>
      </c>
      <c r="D51" s="60"/>
      <c r="E51" s="60">
        <v>435730</v>
      </c>
      <c r="F51" s="60"/>
      <c r="G51" s="60">
        <v>371894</v>
      </c>
      <c r="H51" s="60"/>
      <c r="I51" s="60">
        <v>280963</v>
      </c>
      <c r="J51" s="60"/>
      <c r="K51" s="60">
        <v>4434810</v>
      </c>
      <c r="L51" s="60"/>
      <c r="M51" s="60">
        <v>315243</v>
      </c>
      <c r="N51" s="60"/>
      <c r="O51" s="60">
        <v>317413</v>
      </c>
      <c r="P51" s="65"/>
      <c r="Q51" s="51" t="s">
        <v>85</v>
      </c>
      <c r="R51" s="46"/>
      <c r="S51" s="60">
        <v>339070</v>
      </c>
      <c r="T51" s="60"/>
      <c r="U51" s="60">
        <v>400900</v>
      </c>
      <c r="V51" s="60"/>
      <c r="W51" s="60">
        <v>411575</v>
      </c>
      <c r="X51" s="66" t="s">
        <v>70</v>
      </c>
      <c r="Y51" s="60">
        <v>370667</v>
      </c>
      <c r="Z51" s="60"/>
      <c r="AA51" s="60">
        <v>403163</v>
      </c>
      <c r="AB51" s="60"/>
      <c r="AC51" s="60">
        <v>401749</v>
      </c>
      <c r="AD51" s="66" t="s">
        <v>70</v>
      </c>
      <c r="AE51" s="60">
        <v>365245</v>
      </c>
    </row>
    <row r="52" spans="1:31" ht="11.25">
      <c r="A52" s="51" t="s">
        <v>86</v>
      </c>
      <c r="B52" s="46"/>
      <c r="C52" s="60">
        <v>3900</v>
      </c>
      <c r="D52" s="60"/>
      <c r="E52" s="60">
        <v>4714</v>
      </c>
      <c r="F52" s="60"/>
      <c r="G52" s="60">
        <v>3688</v>
      </c>
      <c r="H52" s="60"/>
      <c r="I52" s="60">
        <v>2811</v>
      </c>
      <c r="J52" s="60"/>
      <c r="K52" s="140">
        <v>47684</v>
      </c>
      <c r="L52" s="60"/>
      <c r="M52" s="60">
        <v>3081</v>
      </c>
      <c r="N52" s="60"/>
      <c r="O52" s="60">
        <v>2220</v>
      </c>
      <c r="P52" s="65"/>
      <c r="Q52" s="51" t="s">
        <v>86</v>
      </c>
      <c r="R52" s="46"/>
      <c r="S52" s="60">
        <v>2730</v>
      </c>
      <c r="T52" s="60"/>
      <c r="U52" s="60">
        <v>3221</v>
      </c>
      <c r="V52" s="60"/>
      <c r="W52" s="60">
        <v>3479</v>
      </c>
      <c r="X52" s="60"/>
      <c r="Y52" s="60">
        <v>3635</v>
      </c>
      <c r="Z52" s="60"/>
      <c r="AA52" s="60">
        <v>3645</v>
      </c>
      <c r="AB52" s="60"/>
      <c r="AC52" s="60">
        <v>3442</v>
      </c>
      <c r="AD52" s="60"/>
      <c r="AE52" s="60">
        <v>3061</v>
      </c>
    </row>
    <row r="53" spans="1:31" ht="11.25">
      <c r="A53" s="51" t="s">
        <v>76</v>
      </c>
      <c r="B53" s="51"/>
      <c r="C53" s="67">
        <v>361425</v>
      </c>
      <c r="D53" s="67"/>
      <c r="E53" s="67">
        <v>440444</v>
      </c>
      <c r="F53" s="67"/>
      <c r="G53" s="67">
        <v>375582</v>
      </c>
      <c r="H53" s="67"/>
      <c r="I53" s="67">
        <v>283774</v>
      </c>
      <c r="J53" s="67"/>
      <c r="K53" s="164">
        <v>4482494</v>
      </c>
      <c r="L53" s="67"/>
      <c r="M53" s="67">
        <v>318324</v>
      </c>
      <c r="N53" s="67"/>
      <c r="O53" s="67">
        <v>319633</v>
      </c>
      <c r="P53" s="65"/>
      <c r="Q53" s="51" t="s">
        <v>76</v>
      </c>
      <c r="R53" s="51"/>
      <c r="S53" s="67">
        <v>341800</v>
      </c>
      <c r="T53" s="67"/>
      <c r="U53" s="67">
        <v>404121</v>
      </c>
      <c r="V53" s="67"/>
      <c r="W53" s="67">
        <v>415054</v>
      </c>
      <c r="X53" s="68" t="s">
        <v>70</v>
      </c>
      <c r="Y53" s="67">
        <v>374302</v>
      </c>
      <c r="Z53" s="67"/>
      <c r="AA53" s="67">
        <v>406808</v>
      </c>
      <c r="AB53" s="67"/>
      <c r="AC53" s="67">
        <v>405191</v>
      </c>
      <c r="AD53" s="68" t="s">
        <v>70</v>
      </c>
      <c r="AE53" s="67">
        <v>368306</v>
      </c>
    </row>
    <row r="54" spans="1:31" ht="11.25">
      <c r="A54" s="46" t="s">
        <v>77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113"/>
      <c r="Q54" s="69" t="s">
        <v>87</v>
      </c>
      <c r="R54" s="46"/>
      <c r="S54" s="46"/>
      <c r="T54"/>
      <c r="U54" s="46"/>
      <c r="V54"/>
      <c r="W54" s="46"/>
      <c r="X54"/>
      <c r="Y54" s="46"/>
      <c r="Z54" s="47"/>
      <c r="AA54" s="46"/>
      <c r="AB54" s="47"/>
      <c r="AC54" s="46"/>
      <c r="AD54" s="47"/>
      <c r="AE54" s="46"/>
    </row>
    <row r="55" spans="1:31" ht="11.2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80"/>
      <c r="Q55" s="47" t="s">
        <v>50</v>
      </c>
      <c r="R55" s="46"/>
      <c r="S55" s="46"/>
      <c r="T55" s="70"/>
      <c r="U55" s="46"/>
      <c r="V55" s="47"/>
      <c r="W55" s="46"/>
      <c r="X55" s="47"/>
      <c r="Y55" s="46"/>
      <c r="Z55" s="47"/>
      <c r="AA55" s="46"/>
      <c r="AB55" s="47"/>
      <c r="AC55" s="46"/>
      <c r="AD55" s="47"/>
      <c r="AE55" s="46"/>
    </row>
    <row r="56" spans="1:31" ht="11.2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80"/>
      <c r="Q56" s="47" t="s">
        <v>79</v>
      </c>
      <c r="R56" s="46"/>
      <c r="S56" s="46"/>
      <c r="T56" s="70"/>
      <c r="U56" s="46"/>
      <c r="V56" s="47"/>
      <c r="W56" s="46"/>
      <c r="X56" s="47"/>
      <c r="Y56" s="46"/>
      <c r="Z56" s="47"/>
      <c r="AA56" s="46"/>
      <c r="AB56" s="47"/>
      <c r="AC56" s="46"/>
      <c r="AD56" s="47"/>
      <c r="AE56" s="46"/>
    </row>
    <row r="57" spans="1:31" ht="11.2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80"/>
      <c r="Q57" s="47" t="s">
        <v>88</v>
      </c>
      <c r="R57" s="46"/>
      <c r="S57" s="46"/>
      <c r="T57" s="46"/>
      <c r="U57" s="46"/>
      <c r="V57" s="47"/>
      <c r="W57" s="46"/>
      <c r="X57" s="47"/>
      <c r="Y57" s="46"/>
      <c r="Z57" s="47"/>
      <c r="AA57" s="46"/>
      <c r="AB57" s="47"/>
      <c r="AC57" s="46"/>
      <c r="AD57" s="47"/>
      <c r="AE57" s="46"/>
    </row>
    <row r="58" spans="1:29" ht="11.2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7"/>
      <c r="V58" s="71"/>
      <c r="X58" s="71"/>
      <c r="Z58" s="71"/>
      <c r="AB58" s="71"/>
      <c r="AC58" s="72"/>
    </row>
  </sheetData>
  <printOptions horizontalCentered="1"/>
  <pageMargins left="0.5" right="0.5" top="0.5" bottom="0.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9"/>
  <sheetViews>
    <sheetView showGridLines="0" zoomScale="87" zoomScaleNormal="87" workbookViewId="0" topLeftCell="A1">
      <selection activeCell="A1" sqref="A1"/>
    </sheetView>
  </sheetViews>
  <sheetFormatPr defaultColWidth="9.33203125" defaultRowHeight="11.25" customHeight="1"/>
  <cols>
    <col min="1" max="1" width="31.66015625" style="15" customWidth="1"/>
    <col min="2" max="2" width="1.83203125" style="15" customWidth="1"/>
    <col min="3" max="3" width="9.83203125" style="15" customWidth="1"/>
    <col min="4" max="4" width="2.83203125" style="15" customWidth="1"/>
    <col min="5" max="5" width="10.83203125" style="15" customWidth="1"/>
    <col min="6" max="6" width="2.83203125" style="15" customWidth="1"/>
    <col min="7" max="7" width="8.33203125" style="15" customWidth="1"/>
    <col min="8" max="8" width="1.83203125" style="15" customWidth="1"/>
    <col min="9" max="9" width="10.83203125" style="15" customWidth="1"/>
    <col min="10" max="10" width="1.83203125" style="15" customWidth="1"/>
    <col min="11" max="11" width="8.33203125" style="15" customWidth="1"/>
    <col min="12" max="12" width="1.83203125" style="15" customWidth="1"/>
    <col min="13" max="13" width="10.83203125" style="15" customWidth="1"/>
    <col min="14" max="16384" width="9.33203125" style="15" customWidth="1"/>
  </cols>
  <sheetData>
    <row r="1" spans="1:13" ht="10.5" customHeight="1">
      <c r="A1" s="17" t="s">
        <v>89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0.5" customHeight="1">
      <c r="A2" s="17" t="s">
        <v>355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0.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ht="10.5" customHeight="1">
      <c r="A4" s="17" t="s">
        <v>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3" ht="10.5" customHeight="1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</row>
    <row r="6" spans="1:13" ht="10.5" customHeight="1">
      <c r="A6" s="29"/>
      <c r="B6" s="29"/>
      <c r="C6" s="74" t="s">
        <v>90</v>
      </c>
      <c r="D6" s="74"/>
      <c r="E6" s="74"/>
      <c r="F6" s="29"/>
      <c r="G6" s="74" t="s">
        <v>91</v>
      </c>
      <c r="H6" s="74"/>
      <c r="I6" s="74"/>
      <c r="J6" s="29"/>
      <c r="K6" s="74" t="s">
        <v>92</v>
      </c>
      <c r="L6" s="74"/>
      <c r="M6" s="74"/>
    </row>
    <row r="7" spans="1:13" ht="10.5" customHeight="1">
      <c r="A7" s="28" t="s">
        <v>93</v>
      </c>
      <c r="B7" s="28"/>
      <c r="C7" s="4" t="s">
        <v>58</v>
      </c>
      <c r="D7" s="28"/>
      <c r="E7" s="28" t="s">
        <v>94</v>
      </c>
      <c r="F7" s="28" t="s">
        <v>95</v>
      </c>
      <c r="G7" s="28" t="str">
        <f>C7</f>
        <v>September</v>
      </c>
      <c r="H7" s="28"/>
      <c r="I7" s="28" t="s">
        <v>94</v>
      </c>
      <c r="J7" s="28"/>
      <c r="K7" s="28" t="str">
        <f>C7</f>
        <v>September</v>
      </c>
      <c r="L7" s="28"/>
      <c r="M7" s="28" t="s">
        <v>94</v>
      </c>
    </row>
    <row r="8" spans="1:13" ht="10.5" customHeight="1">
      <c r="A8" s="75" t="s">
        <v>96</v>
      </c>
      <c r="B8" s="29"/>
      <c r="C8" s="60">
        <v>119509</v>
      </c>
      <c r="D8" s="60"/>
      <c r="E8" s="60">
        <v>1128679</v>
      </c>
      <c r="F8" s="60"/>
      <c r="G8" s="60">
        <v>654</v>
      </c>
      <c r="H8" s="60"/>
      <c r="I8" s="60">
        <v>3244</v>
      </c>
      <c r="J8" s="60"/>
      <c r="K8" s="60">
        <v>12238</v>
      </c>
      <c r="L8" s="60"/>
      <c r="M8" s="60">
        <v>111577</v>
      </c>
    </row>
    <row r="9" spans="1:13" ht="10.5" customHeight="1">
      <c r="A9" s="75" t="s">
        <v>97</v>
      </c>
      <c r="B9" s="29"/>
      <c r="C9" s="60">
        <v>20061</v>
      </c>
      <c r="D9" s="60"/>
      <c r="E9" s="60">
        <v>107823</v>
      </c>
      <c r="F9" s="60"/>
      <c r="G9" s="60" t="s">
        <v>28</v>
      </c>
      <c r="H9" s="60"/>
      <c r="I9" s="60" t="s">
        <v>28</v>
      </c>
      <c r="J9" s="60"/>
      <c r="K9" s="60" t="s">
        <v>28</v>
      </c>
      <c r="L9" s="60"/>
      <c r="M9" s="60" t="s">
        <v>28</v>
      </c>
    </row>
    <row r="10" spans="1:13" ht="10.5" customHeight="1">
      <c r="A10" s="75" t="s">
        <v>98</v>
      </c>
      <c r="B10" s="29"/>
      <c r="C10" s="60">
        <v>248201</v>
      </c>
      <c r="D10" s="60"/>
      <c r="E10" s="60">
        <v>2443941</v>
      </c>
      <c r="F10" s="60"/>
      <c r="G10" s="60">
        <v>2751</v>
      </c>
      <c r="H10" s="60"/>
      <c r="I10" s="60">
        <v>26610</v>
      </c>
      <c r="J10" s="60"/>
      <c r="K10" s="60">
        <v>8254</v>
      </c>
      <c r="L10" s="60"/>
      <c r="M10" s="60">
        <v>81150</v>
      </c>
    </row>
    <row r="11" spans="1:13" ht="10.5" customHeight="1">
      <c r="A11" s="75" t="s">
        <v>99</v>
      </c>
      <c r="B11" s="29"/>
      <c r="C11" s="60">
        <v>78452</v>
      </c>
      <c r="D11" s="60"/>
      <c r="E11" s="60">
        <v>694266</v>
      </c>
      <c r="F11" s="60"/>
      <c r="G11" s="60">
        <v>4220</v>
      </c>
      <c r="H11" s="60"/>
      <c r="I11" s="60">
        <v>24410</v>
      </c>
      <c r="J11" s="60"/>
      <c r="K11" s="60">
        <v>5595</v>
      </c>
      <c r="L11" s="60"/>
      <c r="M11" s="60">
        <v>46586</v>
      </c>
    </row>
    <row r="12" spans="1:13" ht="10.5" customHeight="1">
      <c r="A12" s="76" t="s">
        <v>100</v>
      </c>
      <c r="B12" s="29"/>
      <c r="C12" s="60">
        <v>433448</v>
      </c>
      <c r="D12" s="60"/>
      <c r="E12" s="60">
        <v>3449645</v>
      </c>
      <c r="F12" s="60"/>
      <c r="G12" s="60">
        <v>1612</v>
      </c>
      <c r="H12" s="60"/>
      <c r="I12" s="60">
        <v>14490</v>
      </c>
      <c r="J12" s="60"/>
      <c r="K12" s="60">
        <v>10598</v>
      </c>
      <c r="L12" s="60"/>
      <c r="M12" s="60">
        <v>80735</v>
      </c>
    </row>
    <row r="13" spans="1:13" ht="10.5" customHeight="1">
      <c r="A13" s="75" t="s">
        <v>101</v>
      </c>
      <c r="B13" s="29"/>
      <c r="C13" s="60">
        <v>699312</v>
      </c>
      <c r="D13" s="60"/>
      <c r="E13" s="60">
        <v>6142189</v>
      </c>
      <c r="F13" s="60"/>
      <c r="G13" s="60">
        <v>50</v>
      </c>
      <c r="H13" s="60"/>
      <c r="I13" s="60">
        <v>3133</v>
      </c>
      <c r="J13" s="60"/>
      <c r="K13" s="60">
        <v>17870</v>
      </c>
      <c r="L13" s="60"/>
      <c r="M13" s="60">
        <v>255715</v>
      </c>
    </row>
    <row r="14" spans="1:13" ht="10.5" customHeight="1">
      <c r="A14" s="75" t="s">
        <v>102</v>
      </c>
      <c r="B14" s="29"/>
      <c r="C14" s="60">
        <v>224058</v>
      </c>
      <c r="D14" s="60"/>
      <c r="E14" s="60">
        <v>2006133</v>
      </c>
      <c r="F14" s="60"/>
      <c r="G14" s="60" t="s">
        <v>28</v>
      </c>
      <c r="H14" s="60"/>
      <c r="I14" s="60" t="s">
        <v>28</v>
      </c>
      <c r="J14" s="60"/>
      <c r="K14" s="60">
        <v>1993</v>
      </c>
      <c r="L14" s="60"/>
      <c r="M14" s="60">
        <v>19284</v>
      </c>
    </row>
    <row r="15" spans="1:13" ht="10.5" customHeight="1">
      <c r="A15" s="75" t="s">
        <v>103</v>
      </c>
      <c r="B15" s="29"/>
      <c r="C15" s="60">
        <v>68703</v>
      </c>
      <c r="D15" s="60"/>
      <c r="E15" s="60">
        <v>570753</v>
      </c>
      <c r="F15" s="60"/>
      <c r="G15" s="60">
        <v>51</v>
      </c>
      <c r="H15" s="60"/>
      <c r="I15" s="60">
        <v>289</v>
      </c>
      <c r="J15" s="60"/>
      <c r="K15" s="60">
        <v>1434</v>
      </c>
      <c r="L15" s="60"/>
      <c r="M15" s="60">
        <v>11040</v>
      </c>
    </row>
    <row r="16" spans="1:13" ht="10.5" customHeight="1">
      <c r="A16" s="75" t="s">
        <v>104</v>
      </c>
      <c r="B16" s="29"/>
      <c r="C16" s="60">
        <v>12653</v>
      </c>
      <c r="D16" s="60"/>
      <c r="E16" s="60">
        <v>110690</v>
      </c>
      <c r="F16" s="60"/>
      <c r="G16" s="60">
        <v>4721</v>
      </c>
      <c r="H16" s="60"/>
      <c r="I16" s="60">
        <v>37452</v>
      </c>
      <c r="J16" s="60"/>
      <c r="K16" s="60">
        <v>1077</v>
      </c>
      <c r="L16" s="60"/>
      <c r="M16" s="60">
        <v>8436</v>
      </c>
    </row>
    <row r="17" spans="1:13" ht="10.5" customHeight="1">
      <c r="A17" s="76" t="s">
        <v>105</v>
      </c>
      <c r="B17" s="29"/>
      <c r="C17" s="60">
        <v>16426</v>
      </c>
      <c r="D17" s="60"/>
      <c r="E17" s="60">
        <v>135814</v>
      </c>
      <c r="F17" s="60"/>
      <c r="G17" s="60" t="s">
        <v>28</v>
      </c>
      <c r="H17" s="60"/>
      <c r="I17" s="60" t="s">
        <v>28</v>
      </c>
      <c r="J17" s="60"/>
      <c r="K17" s="60">
        <v>14</v>
      </c>
      <c r="L17" s="60"/>
      <c r="M17" s="60">
        <v>511</v>
      </c>
    </row>
    <row r="18" spans="1:13" ht="10.5" customHeight="1">
      <c r="A18" s="75" t="s">
        <v>106</v>
      </c>
      <c r="B18" s="29"/>
      <c r="C18" s="60">
        <v>610904</v>
      </c>
      <c r="D18" s="60"/>
      <c r="E18" s="60">
        <v>5779515</v>
      </c>
      <c r="F18" s="60"/>
      <c r="G18" s="60">
        <v>6320</v>
      </c>
      <c r="H18" s="60"/>
      <c r="I18" s="60">
        <v>51727</v>
      </c>
      <c r="J18" s="60"/>
      <c r="K18" s="60">
        <v>56329</v>
      </c>
      <c r="L18" s="60"/>
      <c r="M18" s="60">
        <v>510246</v>
      </c>
    </row>
    <row r="19" spans="1:13" ht="10.5" customHeight="1">
      <c r="A19" s="75" t="s">
        <v>107</v>
      </c>
      <c r="B19" s="29"/>
      <c r="C19" s="60">
        <v>217616</v>
      </c>
      <c r="D19" s="60"/>
      <c r="E19" s="60">
        <v>2382477</v>
      </c>
      <c r="F19" s="60"/>
      <c r="G19" s="60">
        <v>1229</v>
      </c>
      <c r="H19" s="60"/>
      <c r="I19" s="60">
        <v>9588</v>
      </c>
      <c r="J19" s="60"/>
      <c r="K19" s="60">
        <v>22642</v>
      </c>
      <c r="L19" s="60"/>
      <c r="M19" s="60">
        <v>228227</v>
      </c>
    </row>
    <row r="20" spans="1:13" ht="10.5" customHeight="1">
      <c r="A20" s="75" t="s">
        <v>108</v>
      </c>
      <c r="B20" s="29"/>
      <c r="C20" s="60">
        <v>25361</v>
      </c>
      <c r="D20" s="60"/>
      <c r="E20" s="60">
        <v>236875</v>
      </c>
      <c r="F20" s="60"/>
      <c r="G20" s="60" t="s">
        <v>28</v>
      </c>
      <c r="H20" s="60"/>
      <c r="I20" s="60" t="s">
        <v>28</v>
      </c>
      <c r="J20" s="60"/>
      <c r="K20" s="60">
        <v>388</v>
      </c>
      <c r="L20" s="60"/>
      <c r="M20" s="60">
        <v>3418</v>
      </c>
    </row>
    <row r="21" spans="1:13" ht="10.5" customHeight="1">
      <c r="A21" s="75" t="s">
        <v>109</v>
      </c>
      <c r="B21" s="29"/>
      <c r="C21" s="60">
        <v>57438</v>
      </c>
      <c r="D21" s="60"/>
      <c r="E21" s="60">
        <v>427277</v>
      </c>
      <c r="F21" s="60"/>
      <c r="G21" s="60" t="s">
        <v>28</v>
      </c>
      <c r="H21" s="60"/>
      <c r="I21" s="60" t="s">
        <v>28</v>
      </c>
      <c r="J21" s="60"/>
      <c r="K21" s="60">
        <v>21</v>
      </c>
      <c r="L21" s="60"/>
      <c r="M21" s="60">
        <v>448</v>
      </c>
    </row>
    <row r="22" spans="1:13" ht="10.5" customHeight="1">
      <c r="A22" s="76" t="s">
        <v>110</v>
      </c>
      <c r="B22" s="29"/>
      <c r="C22" s="60">
        <v>201528</v>
      </c>
      <c r="D22" s="60"/>
      <c r="E22" s="60">
        <v>1259843</v>
      </c>
      <c r="F22" s="60"/>
      <c r="G22" s="60">
        <v>4103</v>
      </c>
      <c r="H22" s="60"/>
      <c r="I22" s="60">
        <v>27886</v>
      </c>
      <c r="J22" s="60"/>
      <c r="K22" s="60">
        <v>2380</v>
      </c>
      <c r="L22" s="60"/>
      <c r="M22" s="60">
        <v>16614</v>
      </c>
    </row>
    <row r="23" spans="1:13" ht="10.5" customHeight="1">
      <c r="A23" s="75" t="s">
        <v>111</v>
      </c>
      <c r="B23" s="29"/>
      <c r="C23" s="60">
        <v>254267</v>
      </c>
      <c r="D23" s="60"/>
      <c r="E23" s="60">
        <v>1774538</v>
      </c>
      <c r="F23" s="60"/>
      <c r="G23" s="60" t="s">
        <v>28</v>
      </c>
      <c r="H23" s="60"/>
      <c r="I23" s="60">
        <v>24</v>
      </c>
      <c r="J23" s="60"/>
      <c r="K23" s="60">
        <v>5659</v>
      </c>
      <c r="L23" s="60"/>
      <c r="M23" s="60">
        <v>47299</v>
      </c>
    </row>
    <row r="24" spans="1:13" ht="10.5" customHeight="1">
      <c r="A24" s="75" t="s">
        <v>112</v>
      </c>
      <c r="B24" s="29"/>
      <c r="C24" s="60">
        <v>212427</v>
      </c>
      <c r="D24" s="60"/>
      <c r="E24" s="60">
        <v>1551062</v>
      </c>
      <c r="F24" s="60"/>
      <c r="G24" s="60" t="s">
        <v>28</v>
      </c>
      <c r="H24" s="60"/>
      <c r="I24" s="60">
        <v>7</v>
      </c>
      <c r="J24" s="60"/>
      <c r="K24" s="60">
        <v>9044</v>
      </c>
      <c r="L24" s="60"/>
      <c r="M24" s="60">
        <v>69997</v>
      </c>
    </row>
    <row r="25" spans="1:13" ht="10.5" customHeight="1">
      <c r="A25" s="75" t="s">
        <v>113</v>
      </c>
      <c r="B25" s="29"/>
      <c r="C25" s="60">
        <v>192162</v>
      </c>
      <c r="D25" s="60"/>
      <c r="E25" s="60">
        <v>1183548</v>
      </c>
      <c r="F25" s="60"/>
      <c r="G25" s="60">
        <v>32115</v>
      </c>
      <c r="H25" s="60"/>
      <c r="I25" s="60">
        <v>112839</v>
      </c>
      <c r="J25" s="60"/>
      <c r="K25" s="60">
        <v>904</v>
      </c>
      <c r="L25" s="60"/>
      <c r="M25" s="60">
        <v>6362</v>
      </c>
    </row>
    <row r="26" spans="1:13" ht="10.5" customHeight="1">
      <c r="A26" s="75" t="s">
        <v>114</v>
      </c>
      <c r="B26" s="29"/>
      <c r="C26" s="60">
        <v>151155</v>
      </c>
      <c r="D26" s="60"/>
      <c r="E26" s="60">
        <v>1094120</v>
      </c>
      <c r="F26" s="60"/>
      <c r="G26" s="60">
        <v>1375</v>
      </c>
      <c r="H26" s="60"/>
      <c r="I26" s="60">
        <v>9397</v>
      </c>
      <c r="J26" s="60"/>
      <c r="K26" s="60">
        <v>1371</v>
      </c>
      <c r="L26" s="60"/>
      <c r="M26" s="60">
        <v>11675</v>
      </c>
    </row>
    <row r="27" spans="1:13" ht="10.5" customHeight="1">
      <c r="A27" s="76" t="s">
        <v>115</v>
      </c>
      <c r="B27" s="29"/>
      <c r="C27" s="60">
        <v>116296</v>
      </c>
      <c r="D27" s="60"/>
      <c r="E27" s="60">
        <v>932930</v>
      </c>
      <c r="F27" s="60"/>
      <c r="G27" s="60" t="s">
        <v>28</v>
      </c>
      <c r="H27" s="60"/>
      <c r="I27" s="60">
        <v>493</v>
      </c>
      <c r="J27" s="60"/>
      <c r="K27" s="60">
        <v>9090</v>
      </c>
      <c r="L27" s="60"/>
      <c r="M27" s="60">
        <v>73978</v>
      </c>
    </row>
    <row r="28" spans="1:13" ht="10.5" customHeight="1">
      <c r="A28" s="75" t="s">
        <v>116</v>
      </c>
      <c r="B28" s="29"/>
      <c r="C28" s="60">
        <v>125378</v>
      </c>
      <c r="D28" s="60"/>
      <c r="E28" s="60">
        <v>1276917</v>
      </c>
      <c r="F28" s="60"/>
      <c r="G28" s="60">
        <v>3172</v>
      </c>
      <c r="H28" s="60"/>
      <c r="I28" s="60">
        <v>32522</v>
      </c>
      <c r="J28" s="60"/>
      <c r="K28" s="60">
        <v>3697</v>
      </c>
      <c r="L28" s="60"/>
      <c r="M28" s="60">
        <v>40340</v>
      </c>
    </row>
    <row r="29" spans="1:13" ht="10.5" customHeight="1">
      <c r="A29" s="75" t="s">
        <v>117</v>
      </c>
      <c r="B29" s="29"/>
      <c r="C29" s="60">
        <v>22385</v>
      </c>
      <c r="D29" s="60"/>
      <c r="E29" s="60">
        <v>155325</v>
      </c>
      <c r="F29" s="60"/>
      <c r="G29" s="60" t="s">
        <v>28</v>
      </c>
      <c r="H29" s="60"/>
      <c r="I29" s="60" t="s">
        <v>28</v>
      </c>
      <c r="J29" s="60"/>
      <c r="K29" s="60">
        <v>519</v>
      </c>
      <c r="L29" s="60"/>
      <c r="M29" s="60">
        <v>4079</v>
      </c>
    </row>
    <row r="30" spans="1:13" ht="10.5" customHeight="1">
      <c r="A30" s="75" t="s">
        <v>118</v>
      </c>
      <c r="B30" s="29"/>
      <c r="C30" s="60">
        <v>112458</v>
      </c>
      <c r="D30" s="60"/>
      <c r="E30" s="60">
        <v>1004605</v>
      </c>
      <c r="F30" s="60"/>
      <c r="G30" s="60">
        <v>1335</v>
      </c>
      <c r="H30" s="60"/>
      <c r="I30" s="60">
        <v>10224</v>
      </c>
      <c r="J30" s="60"/>
      <c r="K30" s="60">
        <v>7725</v>
      </c>
      <c r="L30" s="60"/>
      <c r="M30" s="60">
        <v>66943</v>
      </c>
    </row>
    <row r="31" spans="1:13" ht="10.5" customHeight="1">
      <c r="A31" s="75" t="s">
        <v>119</v>
      </c>
      <c r="B31" s="29"/>
      <c r="C31" s="60">
        <v>128037</v>
      </c>
      <c r="D31" s="60"/>
      <c r="E31" s="60">
        <v>1064696</v>
      </c>
      <c r="F31" s="60"/>
      <c r="G31" s="60">
        <v>736</v>
      </c>
      <c r="H31" s="60"/>
      <c r="I31" s="60">
        <v>5195</v>
      </c>
      <c r="J31" s="60"/>
      <c r="K31" s="60">
        <v>1855</v>
      </c>
      <c r="L31" s="60"/>
      <c r="M31" s="60">
        <v>16322</v>
      </c>
    </row>
    <row r="32" spans="1:13" ht="10.5" customHeight="1">
      <c r="A32" s="76" t="s">
        <v>120</v>
      </c>
      <c r="B32" s="29"/>
      <c r="C32" s="60">
        <v>345079</v>
      </c>
      <c r="D32" s="66"/>
      <c r="E32" s="60">
        <v>2368720</v>
      </c>
      <c r="F32" s="60"/>
      <c r="G32" s="60">
        <v>260</v>
      </c>
      <c r="H32" s="60"/>
      <c r="I32" s="60">
        <v>1388</v>
      </c>
      <c r="J32" s="60"/>
      <c r="K32" s="60">
        <v>14466</v>
      </c>
      <c r="L32" s="60"/>
      <c r="M32" s="60">
        <v>110977</v>
      </c>
    </row>
    <row r="33" spans="1:13" ht="10.5" customHeight="1">
      <c r="A33" s="75" t="s">
        <v>121</v>
      </c>
      <c r="B33" s="29"/>
      <c r="C33" s="60">
        <v>227298</v>
      </c>
      <c r="D33" s="60"/>
      <c r="E33" s="60">
        <v>1504187</v>
      </c>
      <c r="F33" s="60"/>
      <c r="G33" s="60">
        <v>2327</v>
      </c>
      <c r="H33" s="60"/>
      <c r="I33" s="60">
        <v>12854</v>
      </c>
      <c r="J33" s="60"/>
      <c r="K33" s="60">
        <v>4827</v>
      </c>
      <c r="L33" s="60"/>
      <c r="M33" s="60">
        <v>35955</v>
      </c>
    </row>
    <row r="34" spans="1:13" ht="10.5" customHeight="1">
      <c r="A34" s="75" t="s">
        <v>122</v>
      </c>
      <c r="B34" s="29"/>
      <c r="C34" s="60">
        <v>71480</v>
      </c>
      <c r="D34" s="60"/>
      <c r="E34" s="60">
        <v>708150</v>
      </c>
      <c r="F34" s="60"/>
      <c r="G34" s="60" t="s">
        <v>28</v>
      </c>
      <c r="H34" s="60"/>
      <c r="I34" s="60">
        <v>62</v>
      </c>
      <c r="J34" s="60"/>
      <c r="K34" s="60">
        <v>4488</v>
      </c>
      <c r="L34" s="60"/>
      <c r="M34" s="60">
        <v>42827</v>
      </c>
    </row>
    <row r="35" spans="1:13" ht="10.5" customHeight="1">
      <c r="A35" s="75" t="s">
        <v>123</v>
      </c>
      <c r="B35" s="29"/>
      <c r="C35" s="60">
        <v>253261</v>
      </c>
      <c r="D35" s="60"/>
      <c r="E35" s="60">
        <v>1881154</v>
      </c>
      <c r="F35" s="60"/>
      <c r="G35" s="60">
        <v>613</v>
      </c>
      <c r="H35" s="60"/>
      <c r="I35" s="60">
        <v>5031</v>
      </c>
      <c r="J35" s="60"/>
      <c r="K35" s="60">
        <v>4358</v>
      </c>
      <c r="L35" s="60"/>
      <c r="M35" s="60">
        <v>33564</v>
      </c>
    </row>
    <row r="36" spans="1:13" ht="10.5" customHeight="1">
      <c r="A36" s="75" t="s">
        <v>124</v>
      </c>
      <c r="B36" s="29"/>
      <c r="C36" s="60">
        <v>37399</v>
      </c>
      <c r="D36" s="60"/>
      <c r="E36" s="60">
        <v>241559</v>
      </c>
      <c r="F36" s="60"/>
      <c r="G36" s="60">
        <v>126</v>
      </c>
      <c r="H36" s="60"/>
      <c r="I36" s="60">
        <v>2172</v>
      </c>
      <c r="J36" s="60"/>
      <c r="K36" s="60">
        <v>66</v>
      </c>
      <c r="L36" s="60"/>
      <c r="M36" s="60">
        <v>810</v>
      </c>
    </row>
    <row r="37" spans="1:13" ht="10.5" customHeight="1">
      <c r="A37" s="76" t="s">
        <v>125</v>
      </c>
      <c r="B37" s="29"/>
      <c r="C37" s="60">
        <v>100407</v>
      </c>
      <c r="D37" s="60"/>
      <c r="E37" s="60">
        <v>747494</v>
      </c>
      <c r="F37" s="60"/>
      <c r="G37" s="60">
        <v>27018</v>
      </c>
      <c r="H37" s="60"/>
      <c r="I37" s="60">
        <v>131190</v>
      </c>
      <c r="J37" s="60"/>
      <c r="K37" s="60">
        <v>882</v>
      </c>
      <c r="L37" s="60"/>
      <c r="M37" s="60">
        <v>6914</v>
      </c>
    </row>
    <row r="38" spans="1:13" ht="10.5" customHeight="1">
      <c r="A38" s="75" t="s">
        <v>126</v>
      </c>
      <c r="B38" s="29"/>
      <c r="C38" s="60">
        <v>149554</v>
      </c>
      <c r="D38" s="60"/>
      <c r="E38" s="60">
        <v>1389397</v>
      </c>
      <c r="F38" s="60"/>
      <c r="G38" s="60">
        <v>684</v>
      </c>
      <c r="H38" s="60"/>
      <c r="I38" s="60">
        <v>8958</v>
      </c>
      <c r="J38" s="60"/>
      <c r="K38" s="60">
        <v>1285</v>
      </c>
      <c r="L38" s="60"/>
      <c r="M38" s="60">
        <v>14519</v>
      </c>
    </row>
    <row r="39" spans="1:13" ht="10.5" customHeight="1">
      <c r="A39" s="75" t="s">
        <v>127</v>
      </c>
      <c r="B39" s="29"/>
      <c r="C39" s="60">
        <v>26357</v>
      </c>
      <c r="D39" s="60"/>
      <c r="E39" s="60">
        <v>185482</v>
      </c>
      <c r="F39" s="60"/>
      <c r="G39" s="60" t="s">
        <v>28</v>
      </c>
      <c r="H39" s="60"/>
      <c r="I39" s="60">
        <v>180</v>
      </c>
      <c r="J39" s="60"/>
      <c r="K39" s="60">
        <v>597</v>
      </c>
      <c r="L39" s="60"/>
      <c r="M39" s="60">
        <v>4498</v>
      </c>
    </row>
    <row r="40" spans="1:13" ht="10.5" customHeight="1">
      <c r="A40" s="75" t="s">
        <v>128</v>
      </c>
      <c r="B40" s="29"/>
      <c r="C40" s="60">
        <v>179123</v>
      </c>
      <c r="D40" s="60"/>
      <c r="E40" s="60">
        <v>1514803</v>
      </c>
      <c r="F40" s="60"/>
      <c r="G40" s="60">
        <v>1038</v>
      </c>
      <c r="H40" s="60"/>
      <c r="I40" s="60">
        <v>9143</v>
      </c>
      <c r="J40" s="60"/>
      <c r="K40" s="60">
        <v>7225</v>
      </c>
      <c r="L40" s="60"/>
      <c r="M40" s="60">
        <v>61268</v>
      </c>
    </row>
    <row r="41" spans="1:13" ht="10.5" customHeight="1">
      <c r="A41" s="75" t="s">
        <v>129</v>
      </c>
      <c r="B41" s="29"/>
      <c r="C41" s="60">
        <v>69364</v>
      </c>
      <c r="D41" s="60"/>
      <c r="E41" s="60">
        <v>632781</v>
      </c>
      <c r="F41" s="60"/>
      <c r="G41" s="60" t="s">
        <v>28</v>
      </c>
      <c r="H41" s="60"/>
      <c r="I41" s="60">
        <v>126</v>
      </c>
      <c r="J41" s="60"/>
      <c r="K41" s="60">
        <v>625</v>
      </c>
      <c r="L41" s="60"/>
      <c r="M41" s="60">
        <v>6080</v>
      </c>
    </row>
    <row r="42" spans="1:13" ht="10.5" customHeight="1">
      <c r="A42" s="76" t="s">
        <v>130</v>
      </c>
      <c r="B42" s="29"/>
      <c r="C42" s="60">
        <v>75348</v>
      </c>
      <c r="D42" s="60"/>
      <c r="E42" s="60">
        <v>520708</v>
      </c>
      <c r="F42" s="60"/>
      <c r="G42" s="60">
        <v>286</v>
      </c>
      <c r="H42" s="60"/>
      <c r="I42" s="60">
        <v>2158</v>
      </c>
      <c r="J42" s="60"/>
      <c r="K42" s="60">
        <v>2578</v>
      </c>
      <c r="L42" s="60"/>
      <c r="M42" s="60">
        <v>21655</v>
      </c>
    </row>
    <row r="43" spans="1:13" ht="10.5" customHeight="1">
      <c r="A43" s="75" t="s">
        <v>131</v>
      </c>
      <c r="B43" s="29"/>
      <c r="C43" s="60">
        <v>95215</v>
      </c>
      <c r="D43" s="66"/>
      <c r="E43" s="60">
        <v>618528</v>
      </c>
      <c r="F43" s="60"/>
      <c r="G43" s="60">
        <v>1761</v>
      </c>
      <c r="H43" s="60"/>
      <c r="I43" s="60">
        <v>9410</v>
      </c>
      <c r="J43" s="60"/>
      <c r="K43" s="60">
        <v>3118</v>
      </c>
      <c r="L43" s="60"/>
      <c r="M43" s="60">
        <v>23587</v>
      </c>
    </row>
    <row r="44" spans="1:13" ht="10.5" customHeight="1">
      <c r="A44" s="75" t="s">
        <v>132</v>
      </c>
      <c r="B44" s="29"/>
      <c r="C44" s="60">
        <v>149860</v>
      </c>
      <c r="D44" s="60"/>
      <c r="E44" s="60">
        <v>1271763</v>
      </c>
      <c r="F44" s="60"/>
      <c r="G44" s="60">
        <v>220</v>
      </c>
      <c r="H44" s="60"/>
      <c r="I44" s="60">
        <v>3168</v>
      </c>
      <c r="J44" s="60"/>
      <c r="K44" s="60">
        <v>6202</v>
      </c>
      <c r="L44" s="60"/>
      <c r="M44" s="60">
        <v>51494</v>
      </c>
    </row>
    <row r="45" spans="1:13" ht="10.5" customHeight="1">
      <c r="A45" s="75" t="s">
        <v>133</v>
      </c>
      <c r="B45" s="29"/>
      <c r="C45" s="60">
        <v>212103</v>
      </c>
      <c r="D45" s="60"/>
      <c r="E45" s="60">
        <v>1948635</v>
      </c>
      <c r="F45" s="60"/>
      <c r="G45" s="60">
        <v>494</v>
      </c>
      <c r="H45" s="60"/>
      <c r="I45" s="60">
        <v>38487</v>
      </c>
      <c r="J45" s="60"/>
      <c r="K45" s="60">
        <v>24092</v>
      </c>
      <c r="L45" s="60"/>
      <c r="M45" s="60">
        <v>233210</v>
      </c>
    </row>
    <row r="46" spans="1:13" ht="10.5" customHeight="1">
      <c r="A46" s="75" t="s">
        <v>134</v>
      </c>
      <c r="B46" s="29"/>
      <c r="C46" s="60">
        <v>50107</v>
      </c>
      <c r="D46" s="60"/>
      <c r="E46" s="60">
        <v>246714</v>
      </c>
      <c r="F46" s="60"/>
      <c r="G46" s="60">
        <v>24</v>
      </c>
      <c r="H46" s="60"/>
      <c r="I46" s="60">
        <v>96</v>
      </c>
      <c r="J46" s="60"/>
      <c r="K46" s="60">
        <v>354</v>
      </c>
      <c r="L46" s="60"/>
      <c r="M46" s="60">
        <v>2340</v>
      </c>
    </row>
    <row r="47" spans="1:13" ht="10.5" customHeight="1">
      <c r="A47" s="76" t="s">
        <v>135</v>
      </c>
      <c r="B47" s="29"/>
      <c r="C47" s="60">
        <v>390052</v>
      </c>
      <c r="D47" s="66"/>
      <c r="E47" s="60">
        <v>2845852</v>
      </c>
      <c r="F47" s="60"/>
      <c r="G47" s="60">
        <v>918</v>
      </c>
      <c r="H47" s="60"/>
      <c r="I47" s="60">
        <v>5552</v>
      </c>
      <c r="J47" s="60"/>
      <c r="K47" s="60">
        <v>18543</v>
      </c>
      <c r="L47" s="60"/>
      <c r="M47" s="60">
        <v>146942</v>
      </c>
    </row>
    <row r="48" spans="1:13" ht="10.5" customHeight="1">
      <c r="A48" s="75" t="s">
        <v>136</v>
      </c>
      <c r="B48" s="29"/>
      <c r="C48" s="60">
        <v>82762</v>
      </c>
      <c r="D48" s="60"/>
      <c r="E48" s="60">
        <v>835624</v>
      </c>
      <c r="F48" s="60"/>
      <c r="G48" s="60">
        <v>28747</v>
      </c>
      <c r="H48" s="60"/>
      <c r="I48" s="60">
        <v>220256</v>
      </c>
      <c r="J48" s="60"/>
      <c r="K48" s="60">
        <v>4302</v>
      </c>
      <c r="L48" s="60"/>
      <c r="M48" s="60">
        <v>37248</v>
      </c>
    </row>
    <row r="49" spans="1:13" ht="10.5" customHeight="1">
      <c r="A49" s="75" t="s">
        <v>137</v>
      </c>
      <c r="B49" s="29"/>
      <c r="C49" s="60">
        <v>96164</v>
      </c>
      <c r="D49" s="60"/>
      <c r="E49" s="60">
        <v>788894</v>
      </c>
      <c r="F49" s="60"/>
      <c r="G49" s="60">
        <v>3480</v>
      </c>
      <c r="H49" s="60"/>
      <c r="I49" s="60">
        <v>13325</v>
      </c>
      <c r="J49" s="60"/>
      <c r="K49" s="60">
        <v>46</v>
      </c>
      <c r="L49" s="60"/>
      <c r="M49" s="60">
        <v>462</v>
      </c>
    </row>
    <row r="50" spans="1:13" ht="10.5" customHeight="1">
      <c r="A50" s="75" t="s">
        <v>138</v>
      </c>
      <c r="B50" s="29"/>
      <c r="C50" s="60">
        <v>201875</v>
      </c>
      <c r="D50" s="60"/>
      <c r="E50" s="60">
        <v>1629677</v>
      </c>
      <c r="F50" s="60"/>
      <c r="G50" s="60">
        <v>11323</v>
      </c>
      <c r="H50" s="60"/>
      <c r="I50" s="60">
        <v>77832</v>
      </c>
      <c r="J50" s="60"/>
      <c r="K50" s="60">
        <v>6357</v>
      </c>
      <c r="L50" s="60"/>
      <c r="M50" s="60">
        <v>50522</v>
      </c>
    </row>
    <row r="51" spans="1:13" ht="10.5" customHeight="1">
      <c r="A51" s="75" t="s">
        <v>139</v>
      </c>
      <c r="B51" s="29"/>
      <c r="C51" s="60">
        <v>123305</v>
      </c>
      <c r="D51" s="60"/>
      <c r="E51" s="60">
        <v>880079</v>
      </c>
      <c r="F51" s="60"/>
      <c r="G51" s="60">
        <v>445</v>
      </c>
      <c r="H51" s="60"/>
      <c r="I51" s="60">
        <v>5671</v>
      </c>
      <c r="J51" s="60"/>
      <c r="K51" s="60">
        <v>6386</v>
      </c>
      <c r="L51" s="60"/>
      <c r="M51" s="60">
        <v>54923</v>
      </c>
    </row>
    <row r="52" spans="1:13" ht="10.5" customHeight="1">
      <c r="A52" s="76" t="s">
        <v>140</v>
      </c>
      <c r="B52" s="29"/>
      <c r="C52" s="60">
        <v>17076</v>
      </c>
      <c r="D52" s="60"/>
      <c r="E52" s="60">
        <v>125705</v>
      </c>
      <c r="F52" s="60"/>
      <c r="G52" s="60" t="s">
        <v>28</v>
      </c>
      <c r="H52" s="60"/>
      <c r="I52" s="60" t="s">
        <v>28</v>
      </c>
      <c r="J52" s="60"/>
      <c r="K52" s="60">
        <v>281</v>
      </c>
      <c r="L52" s="60"/>
      <c r="M52" s="60">
        <v>2343</v>
      </c>
    </row>
    <row r="53" spans="1:13" ht="10.5" customHeight="1">
      <c r="A53" s="75" t="s">
        <v>141</v>
      </c>
      <c r="B53" s="29"/>
      <c r="C53" s="60">
        <v>108940</v>
      </c>
      <c r="D53" s="60"/>
      <c r="E53" s="60">
        <v>1036695</v>
      </c>
      <c r="F53" s="60"/>
      <c r="G53" s="60">
        <v>818</v>
      </c>
      <c r="H53" s="60"/>
      <c r="I53" s="60">
        <v>28428</v>
      </c>
      <c r="J53" s="60"/>
      <c r="K53" s="60">
        <v>10453</v>
      </c>
      <c r="L53" s="60"/>
      <c r="M53" s="60">
        <v>104954</v>
      </c>
    </row>
    <row r="54" spans="1:13" ht="10.5" customHeight="1">
      <c r="A54" s="75" t="s">
        <v>142</v>
      </c>
      <c r="B54" s="29"/>
      <c r="C54" s="60">
        <v>45219</v>
      </c>
      <c r="D54" s="60"/>
      <c r="E54" s="60">
        <v>316849</v>
      </c>
      <c r="F54" s="60"/>
      <c r="G54" s="60" t="s">
        <v>28</v>
      </c>
      <c r="H54" s="60"/>
      <c r="I54" s="60" t="s">
        <v>28</v>
      </c>
      <c r="J54" s="60"/>
      <c r="K54" s="60">
        <v>224</v>
      </c>
      <c r="L54" s="60"/>
      <c r="M54" s="60">
        <v>1569</v>
      </c>
    </row>
    <row r="55" spans="1:13" ht="10.5" customHeight="1">
      <c r="A55" s="75" t="s">
        <v>143</v>
      </c>
      <c r="B55" s="29"/>
      <c r="C55" s="60">
        <v>149820</v>
      </c>
      <c r="D55" s="60"/>
      <c r="E55" s="60">
        <v>1387016</v>
      </c>
      <c r="F55" s="60"/>
      <c r="G55" s="60">
        <v>78</v>
      </c>
      <c r="H55" s="60"/>
      <c r="I55" s="60">
        <v>8992</v>
      </c>
      <c r="J55" s="60"/>
      <c r="K55" s="60">
        <v>17672</v>
      </c>
      <c r="L55" s="60"/>
      <c r="M55" s="60">
        <v>163144</v>
      </c>
    </row>
    <row r="56" spans="1:13" ht="10.5" customHeight="1">
      <c r="A56" s="75" t="s">
        <v>144</v>
      </c>
      <c r="B56" s="29"/>
      <c r="C56" s="60">
        <v>513357</v>
      </c>
      <c r="D56" s="60"/>
      <c r="E56" s="60">
        <v>4917225</v>
      </c>
      <c r="F56" s="60"/>
      <c r="G56" s="60">
        <v>5439</v>
      </c>
      <c r="H56" s="60"/>
      <c r="I56" s="60">
        <v>40892</v>
      </c>
      <c r="J56" s="60"/>
      <c r="K56" s="60">
        <v>14617</v>
      </c>
      <c r="L56" s="60"/>
      <c r="M56" s="60">
        <v>155258</v>
      </c>
    </row>
    <row r="57" spans="1:13" ht="10.5" customHeight="1">
      <c r="A57" s="76" t="s">
        <v>145</v>
      </c>
      <c r="B57" s="29"/>
      <c r="C57" s="60">
        <v>460444</v>
      </c>
      <c r="D57" s="60"/>
      <c r="E57" s="60">
        <v>4593273</v>
      </c>
      <c r="F57" s="60"/>
      <c r="G57" s="60">
        <v>716</v>
      </c>
      <c r="H57" s="60"/>
      <c r="I57" s="60">
        <v>8057</v>
      </c>
      <c r="J57" s="60"/>
      <c r="K57" s="60">
        <v>13196</v>
      </c>
      <c r="L57" s="60"/>
      <c r="M57" s="60">
        <v>103249</v>
      </c>
    </row>
    <row r="58" spans="1:13" ht="10.5" customHeight="1">
      <c r="A58" s="75" t="s">
        <v>146</v>
      </c>
      <c r="B58" s="29"/>
      <c r="C58" s="60">
        <v>100963</v>
      </c>
      <c r="D58" s="60"/>
      <c r="E58" s="60">
        <v>816675</v>
      </c>
      <c r="F58" s="60"/>
      <c r="G58" s="60">
        <v>4952</v>
      </c>
      <c r="H58" s="60"/>
      <c r="I58" s="60">
        <v>42133</v>
      </c>
      <c r="J58" s="60"/>
      <c r="K58" s="60">
        <v>67</v>
      </c>
      <c r="L58" s="60"/>
      <c r="M58" s="60">
        <v>788</v>
      </c>
    </row>
    <row r="59" spans="1:13" ht="10.5" customHeight="1">
      <c r="A59" s="75" t="s">
        <v>147</v>
      </c>
      <c r="B59" s="29"/>
      <c r="C59" s="60">
        <v>13314</v>
      </c>
      <c r="D59" s="60"/>
      <c r="E59" s="60">
        <v>85326</v>
      </c>
      <c r="F59" s="60"/>
      <c r="G59" s="60">
        <v>746</v>
      </c>
      <c r="H59" s="60"/>
      <c r="I59" s="60">
        <v>1083</v>
      </c>
      <c r="J59" s="60"/>
      <c r="K59" s="60">
        <v>361</v>
      </c>
      <c r="L59" s="60"/>
      <c r="M59" s="60">
        <v>2278</v>
      </c>
    </row>
    <row r="60" spans="1:13" ht="10.5" customHeight="1">
      <c r="A60" s="75" t="s">
        <v>148</v>
      </c>
      <c r="B60" s="29"/>
      <c r="C60" s="60">
        <v>185062</v>
      </c>
      <c r="D60" s="60"/>
      <c r="E60" s="60">
        <v>1601741</v>
      </c>
      <c r="F60" s="60"/>
      <c r="G60" s="60">
        <v>4922</v>
      </c>
      <c r="H60" s="60"/>
      <c r="I60" s="60">
        <v>38904</v>
      </c>
      <c r="J60" s="60"/>
      <c r="K60" s="60">
        <v>13972</v>
      </c>
      <c r="L60" s="60"/>
      <c r="M60" s="60">
        <v>123022</v>
      </c>
    </row>
    <row r="61" spans="1:13" ht="10.5" customHeight="1">
      <c r="A61" s="75" t="s">
        <v>149</v>
      </c>
      <c r="B61" s="29"/>
      <c r="C61" s="60">
        <v>180068</v>
      </c>
      <c r="D61" s="60"/>
      <c r="E61" s="60">
        <v>1406410</v>
      </c>
      <c r="F61" s="60"/>
      <c r="G61" s="60">
        <v>8065</v>
      </c>
      <c r="H61" s="60"/>
      <c r="I61" s="60">
        <v>38124</v>
      </c>
      <c r="J61" s="60"/>
      <c r="K61" s="60">
        <v>131</v>
      </c>
      <c r="L61" s="60"/>
      <c r="M61" s="60">
        <v>1561</v>
      </c>
    </row>
    <row r="62" spans="1:13" ht="10.5" customHeight="1">
      <c r="A62" s="75" t="s">
        <v>150</v>
      </c>
      <c r="B62" s="29"/>
      <c r="C62" s="60">
        <v>44316</v>
      </c>
      <c r="D62" s="60"/>
      <c r="E62" s="60">
        <v>331005</v>
      </c>
      <c r="F62" s="60"/>
      <c r="G62" s="60">
        <v>239</v>
      </c>
      <c r="H62" s="60"/>
      <c r="I62" s="60">
        <v>1787</v>
      </c>
      <c r="J62" s="60"/>
      <c r="K62" s="60">
        <v>2691</v>
      </c>
      <c r="L62" s="60"/>
      <c r="M62" s="60">
        <v>20850</v>
      </c>
    </row>
    <row r="63" spans="1:13" ht="10.5" customHeight="1">
      <c r="A63" s="75" t="s">
        <v>151</v>
      </c>
      <c r="B63" s="29"/>
      <c r="C63" s="60">
        <v>235148</v>
      </c>
      <c r="D63" s="66"/>
      <c r="E63" s="60">
        <v>1545202</v>
      </c>
      <c r="F63" s="60"/>
      <c r="G63" s="60">
        <v>973</v>
      </c>
      <c r="H63" s="60"/>
      <c r="I63" s="60">
        <v>4450</v>
      </c>
      <c r="J63" s="60"/>
      <c r="K63" s="60">
        <v>3084</v>
      </c>
      <c r="L63" s="60"/>
      <c r="M63" s="60">
        <v>23217</v>
      </c>
    </row>
    <row r="64" spans="1:13" ht="10.5" customHeight="1">
      <c r="A64" s="75" t="s">
        <v>152</v>
      </c>
      <c r="B64" s="29"/>
      <c r="C64" s="60">
        <v>42807</v>
      </c>
      <c r="D64" s="60"/>
      <c r="E64" s="60">
        <v>317619</v>
      </c>
      <c r="F64" s="60"/>
      <c r="G64" s="60">
        <v>232</v>
      </c>
      <c r="H64" s="60"/>
      <c r="I64" s="60">
        <v>1705</v>
      </c>
      <c r="J64" s="60"/>
      <c r="K64" s="60">
        <v>44</v>
      </c>
      <c r="L64" s="60"/>
      <c r="M64" s="60">
        <v>400</v>
      </c>
    </row>
    <row r="65" spans="1:13" ht="10.5" customHeight="1">
      <c r="A65" s="75" t="s">
        <v>153</v>
      </c>
      <c r="B65" s="29"/>
      <c r="C65" s="60">
        <v>140465</v>
      </c>
      <c r="D65" s="60"/>
      <c r="E65" s="60">
        <v>1390261</v>
      </c>
      <c r="F65" s="60"/>
      <c r="G65" s="60">
        <v>1145</v>
      </c>
      <c r="H65" s="60"/>
      <c r="I65" s="60">
        <v>15028</v>
      </c>
      <c r="J65" s="60"/>
      <c r="K65" s="60" t="s">
        <v>28</v>
      </c>
      <c r="L65" s="60"/>
      <c r="M65" s="60" t="s">
        <v>28</v>
      </c>
    </row>
    <row r="66" spans="1:13" ht="10.5" customHeight="1">
      <c r="A66" s="75" t="s">
        <v>154</v>
      </c>
      <c r="B66" s="29"/>
      <c r="C66" s="60">
        <v>49325</v>
      </c>
      <c r="D66" s="60"/>
      <c r="E66" s="60">
        <v>325351</v>
      </c>
      <c r="F66" s="60"/>
      <c r="G66" s="60" t="s">
        <v>28</v>
      </c>
      <c r="H66" s="60"/>
      <c r="I66" s="60">
        <v>148</v>
      </c>
      <c r="J66" s="60"/>
      <c r="K66" s="60">
        <v>19</v>
      </c>
      <c r="L66" s="60"/>
      <c r="M66" s="60">
        <v>127</v>
      </c>
    </row>
    <row r="67" spans="1:13" ht="10.5" customHeight="1">
      <c r="A67" s="77" t="s">
        <v>155</v>
      </c>
      <c r="B67" s="18"/>
      <c r="C67" s="67">
        <v>9570672</v>
      </c>
      <c r="D67" s="67"/>
      <c r="E67" s="67">
        <v>79870215</v>
      </c>
      <c r="F67" s="67"/>
      <c r="G67" s="67">
        <v>172533</v>
      </c>
      <c r="H67" s="67"/>
      <c r="I67" s="67">
        <v>1146320</v>
      </c>
      <c r="J67" s="67"/>
      <c r="K67" s="67">
        <v>368306</v>
      </c>
      <c r="L67" s="67"/>
      <c r="M67" s="67">
        <v>3353537</v>
      </c>
    </row>
    <row r="68" spans="1:13" ht="11.25" customHeight="1">
      <c r="A68" s="69" t="s">
        <v>321</v>
      </c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</row>
    <row r="69" spans="1:13" ht="11.25" customHeight="1">
      <c r="A69" s="25" t="s">
        <v>156</v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</row>
    <row r="70" spans="1:13" ht="11.25" customHeight="1">
      <c r="A70" s="25" t="s">
        <v>157</v>
      </c>
      <c r="B70" s="29"/>
      <c r="C70" s="29"/>
      <c r="D70" s="29"/>
      <c r="E70" s="29"/>
      <c r="F70" s="29"/>
      <c r="G70" s="21"/>
      <c r="H70" s="29"/>
      <c r="I70" s="29"/>
      <c r="J70" s="29"/>
      <c r="K70" s="29"/>
      <c r="L70" s="29"/>
      <c r="M70" s="29"/>
    </row>
    <row r="71" spans="1:13" ht="11.25" customHeight="1">
      <c r="A71" s="25" t="s">
        <v>158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</row>
    <row r="72" spans="1:13" ht="11.25" customHeight="1">
      <c r="A72" s="25" t="s">
        <v>159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</row>
    <row r="73" spans="1:13" ht="11.25" customHeight="1">
      <c r="A73" s="25" t="s">
        <v>160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</row>
    <row r="74" spans="3:5" ht="11.25" customHeight="1">
      <c r="C74" s="139"/>
      <c r="E74" s="72"/>
    </row>
    <row r="75" spans="3:13" ht="11.25" customHeight="1"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</row>
    <row r="76" spans="3:5" ht="11.25" customHeight="1">
      <c r="C76" s="72"/>
      <c r="E76" s="72"/>
    </row>
    <row r="77" spans="3:5" ht="11.25" customHeight="1">
      <c r="C77" s="72"/>
      <c r="E77" s="72"/>
    </row>
    <row r="78" ht="11.25" customHeight="1">
      <c r="E78" s="72"/>
    </row>
    <row r="79" ht="11.25" customHeight="1">
      <c r="E79" s="72"/>
    </row>
  </sheetData>
  <printOptions horizontalCentered="1"/>
  <pageMargins left="0.5" right="0.5" top="0.5" bottom="0.5" header="0.5" footer="0.5"/>
  <pageSetup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72"/>
  <sheetViews>
    <sheetView showGridLines="0" zoomScale="87" zoomScaleNormal="87" workbookViewId="0" topLeftCell="A1">
      <selection activeCell="A1" sqref="A1:P1"/>
    </sheetView>
  </sheetViews>
  <sheetFormatPr defaultColWidth="9.33203125" defaultRowHeight="11.25" customHeight="1"/>
  <cols>
    <col min="1" max="1" width="24.83203125" style="15" customWidth="1"/>
    <col min="2" max="2" width="3.16015625" style="15" customWidth="1"/>
    <col min="3" max="3" width="10.16015625" style="15" customWidth="1"/>
    <col min="4" max="4" width="2.83203125" style="15" customWidth="1"/>
    <col min="5" max="5" width="10.16015625" style="15" customWidth="1"/>
    <col min="6" max="6" width="2.83203125" style="15" customWidth="1"/>
    <col min="7" max="7" width="10.16015625" style="15" customWidth="1"/>
    <col min="8" max="8" width="2.83203125" style="15" customWidth="1"/>
    <col min="9" max="9" width="10.16015625" style="15" customWidth="1"/>
    <col min="10" max="10" width="2.83203125" style="15" customWidth="1"/>
    <col min="11" max="11" width="11.16015625" style="15" bestFit="1" customWidth="1"/>
    <col min="12" max="12" width="2.83203125" style="15" customWidth="1"/>
    <col min="13" max="13" width="11.16015625" style="15" bestFit="1" customWidth="1"/>
    <col min="14" max="14" width="2.83203125" style="15" customWidth="1"/>
    <col min="15" max="15" width="9.16015625" style="15" bestFit="1" customWidth="1"/>
    <col min="16" max="16" width="2.83203125" style="0" customWidth="1"/>
    <col min="17" max="17" width="2.83203125" style="163" customWidth="1"/>
    <col min="18" max="18" width="25" style="15" customWidth="1"/>
    <col min="19" max="19" width="2.83203125" style="15" customWidth="1"/>
    <col min="20" max="20" width="11.16015625" style="15" bestFit="1" customWidth="1"/>
    <col min="21" max="21" width="2.83203125" style="15" customWidth="1"/>
    <col min="22" max="22" width="11.16015625" style="15" customWidth="1"/>
    <col min="23" max="23" width="2.83203125" style="15" customWidth="1"/>
    <col min="24" max="24" width="9.16015625" style="15" customWidth="1"/>
    <col min="25" max="25" width="2.83203125" style="15" customWidth="1"/>
    <col min="26" max="26" width="9.83203125" style="15" bestFit="1" customWidth="1"/>
    <col min="27" max="27" width="2.83203125" style="15" customWidth="1"/>
    <col min="28" max="28" width="10.16015625" style="15" bestFit="1" customWidth="1"/>
    <col min="29" max="29" width="2.83203125" style="15" customWidth="1"/>
    <col min="30" max="30" width="10.16015625" style="15" bestFit="1" customWidth="1"/>
    <col min="31" max="31" width="2.83203125" style="15" customWidth="1"/>
    <col min="32" max="32" width="10.16015625" style="15" customWidth="1"/>
    <col min="33" max="16384" width="9.33203125" style="15" customWidth="1"/>
  </cols>
  <sheetData>
    <row r="1" spans="1:32" ht="10.5" customHeight="1">
      <c r="A1" s="180" t="s">
        <v>161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78"/>
      <c r="R1" s="17" t="s">
        <v>162</v>
      </c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</row>
    <row r="2" spans="1:32" ht="10.5" customHeight="1">
      <c r="A2" s="180" t="s">
        <v>349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78"/>
      <c r="R2" s="17" t="s">
        <v>349</v>
      </c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</row>
    <row r="3" spans="1:32" ht="10.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</row>
    <row r="4" spans="1:32" ht="10.5" customHeight="1">
      <c r="A4" s="180" t="s">
        <v>1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78"/>
      <c r="R4" s="17" t="s">
        <v>1</v>
      </c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</row>
    <row r="5" spans="1:32" ht="10.5" customHeight="1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18"/>
      <c r="O5" s="18"/>
      <c r="P5" s="18"/>
      <c r="Q5" s="80"/>
      <c r="R5" s="74"/>
      <c r="S5" s="74"/>
      <c r="T5" s="18"/>
      <c r="U5" s="18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</row>
    <row r="6" spans="1:32" ht="10.5" customHeight="1">
      <c r="A6" s="23" t="s">
        <v>6</v>
      </c>
      <c r="B6" s="23"/>
      <c r="C6" s="23" t="s">
        <v>58</v>
      </c>
      <c r="D6" s="23"/>
      <c r="E6" s="23" t="s">
        <v>59</v>
      </c>
      <c r="F6" s="23"/>
      <c r="G6" s="23" t="s">
        <v>60</v>
      </c>
      <c r="H6" s="23"/>
      <c r="I6" s="23" t="s">
        <v>61</v>
      </c>
      <c r="J6" s="23"/>
      <c r="K6" s="23" t="s">
        <v>62</v>
      </c>
      <c r="L6" s="23"/>
      <c r="M6" s="23" t="s">
        <v>63</v>
      </c>
      <c r="N6" s="23"/>
      <c r="O6" s="23" t="s">
        <v>64</v>
      </c>
      <c r="P6" s="23"/>
      <c r="Q6" s="162"/>
      <c r="R6" s="23"/>
      <c r="S6" s="23"/>
      <c r="T6" s="23" t="s">
        <v>65</v>
      </c>
      <c r="U6" s="23"/>
      <c r="V6" s="23" t="s">
        <v>66</v>
      </c>
      <c r="W6" s="23"/>
      <c r="X6" s="23" t="s">
        <v>67</v>
      </c>
      <c r="Y6" s="23"/>
      <c r="Z6" s="23" t="s">
        <v>5</v>
      </c>
      <c r="AA6" s="23"/>
      <c r="AB6" s="23" t="s">
        <v>56</v>
      </c>
      <c r="AC6" s="23"/>
      <c r="AD6" s="23" t="s">
        <v>57</v>
      </c>
      <c r="AE6" s="23"/>
      <c r="AF6" s="23" t="s">
        <v>58</v>
      </c>
    </row>
    <row r="7" spans="1:32" ht="10.5" customHeight="1">
      <c r="A7" s="28" t="s">
        <v>93</v>
      </c>
      <c r="B7" s="28"/>
      <c r="C7" s="28" t="s">
        <v>62</v>
      </c>
      <c r="D7" s="28"/>
      <c r="E7" s="28" t="s">
        <v>62</v>
      </c>
      <c r="F7" s="28"/>
      <c r="G7" s="28" t="s">
        <v>62</v>
      </c>
      <c r="H7" s="28"/>
      <c r="I7" s="28" t="s">
        <v>62</v>
      </c>
      <c r="J7" s="28"/>
      <c r="K7" s="28" t="s">
        <v>68</v>
      </c>
      <c r="L7" s="28"/>
      <c r="M7" s="28" t="s">
        <v>69</v>
      </c>
      <c r="N7" s="28"/>
      <c r="O7" s="28" t="s">
        <v>69</v>
      </c>
      <c r="P7" s="28"/>
      <c r="Q7" s="162"/>
      <c r="R7" s="28" t="s">
        <v>93</v>
      </c>
      <c r="S7" s="28"/>
      <c r="T7" s="28" t="s">
        <v>69</v>
      </c>
      <c r="U7" s="28"/>
      <c r="V7" s="28" t="s">
        <v>69</v>
      </c>
      <c r="W7" s="28"/>
      <c r="X7" s="28" t="s">
        <v>69</v>
      </c>
      <c r="Y7" s="28"/>
      <c r="Z7" s="28" t="s">
        <v>69</v>
      </c>
      <c r="AA7" s="28"/>
      <c r="AB7" s="28" t="s">
        <v>69</v>
      </c>
      <c r="AC7" s="28"/>
      <c r="AD7" s="28" t="s">
        <v>69</v>
      </c>
      <c r="AE7" s="28"/>
      <c r="AF7" s="28" t="s">
        <v>69</v>
      </c>
    </row>
    <row r="8" spans="1:32" ht="10.5" customHeight="1">
      <c r="A8" s="19" t="s">
        <v>163</v>
      </c>
      <c r="B8" s="29"/>
      <c r="C8" s="60">
        <v>135508</v>
      </c>
      <c r="D8" s="60"/>
      <c r="E8" s="60">
        <v>160659</v>
      </c>
      <c r="F8" s="60"/>
      <c r="G8" s="60">
        <v>126946</v>
      </c>
      <c r="H8" s="60"/>
      <c r="I8" s="60">
        <v>97590</v>
      </c>
      <c r="J8" s="60"/>
      <c r="K8" s="60">
        <v>1567300</v>
      </c>
      <c r="L8" s="60"/>
      <c r="M8" s="60">
        <v>110887</v>
      </c>
      <c r="N8" s="60"/>
      <c r="O8" s="60">
        <v>106361</v>
      </c>
      <c r="P8" s="60"/>
      <c r="Q8" s="65"/>
      <c r="R8" s="19" t="s">
        <v>163</v>
      </c>
      <c r="S8" s="29"/>
      <c r="T8" s="60">
        <v>123849</v>
      </c>
      <c r="U8" s="60"/>
      <c r="V8" s="60">
        <v>134128</v>
      </c>
      <c r="W8" s="60"/>
      <c r="X8" s="60">
        <v>137878</v>
      </c>
      <c r="Y8" s="60"/>
      <c r="Z8" s="60">
        <v>124877</v>
      </c>
      <c r="AA8" s="60"/>
      <c r="AB8" s="60">
        <v>130489</v>
      </c>
      <c r="AC8" s="60"/>
      <c r="AD8" s="60">
        <v>140700</v>
      </c>
      <c r="AE8" s="60"/>
      <c r="AF8" s="60">
        <v>119509</v>
      </c>
    </row>
    <row r="9" spans="1:32" ht="10.5" customHeight="1">
      <c r="A9" s="19" t="s">
        <v>164</v>
      </c>
      <c r="B9" s="29"/>
      <c r="C9" s="60">
        <v>18183</v>
      </c>
      <c r="D9" s="60"/>
      <c r="E9" s="60">
        <v>13843</v>
      </c>
      <c r="F9" s="60"/>
      <c r="G9" s="60">
        <v>7899</v>
      </c>
      <c r="H9" s="60"/>
      <c r="I9" s="60">
        <v>3204</v>
      </c>
      <c r="J9" s="60"/>
      <c r="K9" s="60">
        <v>132975</v>
      </c>
      <c r="L9" s="60"/>
      <c r="M9" s="60">
        <v>3056</v>
      </c>
      <c r="N9" s="60"/>
      <c r="O9" s="60">
        <v>3484</v>
      </c>
      <c r="P9" s="60"/>
      <c r="Q9" s="65"/>
      <c r="R9" s="19" t="s">
        <v>164</v>
      </c>
      <c r="S9" s="29"/>
      <c r="T9" s="60">
        <v>4003</v>
      </c>
      <c r="U9" s="60"/>
      <c r="V9" s="60">
        <v>6696</v>
      </c>
      <c r="W9" s="60"/>
      <c r="X9" s="60">
        <v>13670</v>
      </c>
      <c r="Y9" s="60"/>
      <c r="Z9" s="60">
        <v>15918</v>
      </c>
      <c r="AA9" s="60"/>
      <c r="AB9" s="60">
        <v>21586</v>
      </c>
      <c r="AC9" s="60"/>
      <c r="AD9" s="60">
        <v>19349</v>
      </c>
      <c r="AE9" s="60"/>
      <c r="AF9" s="60">
        <v>20061</v>
      </c>
    </row>
    <row r="10" spans="1:32" ht="10.5" customHeight="1">
      <c r="A10" s="19" t="s">
        <v>165</v>
      </c>
      <c r="B10" s="29"/>
      <c r="C10" s="60">
        <v>241482</v>
      </c>
      <c r="D10" s="60"/>
      <c r="E10" s="60">
        <v>290416</v>
      </c>
      <c r="F10" s="60"/>
      <c r="G10" s="60">
        <v>250694</v>
      </c>
      <c r="H10" s="60"/>
      <c r="I10" s="60">
        <v>211868</v>
      </c>
      <c r="J10" s="60"/>
      <c r="K10" s="60">
        <v>3237275</v>
      </c>
      <c r="L10" s="60"/>
      <c r="M10" s="60">
        <v>264362</v>
      </c>
      <c r="N10" s="60"/>
      <c r="O10" s="60">
        <v>259492</v>
      </c>
      <c r="P10" s="60"/>
      <c r="Q10" s="65"/>
      <c r="R10" s="19" t="s">
        <v>165</v>
      </c>
      <c r="S10" s="29"/>
      <c r="T10" s="60">
        <v>269282</v>
      </c>
      <c r="U10" s="60"/>
      <c r="V10" s="60">
        <v>282174</v>
      </c>
      <c r="W10" s="60"/>
      <c r="X10" s="60">
        <v>285931</v>
      </c>
      <c r="Y10" s="60"/>
      <c r="Z10" s="60">
        <v>278406</v>
      </c>
      <c r="AA10" s="60"/>
      <c r="AB10" s="60">
        <v>271939</v>
      </c>
      <c r="AC10" s="60"/>
      <c r="AD10" s="60">
        <v>284155</v>
      </c>
      <c r="AE10" s="60"/>
      <c r="AF10" s="60">
        <v>248201</v>
      </c>
    </row>
    <row r="11" spans="1:32" ht="10.5" customHeight="1">
      <c r="A11" s="19" t="s">
        <v>99</v>
      </c>
      <c r="B11" s="29"/>
      <c r="C11" s="60">
        <v>82382</v>
      </c>
      <c r="D11" s="60"/>
      <c r="E11" s="60">
        <v>98658</v>
      </c>
      <c r="F11" s="60"/>
      <c r="G11" s="60">
        <v>78702</v>
      </c>
      <c r="H11" s="60"/>
      <c r="I11" s="60">
        <v>56275</v>
      </c>
      <c r="J11" s="60"/>
      <c r="K11" s="60">
        <v>954159</v>
      </c>
      <c r="L11" s="60"/>
      <c r="M11" s="60">
        <v>69818</v>
      </c>
      <c r="N11" s="60"/>
      <c r="O11" s="60">
        <v>61998</v>
      </c>
      <c r="P11" s="60"/>
      <c r="Q11" s="65"/>
      <c r="R11" s="19" t="s">
        <v>99</v>
      </c>
      <c r="S11" s="29"/>
      <c r="T11" s="60">
        <v>64369</v>
      </c>
      <c r="U11" s="60"/>
      <c r="V11" s="60">
        <v>86183</v>
      </c>
      <c r="W11" s="60"/>
      <c r="X11" s="60">
        <v>81951</v>
      </c>
      <c r="Y11" s="60"/>
      <c r="Z11" s="60">
        <v>83929</v>
      </c>
      <c r="AA11" s="60"/>
      <c r="AB11" s="60">
        <v>81389</v>
      </c>
      <c r="AC11" s="60"/>
      <c r="AD11" s="60">
        <v>86176</v>
      </c>
      <c r="AE11" s="60"/>
      <c r="AF11" s="60">
        <v>78452</v>
      </c>
    </row>
    <row r="12" spans="1:32" ht="10.5" customHeight="1">
      <c r="A12" s="19" t="s">
        <v>166</v>
      </c>
      <c r="B12" s="29"/>
      <c r="C12" s="60">
        <v>408007</v>
      </c>
      <c r="D12" s="60"/>
      <c r="E12" s="60">
        <v>430843</v>
      </c>
      <c r="F12" s="60"/>
      <c r="G12" s="60">
        <v>345730</v>
      </c>
      <c r="H12" s="60"/>
      <c r="I12" s="60">
        <v>267786</v>
      </c>
      <c r="J12" s="60"/>
      <c r="K12" s="60">
        <v>4647237</v>
      </c>
      <c r="L12" s="60"/>
      <c r="M12" s="60">
        <v>290472</v>
      </c>
      <c r="N12" s="60"/>
      <c r="O12" s="60">
        <v>297807</v>
      </c>
      <c r="P12" s="60"/>
      <c r="Q12" s="65"/>
      <c r="R12" s="19" t="s">
        <v>166</v>
      </c>
      <c r="S12" s="29"/>
      <c r="T12" s="60">
        <v>359684</v>
      </c>
      <c r="U12" s="60"/>
      <c r="V12" s="60">
        <v>385783</v>
      </c>
      <c r="W12" s="60"/>
      <c r="X12" s="60">
        <v>396790</v>
      </c>
      <c r="Y12" s="60"/>
      <c r="Z12" s="60">
        <v>416891</v>
      </c>
      <c r="AA12" s="60"/>
      <c r="AB12" s="60">
        <v>418794</v>
      </c>
      <c r="AC12" s="60"/>
      <c r="AD12" s="60">
        <v>449976</v>
      </c>
      <c r="AE12" s="60"/>
      <c r="AF12" s="60">
        <v>433448</v>
      </c>
    </row>
    <row r="13" spans="1:32" ht="10.5" customHeight="1">
      <c r="A13" s="19" t="s">
        <v>167</v>
      </c>
      <c r="B13" s="29"/>
      <c r="C13" s="60">
        <v>645651</v>
      </c>
      <c r="D13" s="60"/>
      <c r="E13" s="60">
        <v>741231</v>
      </c>
      <c r="F13" s="60"/>
      <c r="G13" s="60">
        <v>601230</v>
      </c>
      <c r="H13" s="60"/>
      <c r="I13" s="60">
        <v>578724</v>
      </c>
      <c r="J13" s="60"/>
      <c r="K13" s="60">
        <v>7917385</v>
      </c>
      <c r="L13" s="60"/>
      <c r="M13" s="60">
        <v>647644</v>
      </c>
      <c r="N13" s="66" t="s">
        <v>70</v>
      </c>
      <c r="O13" s="60">
        <v>596690</v>
      </c>
      <c r="P13" s="66" t="s">
        <v>70</v>
      </c>
      <c r="Q13" s="161"/>
      <c r="R13" s="19" t="s">
        <v>167</v>
      </c>
      <c r="S13" s="29"/>
      <c r="T13" s="60">
        <v>646309</v>
      </c>
      <c r="U13" s="66" t="s">
        <v>70</v>
      </c>
      <c r="V13" s="60">
        <v>668080</v>
      </c>
      <c r="W13" s="66" t="s">
        <v>70</v>
      </c>
      <c r="X13" s="60">
        <v>703282</v>
      </c>
      <c r="Y13" s="66" t="s">
        <v>70</v>
      </c>
      <c r="Z13" s="60">
        <v>707741</v>
      </c>
      <c r="AA13" s="66" t="s">
        <v>70</v>
      </c>
      <c r="AB13" s="60">
        <v>726208</v>
      </c>
      <c r="AC13" s="66" t="s">
        <v>70</v>
      </c>
      <c r="AD13" s="60">
        <v>746924</v>
      </c>
      <c r="AE13" s="66" t="s">
        <v>70</v>
      </c>
      <c r="AF13" s="60">
        <v>699312</v>
      </c>
    </row>
    <row r="14" spans="1:32" ht="10.5" customHeight="1">
      <c r="A14" s="19" t="s">
        <v>168</v>
      </c>
      <c r="B14" s="29"/>
      <c r="C14" s="60">
        <v>236889</v>
      </c>
      <c r="D14" s="60"/>
      <c r="E14" s="60">
        <v>289311</v>
      </c>
      <c r="F14" s="60"/>
      <c r="G14" s="60">
        <v>205256</v>
      </c>
      <c r="H14" s="60"/>
      <c r="I14" s="60">
        <v>147162</v>
      </c>
      <c r="J14" s="60"/>
      <c r="K14" s="60">
        <v>2656148</v>
      </c>
      <c r="L14" s="60"/>
      <c r="M14" s="60">
        <v>133241</v>
      </c>
      <c r="N14" s="60"/>
      <c r="O14" s="60">
        <v>140221</v>
      </c>
      <c r="P14" s="60"/>
      <c r="Q14" s="65"/>
      <c r="R14" s="19" t="s">
        <v>168</v>
      </c>
      <c r="S14" s="29"/>
      <c r="T14" s="60">
        <v>163102</v>
      </c>
      <c r="U14" s="60"/>
      <c r="V14" s="60">
        <v>253134</v>
      </c>
      <c r="W14" s="60"/>
      <c r="X14" s="60">
        <v>275779</v>
      </c>
      <c r="Y14" s="60"/>
      <c r="Z14" s="60">
        <v>263461</v>
      </c>
      <c r="AA14" s="60"/>
      <c r="AB14" s="60">
        <v>286994</v>
      </c>
      <c r="AC14" s="60"/>
      <c r="AD14" s="60">
        <v>266140</v>
      </c>
      <c r="AE14" s="60"/>
      <c r="AF14" s="60">
        <v>224058</v>
      </c>
    </row>
    <row r="15" spans="1:32" ht="10.5" customHeight="1">
      <c r="A15" s="19" t="s">
        <v>169</v>
      </c>
      <c r="B15" s="29"/>
      <c r="C15" s="60">
        <v>73224</v>
      </c>
      <c r="D15" s="60"/>
      <c r="E15" s="60">
        <v>87356</v>
      </c>
      <c r="F15" s="60"/>
      <c r="G15" s="60">
        <v>76141</v>
      </c>
      <c r="H15" s="60"/>
      <c r="I15" s="60">
        <v>58669</v>
      </c>
      <c r="J15" s="60"/>
      <c r="K15" s="60">
        <v>811237</v>
      </c>
      <c r="L15" s="60"/>
      <c r="M15" s="60">
        <v>44169</v>
      </c>
      <c r="N15" s="60"/>
      <c r="O15" s="60">
        <v>41078</v>
      </c>
      <c r="P15" s="60"/>
      <c r="Q15" s="65"/>
      <c r="R15" s="19" t="s">
        <v>169</v>
      </c>
      <c r="S15" s="29"/>
      <c r="T15" s="60">
        <v>53523</v>
      </c>
      <c r="U15" s="60"/>
      <c r="V15" s="60">
        <v>76519</v>
      </c>
      <c r="W15" s="60"/>
      <c r="X15" s="60">
        <v>71563</v>
      </c>
      <c r="Y15" s="60"/>
      <c r="Z15" s="60">
        <v>71829</v>
      </c>
      <c r="AA15" s="60"/>
      <c r="AB15" s="60">
        <v>72617</v>
      </c>
      <c r="AC15" s="60"/>
      <c r="AD15" s="60">
        <v>70752</v>
      </c>
      <c r="AE15" s="60"/>
      <c r="AF15" s="60">
        <v>68703</v>
      </c>
    </row>
    <row r="16" spans="1:32" ht="10.5" customHeight="1">
      <c r="A16" s="19" t="s">
        <v>170</v>
      </c>
      <c r="B16" s="29"/>
      <c r="C16" s="60">
        <v>7824</v>
      </c>
      <c r="D16" s="60"/>
      <c r="E16" s="60">
        <v>11552</v>
      </c>
      <c r="F16" s="60"/>
      <c r="G16" s="60">
        <v>10564</v>
      </c>
      <c r="H16" s="60"/>
      <c r="I16" s="60">
        <v>10837</v>
      </c>
      <c r="J16" s="60"/>
      <c r="K16" s="60">
        <v>117548</v>
      </c>
      <c r="L16" s="60"/>
      <c r="M16" s="60">
        <v>10854</v>
      </c>
      <c r="N16" s="60"/>
      <c r="O16" s="60">
        <v>11076</v>
      </c>
      <c r="P16" s="60"/>
      <c r="Q16" s="65"/>
      <c r="R16" s="19" t="s">
        <v>170</v>
      </c>
      <c r="S16" s="29"/>
      <c r="T16" s="60">
        <v>9354</v>
      </c>
      <c r="U16" s="60"/>
      <c r="V16" s="60">
        <v>15234</v>
      </c>
      <c r="W16" s="60"/>
      <c r="X16" s="60">
        <v>14138</v>
      </c>
      <c r="Y16" s="60"/>
      <c r="Z16" s="60">
        <v>11907</v>
      </c>
      <c r="AA16" s="60"/>
      <c r="AB16" s="60">
        <v>12535</v>
      </c>
      <c r="AC16" s="60"/>
      <c r="AD16" s="60">
        <v>12941</v>
      </c>
      <c r="AE16" s="60"/>
      <c r="AF16" s="60">
        <v>12653</v>
      </c>
    </row>
    <row r="17" spans="1:32" ht="10.5" customHeight="1">
      <c r="A17" s="19" t="s">
        <v>171</v>
      </c>
      <c r="B17" s="29"/>
      <c r="C17" s="60">
        <v>12351</v>
      </c>
      <c r="D17" s="60"/>
      <c r="E17" s="60">
        <v>15446</v>
      </c>
      <c r="F17" s="60"/>
      <c r="G17" s="60">
        <v>14261</v>
      </c>
      <c r="H17" s="60"/>
      <c r="I17" s="60">
        <v>12684</v>
      </c>
      <c r="J17" s="60"/>
      <c r="K17" s="60">
        <v>183600</v>
      </c>
      <c r="L17" s="60"/>
      <c r="M17" s="60">
        <v>12392</v>
      </c>
      <c r="N17" s="60"/>
      <c r="O17" s="60">
        <v>14242</v>
      </c>
      <c r="P17" s="60"/>
      <c r="Q17" s="65"/>
      <c r="R17" s="19" t="s">
        <v>171</v>
      </c>
      <c r="S17" s="29"/>
      <c r="T17" s="60">
        <v>15096</v>
      </c>
      <c r="U17" s="60"/>
      <c r="V17" s="60">
        <v>13972</v>
      </c>
      <c r="W17" s="60"/>
      <c r="X17" s="60">
        <v>16366</v>
      </c>
      <c r="Y17" s="60"/>
      <c r="Z17" s="60">
        <v>16787</v>
      </c>
      <c r="AA17" s="60"/>
      <c r="AB17" s="60">
        <v>14669</v>
      </c>
      <c r="AC17" s="60"/>
      <c r="AD17" s="60">
        <v>15865</v>
      </c>
      <c r="AE17" s="60"/>
      <c r="AF17" s="60">
        <v>16426</v>
      </c>
    </row>
    <row r="18" spans="1:32" ht="10.5" customHeight="1">
      <c r="A18" s="19" t="s">
        <v>172</v>
      </c>
      <c r="B18" s="29"/>
      <c r="C18" s="60">
        <v>541891</v>
      </c>
      <c r="D18" s="60"/>
      <c r="E18" s="60">
        <v>696855</v>
      </c>
      <c r="F18" s="60"/>
      <c r="G18" s="60">
        <v>612250</v>
      </c>
      <c r="H18" s="60"/>
      <c r="I18" s="60">
        <v>540020</v>
      </c>
      <c r="J18" s="60"/>
      <c r="K18" s="60">
        <v>7481390</v>
      </c>
      <c r="L18" s="60"/>
      <c r="M18" s="60">
        <v>617348</v>
      </c>
      <c r="N18" s="60"/>
      <c r="O18" s="60">
        <v>607769</v>
      </c>
      <c r="P18" s="66" t="s">
        <v>70</v>
      </c>
      <c r="Q18" s="161"/>
      <c r="R18" s="19" t="s">
        <v>172</v>
      </c>
      <c r="S18" s="29"/>
      <c r="T18" s="60">
        <v>680484</v>
      </c>
      <c r="U18" s="60"/>
      <c r="V18" s="60">
        <v>680506</v>
      </c>
      <c r="W18" s="60"/>
      <c r="X18" s="60">
        <v>702952</v>
      </c>
      <c r="Y18" s="60"/>
      <c r="Z18" s="60">
        <v>577352</v>
      </c>
      <c r="AA18" s="60"/>
      <c r="AB18" s="60">
        <v>629640</v>
      </c>
      <c r="AC18" s="60"/>
      <c r="AD18" s="60">
        <v>672561</v>
      </c>
      <c r="AE18" s="60"/>
      <c r="AF18" s="60">
        <v>610904</v>
      </c>
    </row>
    <row r="19" spans="1:32" ht="10.5" customHeight="1">
      <c r="A19" s="19" t="s">
        <v>173</v>
      </c>
      <c r="B19" s="29"/>
      <c r="C19" s="60">
        <v>262226</v>
      </c>
      <c r="D19" s="60"/>
      <c r="E19" s="60">
        <v>327455</v>
      </c>
      <c r="F19" s="60"/>
      <c r="G19" s="60">
        <v>283308</v>
      </c>
      <c r="H19" s="60"/>
      <c r="I19" s="60">
        <v>212182</v>
      </c>
      <c r="J19" s="60"/>
      <c r="K19" s="60">
        <v>3392231</v>
      </c>
      <c r="L19" s="60"/>
      <c r="M19" s="60">
        <v>219831</v>
      </c>
      <c r="N19" s="60"/>
      <c r="O19" s="60">
        <v>234971</v>
      </c>
      <c r="P19" s="60"/>
      <c r="Q19" s="65"/>
      <c r="R19" s="19" t="s">
        <v>173</v>
      </c>
      <c r="S19" s="29"/>
      <c r="T19" s="60">
        <v>273011</v>
      </c>
      <c r="U19" s="60"/>
      <c r="V19" s="60">
        <v>294049</v>
      </c>
      <c r="W19" s="60"/>
      <c r="X19" s="60">
        <v>311528</v>
      </c>
      <c r="Y19" s="60"/>
      <c r="Z19" s="60">
        <v>274943</v>
      </c>
      <c r="AA19" s="60"/>
      <c r="AB19" s="60">
        <v>273540</v>
      </c>
      <c r="AC19" s="60"/>
      <c r="AD19" s="60">
        <v>282990</v>
      </c>
      <c r="AE19" s="60"/>
      <c r="AF19" s="60">
        <v>217616</v>
      </c>
    </row>
    <row r="20" spans="1:32" ht="10.5" customHeight="1">
      <c r="A20" s="19" t="s">
        <v>108</v>
      </c>
      <c r="B20" s="29"/>
      <c r="C20" s="60">
        <v>21053</v>
      </c>
      <c r="D20" s="60"/>
      <c r="E20" s="60">
        <v>26243</v>
      </c>
      <c r="F20" s="60"/>
      <c r="G20" s="60">
        <v>21371</v>
      </c>
      <c r="H20" s="60"/>
      <c r="I20" s="60">
        <v>20829</v>
      </c>
      <c r="J20" s="60"/>
      <c r="K20" s="60">
        <v>280191</v>
      </c>
      <c r="L20" s="60"/>
      <c r="M20" s="60">
        <v>23550</v>
      </c>
      <c r="N20" s="60"/>
      <c r="O20" s="60">
        <v>24577</v>
      </c>
      <c r="P20" s="60"/>
      <c r="Q20" s="65"/>
      <c r="R20" s="19" t="s">
        <v>108</v>
      </c>
      <c r="S20" s="29"/>
      <c r="T20" s="60">
        <v>28346</v>
      </c>
      <c r="U20" s="60"/>
      <c r="V20" s="60">
        <v>28242</v>
      </c>
      <c r="W20" s="60"/>
      <c r="X20" s="60">
        <v>26881</v>
      </c>
      <c r="Y20" s="60"/>
      <c r="Z20" s="60">
        <v>24734</v>
      </c>
      <c r="AA20" s="60"/>
      <c r="AB20" s="60">
        <v>27121</v>
      </c>
      <c r="AC20" s="60"/>
      <c r="AD20" s="60">
        <v>28064</v>
      </c>
      <c r="AE20" s="60"/>
      <c r="AF20" s="60">
        <v>25361</v>
      </c>
    </row>
    <row r="21" spans="1:32" ht="10.5" customHeight="1">
      <c r="A21" s="19" t="s">
        <v>109</v>
      </c>
      <c r="B21" s="29"/>
      <c r="C21" s="60">
        <v>54894</v>
      </c>
      <c r="D21" s="60"/>
      <c r="E21" s="60">
        <v>62840</v>
      </c>
      <c r="F21" s="60"/>
      <c r="G21" s="60">
        <v>53571</v>
      </c>
      <c r="H21" s="60"/>
      <c r="I21" s="60">
        <v>19606</v>
      </c>
      <c r="J21" s="60"/>
      <c r="K21" s="60">
        <v>566532</v>
      </c>
      <c r="L21" s="60"/>
      <c r="M21" s="60">
        <v>17734</v>
      </c>
      <c r="N21" s="60"/>
      <c r="O21" s="60">
        <v>18897</v>
      </c>
      <c r="P21" s="60"/>
      <c r="Q21" s="65"/>
      <c r="R21" s="19" t="s">
        <v>109</v>
      </c>
      <c r="S21" s="29"/>
      <c r="T21" s="60">
        <v>29685</v>
      </c>
      <c r="U21" s="60"/>
      <c r="V21" s="60">
        <v>46882</v>
      </c>
      <c r="W21" s="60"/>
      <c r="X21" s="60">
        <v>58589</v>
      </c>
      <c r="Y21" s="60"/>
      <c r="Z21" s="60">
        <v>64690</v>
      </c>
      <c r="AA21" s="60"/>
      <c r="AB21" s="60">
        <v>65380</v>
      </c>
      <c r="AC21" s="60"/>
      <c r="AD21" s="60">
        <v>67984</v>
      </c>
      <c r="AE21" s="60"/>
      <c r="AF21" s="60">
        <v>57438</v>
      </c>
    </row>
    <row r="22" spans="1:32" ht="10.5" customHeight="1">
      <c r="A22" s="19" t="s">
        <v>110</v>
      </c>
      <c r="B22" s="29"/>
      <c r="C22" s="60">
        <v>168004</v>
      </c>
      <c r="D22" s="60"/>
      <c r="E22" s="60">
        <v>172928</v>
      </c>
      <c r="F22" s="60"/>
      <c r="G22" s="60">
        <v>154541</v>
      </c>
      <c r="H22" s="60"/>
      <c r="I22" s="60">
        <v>84876</v>
      </c>
      <c r="J22" s="60"/>
      <c r="K22" s="60">
        <v>1673723</v>
      </c>
      <c r="L22" s="60"/>
      <c r="M22" s="60">
        <v>64153</v>
      </c>
      <c r="N22" s="60"/>
      <c r="O22" s="60">
        <v>60194</v>
      </c>
      <c r="P22" s="60"/>
      <c r="Q22" s="65"/>
      <c r="R22" s="19" t="s">
        <v>110</v>
      </c>
      <c r="S22" s="29"/>
      <c r="T22" s="60">
        <v>81938</v>
      </c>
      <c r="U22" s="60"/>
      <c r="V22" s="60">
        <v>141423</v>
      </c>
      <c r="W22" s="60"/>
      <c r="X22" s="60">
        <v>149492</v>
      </c>
      <c r="Y22" s="60"/>
      <c r="Z22" s="60">
        <v>168898</v>
      </c>
      <c r="AA22" s="60"/>
      <c r="AB22" s="60">
        <v>195429</v>
      </c>
      <c r="AC22" s="66" t="s">
        <v>70</v>
      </c>
      <c r="AD22" s="60">
        <v>196788</v>
      </c>
      <c r="AE22" s="60"/>
      <c r="AF22" s="60">
        <v>201528</v>
      </c>
    </row>
    <row r="23" spans="1:32" ht="10.5" customHeight="1">
      <c r="A23" s="19" t="s">
        <v>174</v>
      </c>
      <c r="B23" s="29"/>
      <c r="C23" s="60">
        <v>221896</v>
      </c>
      <c r="D23" s="60"/>
      <c r="E23" s="60">
        <v>277591</v>
      </c>
      <c r="F23" s="60"/>
      <c r="G23" s="60">
        <v>277618</v>
      </c>
      <c r="H23" s="60"/>
      <c r="I23" s="60">
        <v>152265</v>
      </c>
      <c r="J23" s="60"/>
      <c r="K23" s="60">
        <v>2464304</v>
      </c>
      <c r="L23" s="60"/>
      <c r="M23" s="60">
        <v>103640</v>
      </c>
      <c r="N23" s="60"/>
      <c r="O23" s="60">
        <v>107228</v>
      </c>
      <c r="P23" s="60"/>
      <c r="Q23" s="65"/>
      <c r="R23" s="19" t="s">
        <v>174</v>
      </c>
      <c r="S23" s="29"/>
      <c r="T23" s="60">
        <v>112997</v>
      </c>
      <c r="U23" s="60"/>
      <c r="V23" s="60">
        <v>209527</v>
      </c>
      <c r="W23" s="60"/>
      <c r="X23" s="60">
        <v>237428</v>
      </c>
      <c r="Y23" s="60"/>
      <c r="Z23" s="60">
        <v>235882</v>
      </c>
      <c r="AA23" s="60"/>
      <c r="AB23" s="60">
        <v>255940</v>
      </c>
      <c r="AC23" s="66" t="s">
        <v>70</v>
      </c>
      <c r="AD23" s="60">
        <v>257629</v>
      </c>
      <c r="AE23" s="60"/>
      <c r="AF23" s="60">
        <v>254267</v>
      </c>
    </row>
    <row r="24" spans="1:32" ht="10.5" customHeight="1">
      <c r="A24" s="19" t="s">
        <v>112</v>
      </c>
      <c r="B24" s="29"/>
      <c r="C24" s="60">
        <v>210741</v>
      </c>
      <c r="D24" s="60"/>
      <c r="E24" s="60">
        <v>218759</v>
      </c>
      <c r="F24" s="60"/>
      <c r="G24" s="60">
        <v>204847</v>
      </c>
      <c r="H24" s="60"/>
      <c r="I24" s="60">
        <v>126011</v>
      </c>
      <c r="J24" s="60"/>
      <c r="K24" s="60">
        <v>2252254</v>
      </c>
      <c r="L24" s="60"/>
      <c r="M24" s="60">
        <v>107074</v>
      </c>
      <c r="N24" s="60"/>
      <c r="O24" s="60">
        <v>89447</v>
      </c>
      <c r="P24" s="60"/>
      <c r="Q24" s="65"/>
      <c r="R24" s="19" t="s">
        <v>112</v>
      </c>
      <c r="S24" s="29"/>
      <c r="T24" s="60">
        <v>110105</v>
      </c>
      <c r="U24" s="60"/>
      <c r="V24" s="60">
        <v>182282</v>
      </c>
      <c r="W24" s="60"/>
      <c r="X24" s="60">
        <v>182057</v>
      </c>
      <c r="Y24" s="60"/>
      <c r="Z24" s="60">
        <v>210173</v>
      </c>
      <c r="AA24" s="60"/>
      <c r="AB24" s="60">
        <v>231392</v>
      </c>
      <c r="AC24" s="60"/>
      <c r="AD24" s="60">
        <v>226106</v>
      </c>
      <c r="AE24" s="60"/>
      <c r="AF24" s="60">
        <v>212427</v>
      </c>
    </row>
    <row r="25" spans="1:32" ht="10.5" customHeight="1">
      <c r="A25" s="19" t="s">
        <v>175</v>
      </c>
      <c r="B25" s="29"/>
      <c r="C25" s="60">
        <v>172508</v>
      </c>
      <c r="D25" s="60"/>
      <c r="E25" s="60">
        <v>201982</v>
      </c>
      <c r="F25" s="60"/>
      <c r="G25" s="60">
        <v>174932</v>
      </c>
      <c r="H25" s="60"/>
      <c r="I25" s="60">
        <v>79461</v>
      </c>
      <c r="J25" s="60"/>
      <c r="K25" s="60">
        <v>1588524</v>
      </c>
      <c r="L25" s="60"/>
      <c r="M25" s="60">
        <v>38156</v>
      </c>
      <c r="N25" s="60"/>
      <c r="O25" s="60">
        <v>34628</v>
      </c>
      <c r="P25" s="60"/>
      <c r="Q25" s="65"/>
      <c r="R25" s="19" t="s">
        <v>175</v>
      </c>
      <c r="S25" s="29"/>
      <c r="T25" s="60">
        <v>59052</v>
      </c>
      <c r="U25" s="60"/>
      <c r="V25" s="60">
        <v>128287</v>
      </c>
      <c r="W25" s="60"/>
      <c r="X25" s="60">
        <v>171735</v>
      </c>
      <c r="Y25" s="60"/>
      <c r="Z25" s="60">
        <v>180946</v>
      </c>
      <c r="AA25" s="60"/>
      <c r="AB25" s="60">
        <v>193979</v>
      </c>
      <c r="AC25" s="60"/>
      <c r="AD25" s="60">
        <v>184603</v>
      </c>
      <c r="AE25" s="60"/>
      <c r="AF25" s="60">
        <v>192162</v>
      </c>
    </row>
    <row r="26" spans="1:32" ht="10.5" customHeight="1">
      <c r="A26" s="19" t="s">
        <v>176</v>
      </c>
      <c r="B26" s="29"/>
      <c r="C26" s="60">
        <v>156625</v>
      </c>
      <c r="D26" s="60"/>
      <c r="E26" s="60">
        <v>196034</v>
      </c>
      <c r="F26" s="60"/>
      <c r="G26" s="60">
        <v>144114</v>
      </c>
      <c r="H26" s="60"/>
      <c r="I26" s="60">
        <v>94983</v>
      </c>
      <c r="J26" s="60"/>
      <c r="K26" s="60">
        <v>1613887</v>
      </c>
      <c r="L26" s="60"/>
      <c r="M26" s="60">
        <v>77266</v>
      </c>
      <c r="N26" s="60"/>
      <c r="O26" s="60">
        <v>56198</v>
      </c>
      <c r="P26" s="60"/>
      <c r="Q26" s="65"/>
      <c r="R26" s="19" t="s">
        <v>176</v>
      </c>
      <c r="S26" s="29"/>
      <c r="T26" s="60">
        <v>95106</v>
      </c>
      <c r="U26" s="60"/>
      <c r="V26" s="60">
        <v>125670</v>
      </c>
      <c r="W26" s="60"/>
      <c r="X26" s="60">
        <v>122702</v>
      </c>
      <c r="Y26" s="60"/>
      <c r="Z26" s="60">
        <v>129034</v>
      </c>
      <c r="AA26" s="60"/>
      <c r="AB26" s="60">
        <v>167520</v>
      </c>
      <c r="AC26" s="60"/>
      <c r="AD26" s="60">
        <v>169469</v>
      </c>
      <c r="AE26" s="60"/>
      <c r="AF26" s="60">
        <v>151155</v>
      </c>
    </row>
    <row r="27" spans="1:32" ht="10.5" customHeight="1">
      <c r="A27" s="19" t="s">
        <v>115</v>
      </c>
      <c r="B27" s="29"/>
      <c r="C27" s="60">
        <v>126454</v>
      </c>
      <c r="D27" s="60"/>
      <c r="E27" s="60">
        <v>146591</v>
      </c>
      <c r="F27" s="60"/>
      <c r="G27" s="60">
        <v>107335</v>
      </c>
      <c r="H27" s="60"/>
      <c r="I27" s="60">
        <v>72917</v>
      </c>
      <c r="J27" s="60"/>
      <c r="K27" s="60">
        <v>1352124</v>
      </c>
      <c r="L27" s="60"/>
      <c r="M27" s="60">
        <v>61620</v>
      </c>
      <c r="N27" s="60"/>
      <c r="O27" s="60">
        <v>69151</v>
      </c>
      <c r="P27" s="60"/>
      <c r="Q27" s="65"/>
      <c r="R27" s="19" t="s">
        <v>115</v>
      </c>
      <c r="S27" s="29"/>
      <c r="T27" s="60">
        <v>63980</v>
      </c>
      <c r="U27" s="60"/>
      <c r="V27" s="60">
        <v>110334</v>
      </c>
      <c r="W27" s="60"/>
      <c r="X27" s="60">
        <v>109355</v>
      </c>
      <c r="Y27" s="60"/>
      <c r="Z27" s="60">
        <v>120214</v>
      </c>
      <c r="AA27" s="60"/>
      <c r="AB27" s="60">
        <v>139280</v>
      </c>
      <c r="AC27" s="60"/>
      <c r="AD27" s="60">
        <v>142699</v>
      </c>
      <c r="AE27" s="60"/>
      <c r="AF27" s="60">
        <v>116296</v>
      </c>
    </row>
    <row r="28" spans="1:32" ht="10.5" customHeight="1">
      <c r="A28" s="19" t="s">
        <v>177</v>
      </c>
      <c r="B28" s="29"/>
      <c r="C28" s="60">
        <v>132541</v>
      </c>
      <c r="D28" s="60"/>
      <c r="E28" s="60">
        <v>171047</v>
      </c>
      <c r="F28" s="60"/>
      <c r="G28" s="60">
        <v>130382</v>
      </c>
      <c r="H28" s="60"/>
      <c r="I28" s="60">
        <v>107189</v>
      </c>
      <c r="J28" s="60"/>
      <c r="K28" s="60">
        <v>1703018</v>
      </c>
      <c r="L28" s="60"/>
      <c r="M28" s="60">
        <v>122375</v>
      </c>
      <c r="N28" s="60"/>
      <c r="O28" s="60">
        <v>125993</v>
      </c>
      <c r="P28" s="60"/>
      <c r="Q28" s="65"/>
      <c r="R28" s="19" t="s">
        <v>177</v>
      </c>
      <c r="S28" s="29"/>
      <c r="T28" s="60">
        <v>127606</v>
      </c>
      <c r="U28" s="60"/>
      <c r="V28" s="60">
        <v>159989</v>
      </c>
      <c r="W28" s="60"/>
      <c r="X28" s="60">
        <v>166149</v>
      </c>
      <c r="Y28" s="60"/>
      <c r="Z28" s="60">
        <v>142519</v>
      </c>
      <c r="AA28" s="60"/>
      <c r="AB28" s="60">
        <v>151046</v>
      </c>
      <c r="AC28" s="60"/>
      <c r="AD28" s="60">
        <v>155863</v>
      </c>
      <c r="AE28" s="60"/>
      <c r="AF28" s="60">
        <v>125378</v>
      </c>
    </row>
    <row r="29" spans="1:32" ht="10.5" customHeight="1">
      <c r="A29" s="19" t="s">
        <v>117</v>
      </c>
      <c r="B29" s="29"/>
      <c r="C29" s="60">
        <v>23633</v>
      </c>
      <c r="D29" s="60"/>
      <c r="E29" s="60">
        <v>27206</v>
      </c>
      <c r="F29" s="60"/>
      <c r="G29" s="60">
        <v>20785</v>
      </c>
      <c r="H29" s="60"/>
      <c r="I29" s="60">
        <v>13225</v>
      </c>
      <c r="J29" s="60"/>
      <c r="K29" s="60">
        <v>224986</v>
      </c>
      <c r="L29" s="60"/>
      <c r="M29" s="60">
        <v>8633</v>
      </c>
      <c r="N29" s="60"/>
      <c r="O29" s="60">
        <v>6599</v>
      </c>
      <c r="P29" s="60"/>
      <c r="Q29" s="65"/>
      <c r="R29" s="19" t="s">
        <v>117</v>
      </c>
      <c r="S29" s="29"/>
      <c r="T29" s="60">
        <v>9789</v>
      </c>
      <c r="U29" s="60"/>
      <c r="V29" s="60">
        <v>13171</v>
      </c>
      <c r="W29" s="60"/>
      <c r="X29" s="60">
        <v>22358</v>
      </c>
      <c r="Y29" s="60"/>
      <c r="Z29" s="60">
        <v>23661</v>
      </c>
      <c r="AA29" s="60"/>
      <c r="AB29" s="60">
        <v>24493</v>
      </c>
      <c r="AC29" s="60"/>
      <c r="AD29" s="60">
        <v>24238</v>
      </c>
      <c r="AE29" s="60"/>
      <c r="AF29" s="60">
        <v>22385</v>
      </c>
    </row>
    <row r="30" spans="1:32" ht="10.5" customHeight="1">
      <c r="A30" s="19" t="s">
        <v>118</v>
      </c>
      <c r="B30" s="29"/>
      <c r="C30" s="60">
        <v>109019</v>
      </c>
      <c r="D30" s="60"/>
      <c r="E30" s="60">
        <v>139306</v>
      </c>
      <c r="F30" s="60"/>
      <c r="G30" s="60">
        <v>122214</v>
      </c>
      <c r="H30" s="60"/>
      <c r="I30" s="60">
        <v>100698</v>
      </c>
      <c r="J30" s="60"/>
      <c r="K30" s="60">
        <v>1366254</v>
      </c>
      <c r="L30" s="60"/>
      <c r="M30" s="60">
        <v>88471</v>
      </c>
      <c r="N30" s="60"/>
      <c r="O30" s="60">
        <v>98018</v>
      </c>
      <c r="P30" s="60"/>
      <c r="Q30" s="65"/>
      <c r="R30" s="19" t="s">
        <v>118</v>
      </c>
      <c r="S30" s="29"/>
      <c r="T30" s="60">
        <v>106437</v>
      </c>
      <c r="U30" s="60"/>
      <c r="V30" s="60">
        <v>124412</v>
      </c>
      <c r="W30" s="60"/>
      <c r="X30" s="60">
        <v>121311</v>
      </c>
      <c r="Y30" s="60"/>
      <c r="Z30" s="60">
        <v>116376</v>
      </c>
      <c r="AA30" s="60"/>
      <c r="AB30" s="60">
        <v>119452</v>
      </c>
      <c r="AC30" s="60"/>
      <c r="AD30" s="60">
        <v>117669</v>
      </c>
      <c r="AE30" s="60"/>
      <c r="AF30" s="60">
        <v>112458</v>
      </c>
    </row>
    <row r="31" spans="1:32" ht="10.5" customHeight="1">
      <c r="A31" s="19" t="s">
        <v>178</v>
      </c>
      <c r="B31" s="29"/>
      <c r="C31" s="60">
        <v>147245</v>
      </c>
      <c r="D31" s="60"/>
      <c r="E31" s="60">
        <v>165434</v>
      </c>
      <c r="F31" s="60"/>
      <c r="G31" s="60">
        <v>151762</v>
      </c>
      <c r="H31" s="60"/>
      <c r="I31" s="60">
        <v>124345</v>
      </c>
      <c r="J31" s="60"/>
      <c r="K31" s="60">
        <v>1636526</v>
      </c>
      <c r="L31" s="60"/>
      <c r="M31" s="60">
        <v>92003</v>
      </c>
      <c r="N31" s="60"/>
      <c r="O31" s="60">
        <v>79370</v>
      </c>
      <c r="P31" s="60"/>
      <c r="Q31" s="65"/>
      <c r="R31" s="19" t="s">
        <v>178</v>
      </c>
      <c r="S31" s="29"/>
      <c r="T31" s="60">
        <v>106217</v>
      </c>
      <c r="U31" s="60"/>
      <c r="V31" s="60">
        <v>134399</v>
      </c>
      <c r="W31" s="60"/>
      <c r="X31" s="60">
        <v>135988</v>
      </c>
      <c r="Y31" s="60"/>
      <c r="Z31" s="60">
        <v>132102</v>
      </c>
      <c r="AA31" s="60"/>
      <c r="AB31" s="60">
        <v>127187</v>
      </c>
      <c r="AC31" s="60"/>
      <c r="AD31" s="60">
        <v>129393</v>
      </c>
      <c r="AE31" s="60"/>
      <c r="AF31" s="60">
        <v>128037</v>
      </c>
    </row>
    <row r="32" spans="1:32" ht="10.5" customHeight="1">
      <c r="A32" s="19" t="s">
        <v>179</v>
      </c>
      <c r="B32" s="29"/>
      <c r="C32" s="60">
        <v>369678</v>
      </c>
      <c r="D32" s="60"/>
      <c r="E32" s="60">
        <v>394738</v>
      </c>
      <c r="F32" s="60"/>
      <c r="G32" s="60">
        <v>332948</v>
      </c>
      <c r="H32" s="60"/>
      <c r="I32" s="60">
        <v>207164</v>
      </c>
      <c r="J32" s="60"/>
      <c r="K32" s="60">
        <v>3551703</v>
      </c>
      <c r="L32" s="60"/>
      <c r="M32" s="60">
        <v>108311</v>
      </c>
      <c r="N32" s="60"/>
      <c r="O32" s="60">
        <v>87314</v>
      </c>
      <c r="P32" s="60"/>
      <c r="Q32" s="65"/>
      <c r="R32" s="19" t="s">
        <v>179</v>
      </c>
      <c r="S32" s="29"/>
      <c r="T32" s="60">
        <v>120194</v>
      </c>
      <c r="U32" s="60"/>
      <c r="V32" s="60">
        <v>270083</v>
      </c>
      <c r="W32" s="60"/>
      <c r="X32" s="60">
        <v>351865</v>
      </c>
      <c r="Y32" s="60"/>
      <c r="Z32" s="60">
        <v>351275</v>
      </c>
      <c r="AA32" s="60"/>
      <c r="AB32" s="60">
        <v>357005</v>
      </c>
      <c r="AC32" s="60"/>
      <c r="AD32" s="60">
        <v>377594</v>
      </c>
      <c r="AE32" s="60"/>
      <c r="AF32" s="60">
        <v>345079</v>
      </c>
    </row>
    <row r="33" spans="1:32" ht="10.5" customHeight="1">
      <c r="A33" s="19" t="s">
        <v>180</v>
      </c>
      <c r="B33" s="29"/>
      <c r="C33" s="60">
        <v>213744</v>
      </c>
      <c r="D33" s="60"/>
      <c r="E33" s="60">
        <v>261971</v>
      </c>
      <c r="F33" s="60"/>
      <c r="G33" s="60">
        <v>176846</v>
      </c>
      <c r="H33" s="60"/>
      <c r="I33" s="60">
        <v>85994</v>
      </c>
      <c r="J33" s="60"/>
      <c r="K33" s="60">
        <v>1955316</v>
      </c>
      <c r="L33" s="60"/>
      <c r="M33" s="60">
        <v>74993</v>
      </c>
      <c r="N33" s="60"/>
      <c r="O33" s="60">
        <v>67945</v>
      </c>
      <c r="P33" s="60"/>
      <c r="Q33" s="65"/>
      <c r="R33" s="19" t="s">
        <v>180</v>
      </c>
      <c r="S33" s="29"/>
      <c r="T33" s="60">
        <v>72487</v>
      </c>
      <c r="U33" s="60"/>
      <c r="V33" s="60">
        <v>126218</v>
      </c>
      <c r="W33" s="60"/>
      <c r="X33" s="60">
        <v>232927</v>
      </c>
      <c r="Y33" s="60"/>
      <c r="Z33" s="60">
        <v>225077</v>
      </c>
      <c r="AA33" s="60"/>
      <c r="AB33" s="60">
        <v>230689</v>
      </c>
      <c r="AC33" s="60"/>
      <c r="AD33" s="60">
        <v>246554</v>
      </c>
      <c r="AE33" s="60"/>
      <c r="AF33" s="60">
        <v>227298</v>
      </c>
    </row>
    <row r="34" spans="1:32" ht="10.5" customHeight="1">
      <c r="A34" s="19" t="s">
        <v>181</v>
      </c>
      <c r="B34" s="29"/>
      <c r="C34" s="60">
        <v>80019</v>
      </c>
      <c r="D34" s="60"/>
      <c r="E34" s="60">
        <v>98182</v>
      </c>
      <c r="F34" s="60"/>
      <c r="G34" s="60">
        <v>85050</v>
      </c>
      <c r="H34" s="60"/>
      <c r="I34" s="60">
        <v>59628</v>
      </c>
      <c r="J34" s="60"/>
      <c r="K34" s="60">
        <v>949847</v>
      </c>
      <c r="L34" s="60"/>
      <c r="M34" s="60">
        <v>65195</v>
      </c>
      <c r="N34" s="60"/>
      <c r="O34" s="60">
        <v>66133</v>
      </c>
      <c r="P34" s="60"/>
      <c r="Q34" s="65"/>
      <c r="R34" s="19" t="s">
        <v>181</v>
      </c>
      <c r="S34" s="29"/>
      <c r="T34" s="60">
        <v>74272</v>
      </c>
      <c r="U34" s="60"/>
      <c r="V34" s="60">
        <v>91359</v>
      </c>
      <c r="W34" s="60"/>
      <c r="X34" s="60">
        <v>94146</v>
      </c>
      <c r="Y34" s="60"/>
      <c r="Z34" s="60">
        <v>85679</v>
      </c>
      <c r="AA34" s="60"/>
      <c r="AB34" s="60">
        <v>78238</v>
      </c>
      <c r="AC34" s="60"/>
      <c r="AD34" s="60">
        <v>81650</v>
      </c>
      <c r="AE34" s="60"/>
      <c r="AF34" s="60">
        <v>71480</v>
      </c>
    </row>
    <row r="35" spans="1:32" ht="10.5" customHeight="1">
      <c r="A35" s="19" t="s">
        <v>182</v>
      </c>
      <c r="B35" s="29"/>
      <c r="C35" s="60">
        <v>251555</v>
      </c>
      <c r="D35" s="60"/>
      <c r="E35" s="60">
        <v>267812</v>
      </c>
      <c r="F35" s="60"/>
      <c r="G35" s="60">
        <v>235649</v>
      </c>
      <c r="H35" s="60"/>
      <c r="I35" s="60">
        <v>152069</v>
      </c>
      <c r="J35" s="60"/>
      <c r="K35" s="60">
        <v>2595117</v>
      </c>
      <c r="L35" s="60"/>
      <c r="M35" s="60">
        <v>136871</v>
      </c>
      <c r="N35" s="60"/>
      <c r="O35" s="60">
        <v>109773</v>
      </c>
      <c r="P35" s="60"/>
      <c r="Q35" s="65"/>
      <c r="R35" s="19" t="s">
        <v>182</v>
      </c>
      <c r="S35" s="29"/>
      <c r="T35" s="60">
        <v>155460</v>
      </c>
      <c r="U35" s="60"/>
      <c r="V35" s="60">
        <v>228825</v>
      </c>
      <c r="W35" s="60"/>
      <c r="X35" s="60">
        <v>204882</v>
      </c>
      <c r="Y35" s="60"/>
      <c r="Z35" s="60">
        <v>249691</v>
      </c>
      <c r="AA35" s="60"/>
      <c r="AB35" s="60">
        <v>273372</v>
      </c>
      <c r="AC35" s="60"/>
      <c r="AD35" s="60">
        <v>269020</v>
      </c>
      <c r="AE35" s="60"/>
      <c r="AF35" s="60">
        <v>253261</v>
      </c>
    </row>
    <row r="36" spans="1:32" ht="10.5" customHeight="1">
      <c r="A36" s="19" t="s">
        <v>183</v>
      </c>
      <c r="B36" s="29"/>
      <c r="C36" s="60">
        <v>39004</v>
      </c>
      <c r="D36" s="60"/>
      <c r="E36" s="60">
        <v>42899</v>
      </c>
      <c r="F36" s="60"/>
      <c r="G36" s="60">
        <v>27578</v>
      </c>
      <c r="H36" s="60"/>
      <c r="I36" s="60">
        <v>13585</v>
      </c>
      <c r="J36" s="60"/>
      <c r="K36" s="60">
        <v>345157</v>
      </c>
      <c r="L36" s="60"/>
      <c r="M36" s="60">
        <v>9359</v>
      </c>
      <c r="N36" s="60"/>
      <c r="O36" s="60">
        <v>7465</v>
      </c>
      <c r="P36" s="60"/>
      <c r="Q36" s="65"/>
      <c r="R36" s="19" t="s">
        <v>183</v>
      </c>
      <c r="S36" s="29"/>
      <c r="T36" s="60">
        <v>10620</v>
      </c>
      <c r="U36" s="60"/>
      <c r="V36" s="60">
        <v>23184</v>
      </c>
      <c r="W36" s="60"/>
      <c r="X36" s="60">
        <v>33861</v>
      </c>
      <c r="Y36" s="60"/>
      <c r="Z36" s="60">
        <v>40895</v>
      </c>
      <c r="AA36" s="60"/>
      <c r="AB36" s="60">
        <v>38202</v>
      </c>
      <c r="AC36" s="60"/>
      <c r="AD36" s="60">
        <v>40573</v>
      </c>
      <c r="AE36" s="60"/>
      <c r="AF36" s="60">
        <v>37399</v>
      </c>
    </row>
    <row r="37" spans="1:32" ht="10.5" customHeight="1">
      <c r="A37" s="19" t="s">
        <v>125</v>
      </c>
      <c r="B37" s="29"/>
      <c r="C37" s="60">
        <v>102631</v>
      </c>
      <c r="D37" s="60"/>
      <c r="E37" s="60">
        <v>128469</v>
      </c>
      <c r="F37" s="60"/>
      <c r="G37" s="60">
        <v>109472</v>
      </c>
      <c r="H37" s="60"/>
      <c r="I37" s="60">
        <v>62441</v>
      </c>
      <c r="J37" s="60"/>
      <c r="K37" s="60">
        <v>1043040</v>
      </c>
      <c r="L37" s="60"/>
      <c r="M37" s="60">
        <v>34329</v>
      </c>
      <c r="N37" s="60"/>
      <c r="O37" s="60">
        <v>32397</v>
      </c>
      <c r="P37" s="60"/>
      <c r="Q37" s="65"/>
      <c r="R37" s="19" t="s">
        <v>125</v>
      </c>
      <c r="S37" s="29"/>
      <c r="T37" s="60">
        <v>44881</v>
      </c>
      <c r="U37" s="60"/>
      <c r="V37" s="60">
        <v>96280</v>
      </c>
      <c r="W37" s="60"/>
      <c r="X37" s="60">
        <v>111640</v>
      </c>
      <c r="Y37" s="60"/>
      <c r="Z37" s="60">
        <v>112940</v>
      </c>
      <c r="AA37" s="60"/>
      <c r="AB37" s="60">
        <v>114044</v>
      </c>
      <c r="AC37" s="60"/>
      <c r="AD37" s="60">
        <v>100574</v>
      </c>
      <c r="AE37" s="60"/>
      <c r="AF37" s="60">
        <v>100407</v>
      </c>
    </row>
    <row r="38" spans="1:32" ht="10.5" customHeight="1">
      <c r="A38" s="19" t="s">
        <v>126</v>
      </c>
      <c r="B38" s="29"/>
      <c r="C38" s="60">
        <v>156568</v>
      </c>
      <c r="D38" s="60"/>
      <c r="E38" s="60">
        <v>180475</v>
      </c>
      <c r="F38" s="60"/>
      <c r="G38" s="60">
        <v>150366</v>
      </c>
      <c r="H38" s="60"/>
      <c r="I38" s="60">
        <v>122552</v>
      </c>
      <c r="J38" s="60"/>
      <c r="K38" s="60">
        <v>1927814</v>
      </c>
      <c r="L38" s="60"/>
      <c r="M38" s="60">
        <v>138176</v>
      </c>
      <c r="N38" s="60"/>
      <c r="O38" s="60">
        <v>128626</v>
      </c>
      <c r="P38" s="60"/>
      <c r="Q38" s="65"/>
      <c r="R38" s="19" t="s">
        <v>126</v>
      </c>
      <c r="S38" s="29"/>
      <c r="T38" s="60">
        <v>150905</v>
      </c>
      <c r="U38" s="60"/>
      <c r="V38" s="60">
        <v>160516</v>
      </c>
      <c r="W38" s="60"/>
      <c r="X38" s="60">
        <v>169219</v>
      </c>
      <c r="Y38" s="60"/>
      <c r="Z38" s="60">
        <v>157793</v>
      </c>
      <c r="AA38" s="60"/>
      <c r="AB38" s="60">
        <v>168247</v>
      </c>
      <c r="AC38" s="60"/>
      <c r="AD38" s="60">
        <v>166360</v>
      </c>
      <c r="AE38" s="60"/>
      <c r="AF38" s="60">
        <v>149554</v>
      </c>
    </row>
    <row r="39" spans="1:32" ht="10.5" customHeight="1">
      <c r="A39" s="19" t="s">
        <v>184</v>
      </c>
      <c r="B39" s="29"/>
      <c r="C39" s="60">
        <v>25340</v>
      </c>
      <c r="D39" s="60"/>
      <c r="E39" s="60">
        <v>30348</v>
      </c>
      <c r="F39" s="60"/>
      <c r="G39" s="60">
        <v>23229</v>
      </c>
      <c r="H39" s="60"/>
      <c r="I39" s="60">
        <v>14856</v>
      </c>
      <c r="J39" s="60"/>
      <c r="K39" s="60">
        <v>259871</v>
      </c>
      <c r="L39" s="60"/>
      <c r="M39" s="60">
        <v>11987</v>
      </c>
      <c r="N39" s="60"/>
      <c r="O39" s="60">
        <v>10037</v>
      </c>
      <c r="P39" s="60"/>
      <c r="Q39" s="65"/>
      <c r="R39" s="19" t="s">
        <v>184</v>
      </c>
      <c r="S39" s="29"/>
      <c r="T39" s="60">
        <v>12320</v>
      </c>
      <c r="U39" s="60"/>
      <c r="V39" s="60">
        <v>21916</v>
      </c>
      <c r="W39" s="60"/>
      <c r="X39" s="60">
        <v>24472</v>
      </c>
      <c r="Y39" s="60"/>
      <c r="Z39" s="60">
        <v>24245</v>
      </c>
      <c r="AA39" s="60"/>
      <c r="AB39" s="60">
        <v>28529</v>
      </c>
      <c r="AC39" s="60"/>
      <c r="AD39" s="60">
        <v>25619</v>
      </c>
      <c r="AE39" s="60"/>
      <c r="AF39" s="60">
        <v>26357</v>
      </c>
    </row>
    <row r="40" spans="1:32" ht="10.5" customHeight="1">
      <c r="A40" s="19" t="s">
        <v>185</v>
      </c>
      <c r="B40" s="29"/>
      <c r="C40" s="60">
        <v>163910</v>
      </c>
      <c r="D40" s="60"/>
      <c r="E40" s="60">
        <v>218632</v>
      </c>
      <c r="F40" s="60"/>
      <c r="G40" s="60">
        <v>192921</v>
      </c>
      <c r="H40" s="60"/>
      <c r="I40" s="60">
        <v>142734</v>
      </c>
      <c r="J40" s="60"/>
      <c r="K40" s="60">
        <v>2058253</v>
      </c>
      <c r="L40" s="60"/>
      <c r="M40" s="60">
        <v>122030</v>
      </c>
      <c r="N40" s="60"/>
      <c r="O40" s="60">
        <v>121767</v>
      </c>
      <c r="P40" s="60"/>
      <c r="Q40" s="65"/>
      <c r="R40" s="19" t="s">
        <v>185</v>
      </c>
      <c r="S40" s="29"/>
      <c r="T40" s="60">
        <v>141904</v>
      </c>
      <c r="U40" s="60"/>
      <c r="V40" s="60">
        <v>186651</v>
      </c>
      <c r="W40" s="60"/>
      <c r="X40" s="60">
        <v>195918</v>
      </c>
      <c r="Y40" s="60"/>
      <c r="Z40" s="60">
        <v>184257</v>
      </c>
      <c r="AA40" s="60"/>
      <c r="AB40" s="60">
        <v>197323</v>
      </c>
      <c r="AC40" s="60"/>
      <c r="AD40" s="60">
        <v>185831</v>
      </c>
      <c r="AE40" s="60"/>
      <c r="AF40" s="60">
        <v>179123</v>
      </c>
    </row>
    <row r="41" spans="1:32" ht="10.5" customHeight="1">
      <c r="A41" s="19" t="s">
        <v>186</v>
      </c>
      <c r="B41" s="29"/>
      <c r="C41" s="60">
        <v>67706</v>
      </c>
      <c r="D41" s="60"/>
      <c r="E41" s="60">
        <v>79292</v>
      </c>
      <c r="F41" s="60"/>
      <c r="G41" s="60">
        <v>63098</v>
      </c>
      <c r="H41" s="60"/>
      <c r="I41" s="60">
        <v>53575</v>
      </c>
      <c r="J41" s="60"/>
      <c r="K41" s="60">
        <v>887239</v>
      </c>
      <c r="L41" s="60"/>
      <c r="M41" s="60">
        <v>55858</v>
      </c>
      <c r="N41" s="60"/>
      <c r="O41" s="60">
        <v>55912</v>
      </c>
      <c r="P41" s="60"/>
      <c r="Q41" s="65"/>
      <c r="R41" s="19" t="s">
        <v>186</v>
      </c>
      <c r="S41" s="29"/>
      <c r="T41" s="60">
        <v>63731</v>
      </c>
      <c r="U41" s="60"/>
      <c r="V41" s="60">
        <v>77479</v>
      </c>
      <c r="W41" s="60"/>
      <c r="X41" s="60">
        <v>76275</v>
      </c>
      <c r="Y41" s="60"/>
      <c r="Z41" s="60">
        <v>79754</v>
      </c>
      <c r="AA41" s="60"/>
      <c r="AB41" s="60">
        <v>78888</v>
      </c>
      <c r="AC41" s="60"/>
      <c r="AD41" s="60">
        <v>75520</v>
      </c>
      <c r="AE41" s="60"/>
      <c r="AF41" s="60">
        <v>69364</v>
      </c>
    </row>
    <row r="42" spans="1:32" ht="10.5" customHeight="1">
      <c r="A42" s="19" t="s">
        <v>130</v>
      </c>
      <c r="B42" s="29"/>
      <c r="C42" s="60">
        <v>65077</v>
      </c>
      <c r="D42" s="60"/>
      <c r="E42" s="60">
        <v>71976</v>
      </c>
      <c r="F42" s="60"/>
      <c r="G42" s="60">
        <v>59072</v>
      </c>
      <c r="H42" s="60"/>
      <c r="I42" s="60">
        <v>48895</v>
      </c>
      <c r="J42" s="60"/>
      <c r="K42" s="60">
        <v>644156</v>
      </c>
      <c r="L42" s="60"/>
      <c r="M42" s="60">
        <v>30524</v>
      </c>
      <c r="N42" s="60"/>
      <c r="O42" s="60">
        <v>28156</v>
      </c>
      <c r="P42" s="60"/>
      <c r="Q42" s="65"/>
      <c r="R42" s="19" t="s">
        <v>130</v>
      </c>
      <c r="S42" s="29"/>
      <c r="T42" s="60">
        <v>43058</v>
      </c>
      <c r="U42" s="60"/>
      <c r="V42" s="60">
        <v>58958</v>
      </c>
      <c r="W42" s="60"/>
      <c r="X42" s="60">
        <v>67838</v>
      </c>
      <c r="Y42" s="60"/>
      <c r="Z42" s="60">
        <v>72245</v>
      </c>
      <c r="AA42" s="60"/>
      <c r="AB42" s="60">
        <v>70233</v>
      </c>
      <c r="AC42" s="60"/>
      <c r="AD42" s="60">
        <v>74347</v>
      </c>
      <c r="AE42" s="60"/>
      <c r="AF42" s="60">
        <v>75348</v>
      </c>
    </row>
    <row r="43" spans="1:32" ht="10.5" customHeight="1">
      <c r="A43" s="19" t="s">
        <v>187</v>
      </c>
      <c r="B43" s="29"/>
      <c r="C43" s="60">
        <v>128511</v>
      </c>
      <c r="D43" s="60"/>
      <c r="E43" s="60">
        <v>141528</v>
      </c>
      <c r="F43" s="60"/>
      <c r="G43" s="60">
        <v>96749</v>
      </c>
      <c r="H43" s="60"/>
      <c r="I43" s="60">
        <v>64085</v>
      </c>
      <c r="J43" s="60"/>
      <c r="K43" s="60">
        <v>1038398</v>
      </c>
      <c r="L43" s="60"/>
      <c r="M43" s="60">
        <v>38376</v>
      </c>
      <c r="N43" s="60"/>
      <c r="O43" s="60">
        <v>35289</v>
      </c>
      <c r="P43" s="60"/>
      <c r="Q43" s="65"/>
      <c r="R43" s="19" t="s">
        <v>187</v>
      </c>
      <c r="S43" s="29"/>
      <c r="T43" s="60">
        <v>38791</v>
      </c>
      <c r="U43" s="60"/>
      <c r="V43" s="60">
        <v>58044</v>
      </c>
      <c r="W43" s="60"/>
      <c r="X43" s="60">
        <v>74139</v>
      </c>
      <c r="Y43" s="60"/>
      <c r="Z43" s="60">
        <v>86210</v>
      </c>
      <c r="AA43" s="60"/>
      <c r="AB43" s="60">
        <v>95147</v>
      </c>
      <c r="AC43" s="60"/>
      <c r="AD43" s="60">
        <v>97318</v>
      </c>
      <c r="AE43" s="60"/>
      <c r="AF43" s="60">
        <v>95215</v>
      </c>
    </row>
    <row r="44" spans="1:32" ht="10.5" customHeight="1">
      <c r="A44" s="19" t="s">
        <v>188</v>
      </c>
      <c r="B44" s="29"/>
      <c r="C44" s="60">
        <v>128066</v>
      </c>
      <c r="D44" s="60"/>
      <c r="E44" s="60">
        <v>165207</v>
      </c>
      <c r="F44" s="60"/>
      <c r="G44" s="60">
        <v>148323</v>
      </c>
      <c r="H44" s="60"/>
      <c r="I44" s="60">
        <v>126601</v>
      </c>
      <c r="J44" s="60"/>
      <c r="K44" s="60">
        <v>1642086</v>
      </c>
      <c r="L44" s="60"/>
      <c r="M44" s="60">
        <v>96590</v>
      </c>
      <c r="N44" s="60"/>
      <c r="O44" s="60">
        <v>97363</v>
      </c>
      <c r="P44" s="60"/>
      <c r="Q44" s="65"/>
      <c r="R44" s="19" t="s">
        <v>188</v>
      </c>
      <c r="S44" s="29"/>
      <c r="T44" s="60">
        <v>124439</v>
      </c>
      <c r="U44" s="60"/>
      <c r="V44" s="60">
        <v>153284</v>
      </c>
      <c r="W44" s="60"/>
      <c r="X44" s="60">
        <v>163832</v>
      </c>
      <c r="Y44" s="60"/>
      <c r="Z44" s="60">
        <v>166281</v>
      </c>
      <c r="AA44" s="60"/>
      <c r="AB44" s="60">
        <v>159967</v>
      </c>
      <c r="AC44" s="60"/>
      <c r="AD44" s="60">
        <v>160147</v>
      </c>
      <c r="AE44" s="60"/>
      <c r="AF44" s="60">
        <v>149860</v>
      </c>
    </row>
    <row r="45" spans="1:32" ht="10.5" customHeight="1">
      <c r="A45" s="19" t="s">
        <v>189</v>
      </c>
      <c r="B45" s="29"/>
      <c r="C45" s="60">
        <v>202770</v>
      </c>
      <c r="D45" s="60"/>
      <c r="E45" s="60">
        <v>266976</v>
      </c>
      <c r="F45" s="60"/>
      <c r="G45" s="60">
        <v>218339</v>
      </c>
      <c r="H45" s="60"/>
      <c r="I45" s="60">
        <v>166639</v>
      </c>
      <c r="J45" s="60"/>
      <c r="K45" s="60">
        <v>2679368</v>
      </c>
      <c r="L45" s="60"/>
      <c r="M45" s="60">
        <v>155358</v>
      </c>
      <c r="N45" s="60"/>
      <c r="O45" s="60">
        <v>183024</v>
      </c>
      <c r="P45" s="60"/>
      <c r="Q45" s="65"/>
      <c r="R45" s="19" t="s">
        <v>189</v>
      </c>
      <c r="S45" s="29"/>
      <c r="T45" s="60">
        <v>184027</v>
      </c>
      <c r="U45" s="60"/>
      <c r="V45" s="60">
        <v>249222</v>
      </c>
      <c r="W45" s="60"/>
      <c r="X45" s="60">
        <v>254264</v>
      </c>
      <c r="Y45" s="60"/>
      <c r="Z45" s="60">
        <v>247459</v>
      </c>
      <c r="AA45" s="60"/>
      <c r="AB45" s="60">
        <v>228801</v>
      </c>
      <c r="AC45" s="60"/>
      <c r="AD45" s="60">
        <v>234379</v>
      </c>
      <c r="AE45" s="60"/>
      <c r="AF45" s="60">
        <v>212103</v>
      </c>
    </row>
    <row r="46" spans="1:32" ht="10.5" customHeight="1">
      <c r="A46" s="19" t="s">
        <v>190</v>
      </c>
      <c r="B46" s="29"/>
      <c r="C46" s="60">
        <v>58153</v>
      </c>
      <c r="D46" s="60"/>
      <c r="E46" s="60">
        <v>46617</v>
      </c>
      <c r="F46" s="60"/>
      <c r="G46" s="60">
        <v>21378</v>
      </c>
      <c r="H46" s="60"/>
      <c r="I46" s="60">
        <v>5258</v>
      </c>
      <c r="J46" s="60"/>
      <c r="K46" s="60">
        <v>303263</v>
      </c>
      <c r="L46" s="60"/>
      <c r="M46" s="60">
        <v>4650</v>
      </c>
      <c r="N46" s="60"/>
      <c r="O46" s="60">
        <v>3006</v>
      </c>
      <c r="P46" s="60"/>
      <c r="Q46" s="65"/>
      <c r="R46" s="19" t="s">
        <v>190</v>
      </c>
      <c r="S46" s="29"/>
      <c r="T46" s="60">
        <v>5081</v>
      </c>
      <c r="U46" s="60"/>
      <c r="V46" s="60">
        <v>12714</v>
      </c>
      <c r="W46" s="60"/>
      <c r="X46" s="60">
        <v>34537</v>
      </c>
      <c r="Y46" s="60"/>
      <c r="Z46" s="60">
        <v>43353</v>
      </c>
      <c r="AA46" s="60"/>
      <c r="AB46" s="60">
        <v>45063</v>
      </c>
      <c r="AC46" s="60"/>
      <c r="AD46" s="60">
        <v>48205</v>
      </c>
      <c r="AE46" s="60"/>
      <c r="AF46" s="60">
        <v>50107</v>
      </c>
    </row>
    <row r="47" spans="1:32" ht="10.5" customHeight="1">
      <c r="A47" s="19" t="s">
        <v>191</v>
      </c>
      <c r="B47" s="29"/>
      <c r="C47" s="60">
        <v>378883</v>
      </c>
      <c r="D47" s="60"/>
      <c r="E47" s="60">
        <v>423124</v>
      </c>
      <c r="F47" s="60"/>
      <c r="G47" s="60">
        <v>367397</v>
      </c>
      <c r="H47" s="60"/>
      <c r="I47" s="60">
        <v>243312</v>
      </c>
      <c r="J47" s="60"/>
      <c r="K47" s="60">
        <v>4021274</v>
      </c>
      <c r="L47" s="60"/>
      <c r="M47" s="60">
        <v>173106</v>
      </c>
      <c r="N47" s="60"/>
      <c r="O47" s="60">
        <v>153375</v>
      </c>
      <c r="P47" s="60"/>
      <c r="Q47" s="65"/>
      <c r="R47" s="19" t="s">
        <v>191</v>
      </c>
      <c r="S47" s="29"/>
      <c r="T47" s="60">
        <v>204906</v>
      </c>
      <c r="U47" s="60"/>
      <c r="V47" s="60">
        <v>328617</v>
      </c>
      <c r="W47" s="60"/>
      <c r="X47" s="60">
        <v>361899</v>
      </c>
      <c r="Y47" s="60"/>
      <c r="Z47" s="60">
        <v>379630</v>
      </c>
      <c r="AA47" s="60"/>
      <c r="AB47" s="60">
        <v>419679</v>
      </c>
      <c r="AC47" s="60"/>
      <c r="AD47" s="60">
        <v>434588</v>
      </c>
      <c r="AE47" s="60"/>
      <c r="AF47" s="60">
        <v>390052</v>
      </c>
    </row>
    <row r="48" spans="1:32" ht="10.5" customHeight="1">
      <c r="A48" s="19" t="s">
        <v>136</v>
      </c>
      <c r="B48" s="29"/>
      <c r="C48" s="60">
        <v>94169</v>
      </c>
      <c r="D48" s="60"/>
      <c r="E48" s="60">
        <v>133177</v>
      </c>
      <c r="F48" s="60"/>
      <c r="G48" s="60">
        <v>95646</v>
      </c>
      <c r="H48" s="60"/>
      <c r="I48" s="60">
        <v>85510</v>
      </c>
      <c r="J48" s="60"/>
      <c r="K48" s="60">
        <v>1300653</v>
      </c>
      <c r="L48" s="60"/>
      <c r="M48" s="60">
        <v>95816</v>
      </c>
      <c r="N48" s="60"/>
      <c r="O48" s="60">
        <v>78056</v>
      </c>
      <c r="P48" s="60"/>
      <c r="Q48" s="65"/>
      <c r="R48" s="19" t="s">
        <v>136</v>
      </c>
      <c r="S48" s="29"/>
      <c r="T48" s="60">
        <v>92105</v>
      </c>
      <c r="U48" s="60"/>
      <c r="V48" s="60">
        <v>94071</v>
      </c>
      <c r="W48" s="60"/>
      <c r="X48" s="60">
        <v>98050</v>
      </c>
      <c r="Y48" s="60"/>
      <c r="Z48" s="60">
        <v>97604</v>
      </c>
      <c r="AA48" s="60"/>
      <c r="AB48" s="60">
        <v>97805</v>
      </c>
      <c r="AC48" s="60"/>
      <c r="AD48" s="60">
        <v>99359</v>
      </c>
      <c r="AE48" s="60"/>
      <c r="AF48" s="60">
        <v>82762</v>
      </c>
    </row>
    <row r="49" spans="1:32" ht="10.5" customHeight="1">
      <c r="A49" s="19" t="s">
        <v>137</v>
      </c>
      <c r="B49" s="29"/>
      <c r="C49" s="60">
        <v>88480</v>
      </c>
      <c r="D49" s="60"/>
      <c r="E49" s="60">
        <v>100003</v>
      </c>
      <c r="F49" s="60"/>
      <c r="G49" s="60">
        <v>74695</v>
      </c>
      <c r="H49" s="60"/>
      <c r="I49" s="60">
        <v>60198</v>
      </c>
      <c r="J49" s="60"/>
      <c r="K49" s="60">
        <v>972993</v>
      </c>
      <c r="L49" s="60"/>
      <c r="M49" s="60">
        <v>65814</v>
      </c>
      <c r="N49" s="60"/>
      <c r="O49" s="60">
        <v>65278</v>
      </c>
      <c r="P49" s="60"/>
      <c r="Q49" s="65"/>
      <c r="R49" s="19" t="s">
        <v>137</v>
      </c>
      <c r="S49" s="29"/>
      <c r="T49" s="60">
        <v>73217</v>
      </c>
      <c r="U49" s="60"/>
      <c r="V49" s="60">
        <v>88341</v>
      </c>
      <c r="W49" s="60"/>
      <c r="X49" s="60">
        <v>95312</v>
      </c>
      <c r="Y49" s="60"/>
      <c r="Z49" s="60">
        <v>88881</v>
      </c>
      <c r="AA49" s="60"/>
      <c r="AB49" s="60">
        <v>105054</v>
      </c>
      <c r="AC49" s="60"/>
      <c r="AD49" s="60">
        <v>110831</v>
      </c>
      <c r="AE49" s="60"/>
      <c r="AF49" s="60">
        <v>96164</v>
      </c>
    </row>
    <row r="50" spans="1:32" ht="10.5" customHeight="1">
      <c r="A50" s="19" t="s">
        <v>138</v>
      </c>
      <c r="B50" s="29"/>
      <c r="C50" s="60">
        <v>193102</v>
      </c>
      <c r="D50" s="60"/>
      <c r="E50" s="60">
        <v>250625</v>
      </c>
      <c r="F50" s="60"/>
      <c r="G50" s="60">
        <v>195399</v>
      </c>
      <c r="H50" s="60"/>
      <c r="I50" s="60">
        <v>149028</v>
      </c>
      <c r="J50" s="60"/>
      <c r="K50" s="60">
        <v>2211556</v>
      </c>
      <c r="L50" s="60"/>
      <c r="M50" s="60">
        <v>122525</v>
      </c>
      <c r="N50" s="60"/>
      <c r="O50" s="60">
        <v>127830</v>
      </c>
      <c r="P50" s="60"/>
      <c r="Q50" s="65"/>
      <c r="R50" s="19" t="s">
        <v>138</v>
      </c>
      <c r="S50" s="29"/>
      <c r="T50" s="60">
        <v>144696</v>
      </c>
      <c r="U50" s="60"/>
      <c r="V50" s="60">
        <v>197601</v>
      </c>
      <c r="W50" s="60"/>
      <c r="X50" s="60">
        <v>204773</v>
      </c>
      <c r="Y50" s="60"/>
      <c r="Z50" s="60">
        <v>200575</v>
      </c>
      <c r="AA50" s="60"/>
      <c r="AB50" s="60">
        <v>215076</v>
      </c>
      <c r="AC50" s="60"/>
      <c r="AD50" s="60">
        <v>214726</v>
      </c>
      <c r="AE50" s="60"/>
      <c r="AF50" s="60">
        <v>201875</v>
      </c>
    </row>
    <row r="51" spans="1:32" ht="10.5" customHeight="1">
      <c r="A51" s="19" t="s">
        <v>139</v>
      </c>
      <c r="B51" s="29"/>
      <c r="C51" s="60">
        <v>113568</v>
      </c>
      <c r="D51" s="60"/>
      <c r="E51" s="60">
        <v>135847</v>
      </c>
      <c r="F51" s="60"/>
      <c r="G51" s="60">
        <v>100365</v>
      </c>
      <c r="H51" s="60"/>
      <c r="I51" s="60">
        <v>66426</v>
      </c>
      <c r="J51" s="60"/>
      <c r="K51" s="60">
        <v>1277590</v>
      </c>
      <c r="L51" s="60"/>
      <c r="M51" s="60">
        <v>54290</v>
      </c>
      <c r="N51" s="60"/>
      <c r="O51" s="60">
        <v>52013</v>
      </c>
      <c r="P51" s="60"/>
      <c r="Q51" s="65"/>
      <c r="R51" s="19" t="s">
        <v>139</v>
      </c>
      <c r="S51" s="29"/>
      <c r="T51" s="60">
        <v>70574</v>
      </c>
      <c r="U51" s="60"/>
      <c r="V51" s="60">
        <v>96271</v>
      </c>
      <c r="W51" s="60"/>
      <c r="X51" s="60">
        <v>105025</v>
      </c>
      <c r="Y51" s="60"/>
      <c r="Z51" s="60">
        <v>118715</v>
      </c>
      <c r="AA51" s="60"/>
      <c r="AB51" s="60">
        <v>129212</v>
      </c>
      <c r="AC51" s="60"/>
      <c r="AD51" s="60">
        <v>130673</v>
      </c>
      <c r="AE51" s="60"/>
      <c r="AF51" s="60">
        <v>123305</v>
      </c>
    </row>
    <row r="52" spans="1:32" ht="10.5" customHeight="1">
      <c r="A52" s="19" t="s">
        <v>192</v>
      </c>
      <c r="B52" s="29"/>
      <c r="C52" s="60">
        <v>18628</v>
      </c>
      <c r="D52" s="60"/>
      <c r="E52" s="60">
        <v>16952</v>
      </c>
      <c r="F52" s="60"/>
      <c r="G52" s="60">
        <v>16292</v>
      </c>
      <c r="H52" s="60"/>
      <c r="I52" s="60">
        <v>16425</v>
      </c>
      <c r="J52" s="60"/>
      <c r="K52" s="60">
        <v>181415</v>
      </c>
      <c r="L52" s="60"/>
      <c r="M52" s="60">
        <v>9481</v>
      </c>
      <c r="N52" s="60"/>
      <c r="O52" s="60">
        <v>9007</v>
      </c>
      <c r="P52" s="60"/>
      <c r="Q52" s="65"/>
      <c r="R52" s="19" t="s">
        <v>192</v>
      </c>
      <c r="S52" s="29"/>
      <c r="T52" s="60">
        <v>11919</v>
      </c>
      <c r="U52" s="60"/>
      <c r="V52" s="60">
        <v>16274</v>
      </c>
      <c r="W52" s="60"/>
      <c r="X52" s="60">
        <v>16677</v>
      </c>
      <c r="Y52" s="60"/>
      <c r="Z52" s="60">
        <v>17520</v>
      </c>
      <c r="AA52" s="60"/>
      <c r="AB52" s="60">
        <v>13412</v>
      </c>
      <c r="AC52" s="60"/>
      <c r="AD52" s="60">
        <v>14340</v>
      </c>
      <c r="AE52" s="60"/>
      <c r="AF52" s="60">
        <v>17076</v>
      </c>
    </row>
    <row r="53" spans="1:32" ht="10.5" customHeight="1">
      <c r="A53" s="19" t="s">
        <v>193</v>
      </c>
      <c r="B53" s="29"/>
      <c r="C53" s="60">
        <v>98391</v>
      </c>
      <c r="D53" s="60"/>
      <c r="E53" s="60">
        <v>127293</v>
      </c>
      <c r="F53" s="60"/>
      <c r="G53" s="60">
        <v>116366</v>
      </c>
      <c r="H53" s="60"/>
      <c r="I53" s="60">
        <v>93402</v>
      </c>
      <c r="J53" s="60"/>
      <c r="K53" s="60">
        <v>1338666</v>
      </c>
      <c r="L53" s="60"/>
      <c r="M53" s="60">
        <v>100001</v>
      </c>
      <c r="N53" s="60"/>
      <c r="O53" s="60">
        <v>101436</v>
      </c>
      <c r="P53" s="60"/>
      <c r="Q53" s="65"/>
      <c r="R53" s="19" t="s">
        <v>193</v>
      </c>
      <c r="S53" s="29"/>
      <c r="T53" s="60">
        <v>107641</v>
      </c>
      <c r="U53" s="60"/>
      <c r="V53" s="60">
        <v>124099</v>
      </c>
      <c r="W53" s="60"/>
      <c r="X53" s="60">
        <v>123556</v>
      </c>
      <c r="Y53" s="60"/>
      <c r="Z53" s="60">
        <v>120518</v>
      </c>
      <c r="AA53" s="60"/>
      <c r="AB53" s="60">
        <v>126252</v>
      </c>
      <c r="AC53" s="60"/>
      <c r="AD53" s="60">
        <v>124252</v>
      </c>
      <c r="AE53" s="60"/>
      <c r="AF53" s="60">
        <v>108940</v>
      </c>
    </row>
    <row r="54" spans="1:32" ht="10.5" customHeight="1">
      <c r="A54" s="19" t="s">
        <v>194</v>
      </c>
      <c r="B54" s="29"/>
      <c r="C54" s="60">
        <v>57260</v>
      </c>
      <c r="D54" s="60"/>
      <c r="E54" s="60">
        <v>54041</v>
      </c>
      <c r="F54" s="60"/>
      <c r="G54" s="60">
        <v>31020</v>
      </c>
      <c r="H54" s="60"/>
      <c r="I54" s="60">
        <v>12751</v>
      </c>
      <c r="J54" s="60"/>
      <c r="K54" s="60">
        <v>460352</v>
      </c>
      <c r="L54" s="60"/>
      <c r="M54" s="60">
        <v>9690</v>
      </c>
      <c r="N54" s="60"/>
      <c r="O54" s="60">
        <v>8990</v>
      </c>
      <c r="P54" s="60"/>
      <c r="Q54" s="65"/>
      <c r="R54" s="19" t="s">
        <v>194</v>
      </c>
      <c r="S54" s="29"/>
      <c r="T54" s="60">
        <v>9464</v>
      </c>
      <c r="U54" s="60"/>
      <c r="V54" s="60">
        <v>26265</v>
      </c>
      <c r="W54" s="60"/>
      <c r="X54" s="60">
        <v>45474</v>
      </c>
      <c r="Y54" s="60"/>
      <c r="Z54" s="60">
        <v>57127</v>
      </c>
      <c r="AA54" s="60"/>
      <c r="AB54" s="60">
        <v>59937</v>
      </c>
      <c r="AC54" s="60"/>
      <c r="AD54" s="60">
        <v>54683</v>
      </c>
      <c r="AE54" s="60"/>
      <c r="AF54" s="60">
        <v>45219</v>
      </c>
    </row>
    <row r="55" spans="1:32" ht="10.5" customHeight="1">
      <c r="A55" s="19" t="s">
        <v>195</v>
      </c>
      <c r="B55" s="29"/>
      <c r="C55" s="60">
        <v>150330</v>
      </c>
      <c r="D55" s="60"/>
      <c r="E55" s="60">
        <v>182286</v>
      </c>
      <c r="F55" s="60"/>
      <c r="G55" s="60">
        <v>151654</v>
      </c>
      <c r="H55" s="60"/>
      <c r="I55" s="60">
        <v>108309</v>
      </c>
      <c r="J55" s="60"/>
      <c r="K55" s="60">
        <v>1953356</v>
      </c>
      <c r="L55" s="60"/>
      <c r="M55" s="60">
        <v>118817</v>
      </c>
      <c r="N55" s="60"/>
      <c r="O55" s="60">
        <v>114025</v>
      </c>
      <c r="P55" s="60"/>
      <c r="Q55" s="65"/>
      <c r="R55" s="19" t="s">
        <v>195</v>
      </c>
      <c r="S55" s="29"/>
      <c r="T55" s="60">
        <v>135392</v>
      </c>
      <c r="U55" s="60"/>
      <c r="V55" s="60">
        <v>171464</v>
      </c>
      <c r="W55" s="60"/>
      <c r="X55" s="60">
        <v>183244</v>
      </c>
      <c r="Y55" s="60"/>
      <c r="Z55" s="60">
        <v>171316</v>
      </c>
      <c r="AA55" s="60"/>
      <c r="AB55" s="60">
        <v>173134</v>
      </c>
      <c r="AC55" s="60"/>
      <c r="AD55" s="60">
        <v>169800</v>
      </c>
      <c r="AE55" s="60"/>
      <c r="AF55" s="60">
        <v>149820</v>
      </c>
    </row>
    <row r="56" spans="1:32" ht="10.5" customHeight="1">
      <c r="A56" s="19" t="s">
        <v>196</v>
      </c>
      <c r="B56" s="29"/>
      <c r="C56" s="60">
        <v>498594</v>
      </c>
      <c r="D56" s="60"/>
      <c r="E56" s="60">
        <v>658665</v>
      </c>
      <c r="F56" s="60"/>
      <c r="G56" s="60">
        <v>497752</v>
      </c>
      <c r="H56" s="60"/>
      <c r="I56" s="60">
        <v>441727</v>
      </c>
      <c r="J56" s="60"/>
      <c r="K56" s="60">
        <v>6742348</v>
      </c>
      <c r="L56" s="60"/>
      <c r="M56" s="60">
        <v>523025</v>
      </c>
      <c r="N56" s="60"/>
      <c r="O56" s="60">
        <v>480669</v>
      </c>
      <c r="P56" s="60"/>
      <c r="Q56" s="65"/>
      <c r="R56" s="19" t="s">
        <v>196</v>
      </c>
      <c r="S56" s="29"/>
      <c r="T56" s="60">
        <v>567414</v>
      </c>
      <c r="U56" s="60"/>
      <c r="V56" s="60">
        <v>597113</v>
      </c>
      <c r="W56" s="60"/>
      <c r="X56" s="60">
        <v>601602</v>
      </c>
      <c r="Y56" s="60"/>
      <c r="Z56" s="60">
        <v>576978</v>
      </c>
      <c r="AA56" s="60"/>
      <c r="AB56" s="60">
        <v>499732</v>
      </c>
      <c r="AC56" s="60"/>
      <c r="AD56" s="60">
        <v>557335</v>
      </c>
      <c r="AE56" s="60"/>
      <c r="AF56" s="60">
        <v>513357</v>
      </c>
    </row>
    <row r="57" spans="1:32" ht="10.5" customHeight="1">
      <c r="A57" s="19" t="s">
        <v>145</v>
      </c>
      <c r="B57" s="29"/>
      <c r="C57" s="60">
        <v>457876</v>
      </c>
      <c r="D57" s="60"/>
      <c r="E57" s="60">
        <v>581129</v>
      </c>
      <c r="F57" s="60"/>
      <c r="G57" s="60">
        <v>434691</v>
      </c>
      <c r="H57" s="60"/>
      <c r="I57" s="60">
        <v>379439</v>
      </c>
      <c r="J57" s="60"/>
      <c r="K57" s="60">
        <v>5928413</v>
      </c>
      <c r="L57" s="60"/>
      <c r="M57" s="60">
        <v>534105</v>
      </c>
      <c r="N57" s="60"/>
      <c r="O57" s="60">
        <v>475144</v>
      </c>
      <c r="P57" s="60"/>
      <c r="Q57" s="65"/>
      <c r="R57" s="19" t="s">
        <v>145</v>
      </c>
      <c r="S57" s="29"/>
      <c r="T57" s="60">
        <v>537543</v>
      </c>
      <c r="U57" s="60"/>
      <c r="V57" s="60">
        <v>540191</v>
      </c>
      <c r="W57" s="60"/>
      <c r="X57" s="60">
        <v>525265</v>
      </c>
      <c r="Y57" s="60"/>
      <c r="Z57" s="60">
        <v>487739</v>
      </c>
      <c r="AA57" s="60"/>
      <c r="AB57" s="60">
        <v>483030</v>
      </c>
      <c r="AC57" s="60"/>
      <c r="AD57" s="60">
        <v>549811</v>
      </c>
      <c r="AE57" s="60"/>
      <c r="AF57" s="60">
        <v>460444</v>
      </c>
    </row>
    <row r="58" spans="1:32" ht="10.5" customHeight="1">
      <c r="A58" s="19" t="s">
        <v>146</v>
      </c>
      <c r="B58" s="29"/>
      <c r="C58" s="60">
        <v>115814</v>
      </c>
      <c r="D58" s="60"/>
      <c r="E58" s="60">
        <v>128072</v>
      </c>
      <c r="F58" s="60"/>
      <c r="G58" s="60">
        <v>96584</v>
      </c>
      <c r="H58" s="60"/>
      <c r="I58" s="60">
        <v>48086</v>
      </c>
      <c r="J58" s="60"/>
      <c r="K58" s="60">
        <v>1254013</v>
      </c>
      <c r="L58" s="60"/>
      <c r="M58" s="60">
        <v>53679</v>
      </c>
      <c r="N58" s="60"/>
      <c r="O58" s="60">
        <v>50730</v>
      </c>
      <c r="P58" s="60"/>
      <c r="Q58" s="65"/>
      <c r="R58" s="19" t="s">
        <v>146</v>
      </c>
      <c r="S58" s="29"/>
      <c r="T58" s="60">
        <v>68779</v>
      </c>
      <c r="U58" s="60"/>
      <c r="V58" s="60">
        <v>97441</v>
      </c>
      <c r="W58" s="60"/>
      <c r="X58" s="60">
        <v>115140</v>
      </c>
      <c r="Y58" s="60"/>
      <c r="Z58" s="60">
        <v>106845</v>
      </c>
      <c r="AA58" s="60"/>
      <c r="AB58" s="60">
        <v>106543</v>
      </c>
      <c r="AC58" s="60"/>
      <c r="AD58" s="60">
        <v>116556</v>
      </c>
      <c r="AE58" s="60"/>
      <c r="AF58" s="60">
        <v>100963</v>
      </c>
    </row>
    <row r="59" spans="1:32" ht="10.5" customHeight="1">
      <c r="A59" s="19" t="s">
        <v>197</v>
      </c>
      <c r="B59" s="29"/>
      <c r="C59" s="60">
        <v>13013</v>
      </c>
      <c r="D59" s="60"/>
      <c r="E59" s="60">
        <v>14427</v>
      </c>
      <c r="F59" s="60"/>
      <c r="G59" s="60">
        <v>10798</v>
      </c>
      <c r="H59" s="60"/>
      <c r="I59" s="60">
        <v>7120</v>
      </c>
      <c r="J59" s="60"/>
      <c r="K59" s="60">
        <v>121382</v>
      </c>
      <c r="L59" s="60"/>
      <c r="M59" s="60">
        <v>4012</v>
      </c>
      <c r="N59" s="60"/>
      <c r="O59" s="60">
        <v>3922</v>
      </c>
      <c r="P59" s="60"/>
      <c r="Q59" s="65"/>
      <c r="R59" s="19" t="s">
        <v>197</v>
      </c>
      <c r="S59" s="29"/>
      <c r="T59" s="60">
        <v>5527</v>
      </c>
      <c r="U59" s="60"/>
      <c r="V59" s="60">
        <v>8817</v>
      </c>
      <c r="W59" s="60"/>
      <c r="X59" s="60">
        <v>11117</v>
      </c>
      <c r="Y59" s="60"/>
      <c r="Z59" s="60">
        <v>12072</v>
      </c>
      <c r="AA59" s="60"/>
      <c r="AB59" s="60">
        <v>13101</v>
      </c>
      <c r="AC59" s="60"/>
      <c r="AD59" s="60">
        <v>13445</v>
      </c>
      <c r="AE59" s="60"/>
      <c r="AF59" s="60">
        <v>13314</v>
      </c>
    </row>
    <row r="60" spans="1:32" ht="10.5" customHeight="1">
      <c r="A60" s="19" t="s">
        <v>148</v>
      </c>
      <c r="B60" s="29"/>
      <c r="C60" s="60">
        <v>180821</v>
      </c>
      <c r="D60" s="60"/>
      <c r="E60" s="60">
        <v>224780</v>
      </c>
      <c r="F60" s="60"/>
      <c r="G60" s="60">
        <v>188147</v>
      </c>
      <c r="H60" s="60"/>
      <c r="I60" s="60">
        <v>144432</v>
      </c>
      <c r="J60" s="60"/>
      <c r="K60" s="60">
        <v>2265456</v>
      </c>
      <c r="L60" s="60"/>
      <c r="M60" s="60">
        <v>142754</v>
      </c>
      <c r="N60" s="60"/>
      <c r="O60" s="60">
        <v>153973</v>
      </c>
      <c r="P60" s="60"/>
      <c r="Q60" s="65"/>
      <c r="R60" s="19" t="s">
        <v>148</v>
      </c>
      <c r="S60" s="29"/>
      <c r="T60" s="60">
        <v>160010</v>
      </c>
      <c r="U60" s="60"/>
      <c r="V60" s="60">
        <v>193092</v>
      </c>
      <c r="W60" s="60"/>
      <c r="X60" s="60">
        <v>197411</v>
      </c>
      <c r="Y60" s="60"/>
      <c r="Z60" s="60">
        <v>187017</v>
      </c>
      <c r="AA60" s="60"/>
      <c r="AB60" s="60">
        <v>188133</v>
      </c>
      <c r="AC60" s="60"/>
      <c r="AD60" s="60">
        <v>194290</v>
      </c>
      <c r="AE60" s="60"/>
      <c r="AF60" s="60">
        <v>185062</v>
      </c>
    </row>
    <row r="61" spans="1:32" ht="10.5" customHeight="1">
      <c r="A61" s="19" t="s">
        <v>149</v>
      </c>
      <c r="B61" s="29"/>
      <c r="C61" s="60">
        <v>172148</v>
      </c>
      <c r="D61" s="60"/>
      <c r="E61" s="60">
        <v>197600</v>
      </c>
      <c r="F61" s="60"/>
      <c r="G61" s="60">
        <v>150618</v>
      </c>
      <c r="H61" s="60"/>
      <c r="I61" s="60">
        <v>108885</v>
      </c>
      <c r="J61" s="60"/>
      <c r="K61" s="60">
        <v>1887232</v>
      </c>
      <c r="L61" s="60"/>
      <c r="M61" s="60">
        <v>121250</v>
      </c>
      <c r="N61" s="60"/>
      <c r="O61" s="60">
        <v>123193</v>
      </c>
      <c r="P61" s="60"/>
      <c r="Q61" s="65"/>
      <c r="R61" s="19" t="s">
        <v>149</v>
      </c>
      <c r="S61" s="29"/>
      <c r="T61" s="60">
        <v>123420</v>
      </c>
      <c r="U61" s="60"/>
      <c r="V61" s="60">
        <v>155710</v>
      </c>
      <c r="W61" s="60"/>
      <c r="X61" s="60">
        <v>172553</v>
      </c>
      <c r="Y61" s="60"/>
      <c r="Z61" s="60">
        <v>166002</v>
      </c>
      <c r="AA61" s="60"/>
      <c r="AB61" s="60">
        <v>181309</v>
      </c>
      <c r="AC61" s="60"/>
      <c r="AD61" s="60">
        <v>182904</v>
      </c>
      <c r="AE61" s="60"/>
      <c r="AF61" s="60">
        <v>180068</v>
      </c>
    </row>
    <row r="62" spans="1:32" ht="10.5" customHeight="1">
      <c r="A62" s="19" t="s">
        <v>150</v>
      </c>
      <c r="B62" s="29"/>
      <c r="C62" s="60">
        <v>47928</v>
      </c>
      <c r="D62" s="60"/>
      <c r="E62" s="60">
        <v>55944</v>
      </c>
      <c r="F62" s="60"/>
      <c r="G62" s="60">
        <v>45731</v>
      </c>
      <c r="H62" s="60"/>
      <c r="I62" s="60">
        <v>27871</v>
      </c>
      <c r="J62" s="60"/>
      <c r="K62" s="60">
        <v>459232</v>
      </c>
      <c r="L62" s="60"/>
      <c r="M62" s="60">
        <v>23975</v>
      </c>
      <c r="N62" s="60"/>
      <c r="O62" s="60">
        <v>21625</v>
      </c>
      <c r="P62" s="60"/>
      <c r="Q62" s="65"/>
      <c r="R62" s="19" t="s">
        <v>150</v>
      </c>
      <c r="S62" s="29"/>
      <c r="T62" s="60">
        <v>26671</v>
      </c>
      <c r="U62" s="60"/>
      <c r="V62" s="60">
        <v>44973</v>
      </c>
      <c r="W62" s="60"/>
      <c r="X62" s="60">
        <v>40806</v>
      </c>
      <c r="Y62" s="60"/>
      <c r="Z62" s="60">
        <v>41658</v>
      </c>
      <c r="AA62" s="60"/>
      <c r="AB62" s="60">
        <v>40068</v>
      </c>
      <c r="AC62" s="60"/>
      <c r="AD62" s="60">
        <v>46914</v>
      </c>
      <c r="AE62" s="60"/>
      <c r="AF62" s="60">
        <v>44316</v>
      </c>
    </row>
    <row r="63" spans="1:32" ht="10.5" customHeight="1">
      <c r="A63" s="19" t="s">
        <v>198</v>
      </c>
      <c r="B63" s="29"/>
      <c r="C63" s="60">
        <v>264806</v>
      </c>
      <c r="D63" s="60"/>
      <c r="E63" s="60">
        <v>299217</v>
      </c>
      <c r="F63" s="60"/>
      <c r="G63" s="60">
        <v>190747</v>
      </c>
      <c r="H63" s="60"/>
      <c r="I63" s="60">
        <v>103221</v>
      </c>
      <c r="J63" s="60"/>
      <c r="K63" s="60">
        <v>2297890</v>
      </c>
      <c r="L63" s="60"/>
      <c r="M63" s="60">
        <v>65213</v>
      </c>
      <c r="N63" s="60"/>
      <c r="O63" s="60">
        <v>49081</v>
      </c>
      <c r="P63" s="60"/>
      <c r="Q63" s="65"/>
      <c r="R63" s="19" t="s">
        <v>198</v>
      </c>
      <c r="S63" s="29"/>
      <c r="T63" s="60">
        <v>65220</v>
      </c>
      <c r="U63" s="60"/>
      <c r="V63" s="60">
        <v>152332</v>
      </c>
      <c r="W63" s="60"/>
      <c r="X63" s="60">
        <v>239957</v>
      </c>
      <c r="Y63" s="60"/>
      <c r="Z63" s="60">
        <v>224719</v>
      </c>
      <c r="AA63" s="60"/>
      <c r="AB63" s="60">
        <v>250727</v>
      </c>
      <c r="AC63" s="60"/>
      <c r="AD63" s="60">
        <v>262806</v>
      </c>
      <c r="AE63" s="60"/>
      <c r="AF63" s="60">
        <v>235148</v>
      </c>
    </row>
    <row r="64" spans="1:32" ht="10.5" customHeight="1">
      <c r="A64" s="19" t="s">
        <v>199</v>
      </c>
      <c r="B64" s="29"/>
      <c r="C64" s="60">
        <v>46295</v>
      </c>
      <c r="D64" s="60"/>
      <c r="E64" s="60">
        <v>49905</v>
      </c>
      <c r="F64" s="60"/>
      <c r="G64" s="60">
        <v>35099</v>
      </c>
      <c r="H64" s="60"/>
      <c r="I64" s="60">
        <v>20650</v>
      </c>
      <c r="J64" s="60"/>
      <c r="K64" s="60">
        <v>363720</v>
      </c>
      <c r="L64" s="60"/>
      <c r="M64" s="60">
        <v>20769</v>
      </c>
      <c r="N64" s="60"/>
      <c r="O64" s="60">
        <v>16538</v>
      </c>
      <c r="P64" s="60"/>
      <c r="Q64" s="65"/>
      <c r="R64" s="19" t="s">
        <v>199</v>
      </c>
      <c r="S64" s="29"/>
      <c r="T64" s="60">
        <v>17459</v>
      </c>
      <c r="U64" s="60"/>
      <c r="V64" s="60">
        <v>32852</v>
      </c>
      <c r="W64" s="60"/>
      <c r="X64" s="60">
        <v>42751</v>
      </c>
      <c r="Y64" s="60"/>
      <c r="Z64" s="60">
        <v>44497</v>
      </c>
      <c r="AA64" s="60"/>
      <c r="AB64" s="60">
        <v>49417</v>
      </c>
      <c r="AC64" s="60"/>
      <c r="AD64" s="60">
        <v>50528</v>
      </c>
      <c r="AE64" s="60"/>
      <c r="AF64" s="60">
        <v>42807</v>
      </c>
    </row>
    <row r="65" spans="1:32" ht="10.5" customHeight="1">
      <c r="A65" s="19" t="s">
        <v>153</v>
      </c>
      <c r="B65" s="29"/>
      <c r="C65" s="60">
        <v>145742</v>
      </c>
      <c r="D65" s="60"/>
      <c r="E65" s="60">
        <v>159378</v>
      </c>
      <c r="F65" s="60"/>
      <c r="G65" s="60">
        <v>145219</v>
      </c>
      <c r="H65" s="60"/>
      <c r="I65" s="60">
        <v>111134</v>
      </c>
      <c r="J65" s="60"/>
      <c r="K65" s="60">
        <v>1856279</v>
      </c>
      <c r="L65" s="60"/>
      <c r="M65" s="60">
        <v>149574</v>
      </c>
      <c r="N65" s="60"/>
      <c r="O65" s="60">
        <v>159101</v>
      </c>
      <c r="P65" s="60"/>
      <c r="Q65" s="65"/>
      <c r="R65" s="19" t="s">
        <v>153</v>
      </c>
      <c r="S65" s="29"/>
      <c r="T65" s="60">
        <v>145300</v>
      </c>
      <c r="U65" s="60"/>
      <c r="V65" s="60">
        <v>150578</v>
      </c>
      <c r="W65" s="60"/>
      <c r="X65" s="60">
        <v>157383</v>
      </c>
      <c r="Y65" s="60"/>
      <c r="Z65" s="60">
        <v>140645</v>
      </c>
      <c r="AA65" s="60"/>
      <c r="AB65" s="60">
        <v>157613</v>
      </c>
      <c r="AC65" s="60"/>
      <c r="AD65" s="60">
        <v>189601</v>
      </c>
      <c r="AE65" s="60"/>
      <c r="AF65" s="60">
        <v>140465</v>
      </c>
    </row>
    <row r="66" spans="1:32" ht="10.5" customHeight="1">
      <c r="A66" s="19" t="s">
        <v>200</v>
      </c>
      <c r="B66" s="29"/>
      <c r="C66" s="60">
        <v>41360</v>
      </c>
      <c r="D66" s="60"/>
      <c r="E66" s="60">
        <v>76379</v>
      </c>
      <c r="F66" s="60"/>
      <c r="G66" s="60">
        <v>31807</v>
      </c>
      <c r="H66" s="60"/>
      <c r="I66" s="60">
        <v>19272</v>
      </c>
      <c r="J66" s="60"/>
      <c r="K66" s="60">
        <v>437929</v>
      </c>
      <c r="L66" s="60"/>
      <c r="M66" s="60">
        <v>17557</v>
      </c>
      <c r="N66" s="60"/>
      <c r="O66" s="60">
        <v>18584</v>
      </c>
      <c r="P66" s="60"/>
      <c r="Q66" s="65"/>
      <c r="R66" s="19" t="s">
        <v>200</v>
      </c>
      <c r="S66" s="29"/>
      <c r="T66" s="60">
        <v>18154</v>
      </c>
      <c r="U66" s="60"/>
      <c r="V66" s="60">
        <v>30486</v>
      </c>
      <c r="W66" s="60"/>
      <c r="X66" s="60">
        <v>43722</v>
      </c>
      <c r="Y66" s="60"/>
      <c r="Z66" s="60">
        <v>45409</v>
      </c>
      <c r="AA66" s="66"/>
      <c r="AB66" s="60">
        <v>52301</v>
      </c>
      <c r="AC66" s="60"/>
      <c r="AD66" s="60">
        <v>49814</v>
      </c>
      <c r="AE66" s="60"/>
      <c r="AF66" s="60">
        <v>49325</v>
      </c>
    </row>
    <row r="67" spans="1:32" ht="10.5" customHeight="1">
      <c r="A67" s="18" t="s">
        <v>201</v>
      </c>
      <c r="B67" s="18"/>
      <c r="C67" s="67">
        <v>9440173</v>
      </c>
      <c r="D67" s="147"/>
      <c r="E67" s="67">
        <v>11233555</v>
      </c>
      <c r="F67" s="147"/>
      <c r="G67" s="67">
        <v>9093496</v>
      </c>
      <c r="H67" s="147"/>
      <c r="I67" s="67">
        <v>6766680</v>
      </c>
      <c r="J67" s="147"/>
      <c r="K67" s="67">
        <v>109033185</v>
      </c>
      <c r="L67" s="147"/>
      <c r="M67" s="67">
        <v>6716801</v>
      </c>
      <c r="N67" s="148" t="s">
        <v>70</v>
      </c>
      <c r="O67" s="67">
        <v>6442261</v>
      </c>
      <c r="P67" s="148" t="s">
        <v>70</v>
      </c>
      <c r="Q67" s="161"/>
      <c r="R67" s="18" t="s">
        <v>201</v>
      </c>
      <c r="S67" s="18"/>
      <c r="T67" s="67">
        <v>7420905</v>
      </c>
      <c r="U67" s="148" t="s">
        <v>70</v>
      </c>
      <c r="V67" s="67">
        <v>9262392</v>
      </c>
      <c r="W67" s="148" t="s">
        <v>70</v>
      </c>
      <c r="X67" s="67">
        <v>9987402</v>
      </c>
      <c r="Y67" s="148" t="s">
        <v>70</v>
      </c>
      <c r="Z67" s="67">
        <v>9805891</v>
      </c>
      <c r="AA67" s="148" t="s">
        <v>70</v>
      </c>
      <c r="AB67" s="67">
        <v>10163901</v>
      </c>
      <c r="AC67" s="148" t="s">
        <v>70</v>
      </c>
      <c r="AD67" s="67">
        <v>10499981</v>
      </c>
      <c r="AE67" s="148" t="s">
        <v>70</v>
      </c>
      <c r="AF67" s="67">
        <v>9570672</v>
      </c>
    </row>
    <row r="68" spans="1:32" ht="11.25" customHeight="1">
      <c r="A68" s="29" t="s">
        <v>77</v>
      </c>
      <c r="B68" s="29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R68" s="3" t="s">
        <v>78</v>
      </c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</row>
    <row r="69" spans="1:32" ht="11.25" customHeight="1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R69" s="25" t="s">
        <v>156</v>
      </c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</row>
    <row r="70" spans="1:32" ht="11.25" customHeight="1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R70" s="25" t="s">
        <v>202</v>
      </c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</row>
    <row r="71" spans="1:32" ht="11.25" customHeight="1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R71" s="25" t="s">
        <v>203</v>
      </c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</row>
    <row r="72" spans="1:32" ht="11.25" customHeight="1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R72" s="25" t="s">
        <v>204</v>
      </c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</row>
  </sheetData>
  <mergeCells count="3">
    <mergeCell ref="A1:P1"/>
    <mergeCell ref="A2:P2"/>
    <mergeCell ref="A4:P4"/>
  </mergeCells>
  <printOptions horizontalCentered="1"/>
  <pageMargins left="0.5" right="0.5" top="0.5" bottom="0.5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75"/>
  <sheetViews>
    <sheetView showGridLines="0" zoomScale="87" zoomScaleNormal="87" workbookViewId="0" topLeftCell="A1">
      <selection activeCell="A1" sqref="A1"/>
    </sheetView>
  </sheetViews>
  <sheetFormatPr defaultColWidth="9.33203125" defaultRowHeight="11.25" customHeight="1"/>
  <cols>
    <col min="1" max="1" width="27.83203125" style="15" customWidth="1"/>
    <col min="2" max="2" width="3.16015625" style="15" customWidth="1"/>
    <col min="3" max="3" width="7.66015625" style="15" customWidth="1"/>
    <col min="4" max="4" width="2.83203125" style="15" customWidth="1"/>
    <col min="5" max="5" width="7.66015625" style="15" customWidth="1"/>
    <col min="6" max="6" width="2.83203125" style="15" customWidth="1"/>
    <col min="7" max="7" width="7.66015625" style="15" customWidth="1"/>
    <col min="8" max="8" width="2.83203125" style="15" customWidth="1"/>
    <col min="9" max="9" width="7.66015625" style="15" customWidth="1"/>
    <col min="10" max="10" width="2.83203125" style="15" customWidth="1"/>
    <col min="11" max="11" width="9.5" style="15" bestFit="1" customWidth="1"/>
    <col min="12" max="12" width="2.83203125" style="15" customWidth="1"/>
    <col min="13" max="13" width="9.16015625" style="15" bestFit="1" customWidth="1"/>
    <col min="14" max="14" width="2.83203125" style="15" customWidth="1"/>
    <col min="15" max="15" width="7.5" style="15" bestFit="1" customWidth="1"/>
    <col min="16" max="16" width="3.83203125" style="16" customWidth="1"/>
    <col min="17" max="17" width="27.83203125" style="15" customWidth="1"/>
    <col min="18" max="18" width="3" style="15" customWidth="1"/>
    <col min="19" max="19" width="9.5" style="15" customWidth="1"/>
    <col min="20" max="20" width="2.83203125" style="15" customWidth="1"/>
    <col min="21" max="21" width="9.16015625" style="15" customWidth="1"/>
    <col min="22" max="22" width="2.83203125" style="15" customWidth="1"/>
    <col min="23" max="23" width="7.5" style="15" customWidth="1"/>
    <col min="24" max="24" width="2.83203125" style="15" customWidth="1"/>
    <col min="25" max="25" width="8.16015625" style="15" customWidth="1"/>
    <col min="26" max="26" width="2.83203125" style="15" customWidth="1"/>
    <col min="27" max="27" width="7.66015625" style="15" bestFit="1" customWidth="1"/>
    <col min="28" max="28" width="2.83203125" style="15" customWidth="1"/>
    <col min="29" max="29" width="7.66015625" style="15" customWidth="1"/>
    <col min="30" max="30" width="2.83203125" style="15" customWidth="1"/>
    <col min="31" max="31" width="10" style="15" bestFit="1" customWidth="1"/>
    <col min="32" max="32" width="2.83203125" style="15" customWidth="1"/>
    <col min="33" max="16384" width="9.33203125" style="15" customWidth="1"/>
  </cols>
  <sheetData>
    <row r="1" spans="1:31" ht="10.5" customHeight="1">
      <c r="A1" s="17" t="s">
        <v>205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15"/>
      <c r="Q1" s="17" t="s">
        <v>206</v>
      </c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</row>
    <row r="2" spans="1:31" ht="10.5" customHeight="1">
      <c r="A2" s="17" t="s">
        <v>350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15"/>
      <c r="Q2" s="17" t="s">
        <v>350</v>
      </c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</row>
    <row r="3" spans="1:31" ht="10.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15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</row>
    <row r="4" spans="1:31" ht="10.5" customHeight="1">
      <c r="A4" s="17" t="s">
        <v>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15"/>
      <c r="Q4" s="17" t="s">
        <v>1</v>
      </c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</row>
    <row r="5" spans="1:31" ht="10.5" customHeight="1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18"/>
      <c r="O5" s="18"/>
      <c r="P5" s="80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18"/>
      <c r="AC5" s="18"/>
      <c r="AD5" s="18"/>
      <c r="AE5" s="18"/>
    </row>
    <row r="6" spans="1:31" ht="10.5" customHeight="1">
      <c r="A6" s="23" t="s">
        <v>6</v>
      </c>
      <c r="B6" s="23"/>
      <c r="C6" s="23" t="s">
        <v>58</v>
      </c>
      <c r="D6" s="23"/>
      <c r="E6" s="23" t="s">
        <v>59</v>
      </c>
      <c r="F6" s="23"/>
      <c r="G6" s="23" t="s">
        <v>60</v>
      </c>
      <c r="H6" s="23"/>
      <c r="I6" s="23" t="s">
        <v>61</v>
      </c>
      <c r="J6" s="23"/>
      <c r="K6" s="23" t="s">
        <v>62</v>
      </c>
      <c r="L6" s="23"/>
      <c r="M6" s="23" t="s">
        <v>63</v>
      </c>
      <c r="N6" s="23"/>
      <c r="O6" s="23" t="s">
        <v>64</v>
      </c>
      <c r="P6" s="162"/>
      <c r="Q6" s="23"/>
      <c r="R6" s="23"/>
      <c r="S6" s="23" t="s">
        <v>65</v>
      </c>
      <c r="T6" s="23"/>
      <c r="U6" s="23" t="s">
        <v>66</v>
      </c>
      <c r="V6" s="23"/>
      <c r="W6" s="23" t="s">
        <v>67</v>
      </c>
      <c r="X6" s="23"/>
      <c r="Y6" s="23" t="s">
        <v>5</v>
      </c>
      <c r="Z6" s="23"/>
      <c r="AA6" s="23" t="s">
        <v>56</v>
      </c>
      <c r="AB6" s="23"/>
      <c r="AC6" s="23" t="s">
        <v>57</v>
      </c>
      <c r="AD6" s="23"/>
      <c r="AE6" s="23" t="s">
        <v>58</v>
      </c>
    </row>
    <row r="7" spans="1:31" ht="10.5" customHeight="1">
      <c r="A7" s="28" t="s">
        <v>93</v>
      </c>
      <c r="B7" s="28"/>
      <c r="C7" s="28" t="s">
        <v>62</v>
      </c>
      <c r="D7" s="28"/>
      <c r="E7" s="28" t="s">
        <v>62</v>
      </c>
      <c r="F7" s="28"/>
      <c r="G7" s="28" t="s">
        <v>62</v>
      </c>
      <c r="H7" s="28"/>
      <c r="I7" s="28" t="s">
        <v>62</v>
      </c>
      <c r="J7" s="28"/>
      <c r="K7" s="28" t="s">
        <v>68</v>
      </c>
      <c r="L7" s="28"/>
      <c r="M7" s="28" t="s">
        <v>69</v>
      </c>
      <c r="N7" s="28"/>
      <c r="O7" s="28" t="s">
        <v>69</v>
      </c>
      <c r="P7" s="162"/>
      <c r="Q7" s="28" t="s">
        <v>93</v>
      </c>
      <c r="R7" s="28"/>
      <c r="S7" s="28" t="s">
        <v>69</v>
      </c>
      <c r="T7" s="28"/>
      <c r="U7" s="28" t="s">
        <v>69</v>
      </c>
      <c r="V7" s="28"/>
      <c r="W7" s="28" t="s">
        <v>69</v>
      </c>
      <c r="X7" s="28"/>
      <c r="Y7" s="28" t="s">
        <v>69</v>
      </c>
      <c r="Z7" s="28"/>
      <c r="AA7" s="28" t="s">
        <v>69</v>
      </c>
      <c r="AB7" s="28"/>
      <c r="AC7" s="28" t="s">
        <v>69</v>
      </c>
      <c r="AD7" s="28"/>
      <c r="AE7" s="28" t="s">
        <v>69</v>
      </c>
    </row>
    <row r="8" spans="1:31" ht="10.5" customHeight="1">
      <c r="A8" s="19" t="s">
        <v>163</v>
      </c>
      <c r="B8" s="29"/>
      <c r="C8" s="60">
        <v>167</v>
      </c>
      <c r="D8" s="60"/>
      <c r="E8" s="60">
        <v>151</v>
      </c>
      <c r="F8" s="60"/>
      <c r="G8" s="60">
        <v>100</v>
      </c>
      <c r="H8" s="60"/>
      <c r="I8" s="60">
        <v>51</v>
      </c>
      <c r="J8" s="60"/>
      <c r="K8" s="60">
        <v>1273</v>
      </c>
      <c r="L8" s="60"/>
      <c r="M8" s="60">
        <v>50</v>
      </c>
      <c r="N8" s="60"/>
      <c r="O8" s="60">
        <v>50</v>
      </c>
      <c r="P8" s="65"/>
      <c r="Q8" s="19" t="s">
        <v>163</v>
      </c>
      <c r="R8" s="29"/>
      <c r="S8" s="60">
        <v>100</v>
      </c>
      <c r="T8" s="60"/>
      <c r="U8" s="60">
        <v>124</v>
      </c>
      <c r="V8" s="60"/>
      <c r="W8" s="60">
        <v>509</v>
      </c>
      <c r="X8" s="60"/>
      <c r="Y8" s="60">
        <v>440</v>
      </c>
      <c r="Z8" s="60"/>
      <c r="AA8" s="60">
        <v>398</v>
      </c>
      <c r="AB8" s="60"/>
      <c r="AC8" s="60">
        <v>919</v>
      </c>
      <c r="AD8" s="60"/>
      <c r="AE8" s="60">
        <v>654</v>
      </c>
    </row>
    <row r="9" spans="1:31" ht="10.5" customHeight="1">
      <c r="A9" s="78" t="s">
        <v>97</v>
      </c>
      <c r="B9" s="79"/>
      <c r="C9" s="60">
        <v>32</v>
      </c>
      <c r="D9" s="60"/>
      <c r="E9" s="60" t="s">
        <v>28</v>
      </c>
      <c r="F9" s="60"/>
      <c r="G9" s="60" t="s">
        <v>28</v>
      </c>
      <c r="H9" s="60"/>
      <c r="I9" s="60" t="s">
        <v>28</v>
      </c>
      <c r="J9" s="60"/>
      <c r="K9" s="60">
        <v>126</v>
      </c>
      <c r="L9" s="60"/>
      <c r="M9" s="60" t="s">
        <v>28</v>
      </c>
      <c r="N9" s="60"/>
      <c r="O9" s="60" t="s">
        <v>28</v>
      </c>
      <c r="P9" s="65"/>
      <c r="Q9" s="78" t="s">
        <v>97</v>
      </c>
      <c r="R9" s="79"/>
      <c r="S9" s="60" t="s">
        <v>28</v>
      </c>
      <c r="T9" s="60"/>
      <c r="U9" s="60" t="s">
        <v>28</v>
      </c>
      <c r="V9" s="60"/>
      <c r="W9" s="60" t="s">
        <v>28</v>
      </c>
      <c r="X9" s="60"/>
      <c r="Y9" s="60" t="s">
        <v>28</v>
      </c>
      <c r="Z9" s="60"/>
      <c r="AA9" s="60" t="s">
        <v>28</v>
      </c>
      <c r="AB9" s="60"/>
      <c r="AC9" s="60" t="s">
        <v>28</v>
      </c>
      <c r="AD9" s="60"/>
      <c r="AE9" s="60" t="s">
        <v>28</v>
      </c>
    </row>
    <row r="10" spans="1:31" ht="10.5" customHeight="1">
      <c r="A10" s="19" t="s">
        <v>165</v>
      </c>
      <c r="B10" s="29"/>
      <c r="C10" s="60">
        <v>3058</v>
      </c>
      <c r="D10" s="60"/>
      <c r="E10" s="60">
        <v>3172</v>
      </c>
      <c r="F10" s="60"/>
      <c r="G10" s="60">
        <v>2307</v>
      </c>
      <c r="H10" s="60"/>
      <c r="I10" s="60">
        <v>1573</v>
      </c>
      <c r="J10" s="60"/>
      <c r="K10" s="60">
        <v>27796</v>
      </c>
      <c r="L10" s="60"/>
      <c r="M10" s="60">
        <v>2153</v>
      </c>
      <c r="N10" s="60"/>
      <c r="O10" s="60">
        <v>2506</v>
      </c>
      <c r="P10" s="65"/>
      <c r="Q10" s="19" t="s">
        <v>165</v>
      </c>
      <c r="R10" s="29"/>
      <c r="S10" s="60">
        <v>2301</v>
      </c>
      <c r="T10" s="60"/>
      <c r="U10" s="60">
        <v>3195</v>
      </c>
      <c r="V10" s="60"/>
      <c r="W10" s="60">
        <v>3270</v>
      </c>
      <c r="X10" s="60"/>
      <c r="Y10" s="60">
        <v>3417</v>
      </c>
      <c r="Z10" s="60"/>
      <c r="AA10" s="60">
        <v>3407</v>
      </c>
      <c r="AB10" s="60"/>
      <c r="AC10" s="60">
        <v>3611</v>
      </c>
      <c r="AD10" s="60"/>
      <c r="AE10" s="60">
        <v>2751</v>
      </c>
    </row>
    <row r="11" spans="1:31" ht="10.5" customHeight="1">
      <c r="A11" s="19" t="s">
        <v>99</v>
      </c>
      <c r="B11" s="29"/>
      <c r="C11" s="60">
        <v>2558</v>
      </c>
      <c r="D11" s="60"/>
      <c r="E11" s="60">
        <v>2742</v>
      </c>
      <c r="F11" s="60"/>
      <c r="G11" s="60">
        <v>1184</v>
      </c>
      <c r="H11" s="60"/>
      <c r="I11" s="60">
        <v>1572</v>
      </c>
      <c r="J11" s="60"/>
      <c r="K11" s="60">
        <v>21914</v>
      </c>
      <c r="L11" s="60"/>
      <c r="M11" s="60">
        <v>1129</v>
      </c>
      <c r="N11" s="60"/>
      <c r="O11" s="60">
        <v>895</v>
      </c>
      <c r="P11" s="65"/>
      <c r="Q11" s="19" t="s">
        <v>99</v>
      </c>
      <c r="R11" s="29"/>
      <c r="S11" s="60">
        <v>1085</v>
      </c>
      <c r="T11" s="60"/>
      <c r="U11" s="60">
        <v>1526</v>
      </c>
      <c r="V11" s="60"/>
      <c r="W11" s="60">
        <v>2213</v>
      </c>
      <c r="X11" s="60"/>
      <c r="Y11" s="60">
        <v>4025</v>
      </c>
      <c r="Z11" s="60"/>
      <c r="AA11" s="60">
        <v>4653</v>
      </c>
      <c r="AB11" s="60"/>
      <c r="AC11" s="60">
        <v>4664</v>
      </c>
      <c r="AD11" s="60"/>
      <c r="AE11" s="60">
        <v>4220</v>
      </c>
    </row>
    <row r="12" spans="1:31" ht="10.5" customHeight="1">
      <c r="A12" s="19" t="s">
        <v>166</v>
      </c>
      <c r="B12" s="29"/>
      <c r="C12" s="60">
        <v>2544</v>
      </c>
      <c r="D12" s="60"/>
      <c r="E12" s="60">
        <v>2215</v>
      </c>
      <c r="F12" s="60"/>
      <c r="G12" s="60">
        <v>2062</v>
      </c>
      <c r="H12" s="60"/>
      <c r="I12" s="60">
        <v>1508</v>
      </c>
      <c r="J12" s="60"/>
      <c r="K12" s="60">
        <v>21165</v>
      </c>
      <c r="L12" s="60"/>
      <c r="M12" s="60">
        <v>1021</v>
      </c>
      <c r="N12" s="60"/>
      <c r="O12" s="60">
        <v>5265</v>
      </c>
      <c r="P12" s="65"/>
      <c r="Q12" s="19" t="s">
        <v>166</v>
      </c>
      <c r="R12" s="29"/>
      <c r="S12" s="60">
        <v>1209</v>
      </c>
      <c r="T12" s="60"/>
      <c r="U12" s="60">
        <v>1012</v>
      </c>
      <c r="V12" s="60"/>
      <c r="W12" s="60">
        <v>1438</v>
      </c>
      <c r="X12" s="60"/>
      <c r="Y12" s="60">
        <v>1346</v>
      </c>
      <c r="Z12" s="60"/>
      <c r="AA12" s="60">
        <v>736</v>
      </c>
      <c r="AB12" s="60"/>
      <c r="AC12" s="60">
        <v>852</v>
      </c>
      <c r="AD12" s="60"/>
      <c r="AE12" s="60">
        <v>1612</v>
      </c>
    </row>
    <row r="13" spans="1:31" ht="10.5" customHeight="1">
      <c r="A13" s="78" t="s">
        <v>167</v>
      </c>
      <c r="B13" s="79"/>
      <c r="C13" s="60">
        <v>832</v>
      </c>
      <c r="D13" s="60"/>
      <c r="E13" s="60">
        <v>631</v>
      </c>
      <c r="F13" s="60"/>
      <c r="G13" s="60">
        <v>581</v>
      </c>
      <c r="H13" s="60"/>
      <c r="I13" s="60">
        <v>456</v>
      </c>
      <c r="J13" s="60"/>
      <c r="K13" s="60">
        <v>6123</v>
      </c>
      <c r="L13" s="60"/>
      <c r="M13" s="60">
        <v>527</v>
      </c>
      <c r="N13" s="60"/>
      <c r="O13" s="60">
        <v>405</v>
      </c>
      <c r="P13" s="65"/>
      <c r="Q13" s="78" t="s">
        <v>167</v>
      </c>
      <c r="R13" s="79"/>
      <c r="S13" s="60">
        <v>602</v>
      </c>
      <c r="T13" s="60"/>
      <c r="U13" s="60">
        <v>576</v>
      </c>
      <c r="V13" s="60"/>
      <c r="W13" s="60">
        <v>425</v>
      </c>
      <c r="X13" s="60"/>
      <c r="Y13" s="60">
        <v>424</v>
      </c>
      <c r="Z13" s="60"/>
      <c r="AA13" s="60">
        <v>49</v>
      </c>
      <c r="AB13" s="60"/>
      <c r="AC13" s="60">
        <v>74</v>
      </c>
      <c r="AD13" s="60"/>
      <c r="AE13" s="60">
        <v>50</v>
      </c>
    </row>
    <row r="14" spans="1:31" ht="10.5" customHeight="1">
      <c r="A14" s="19" t="s">
        <v>168</v>
      </c>
      <c r="B14" s="29"/>
      <c r="C14" s="60" t="s">
        <v>28</v>
      </c>
      <c r="D14" s="60"/>
      <c r="E14" s="60" t="s">
        <v>28</v>
      </c>
      <c r="F14" s="60"/>
      <c r="G14" s="60" t="s">
        <v>28</v>
      </c>
      <c r="H14" s="60"/>
      <c r="I14" s="60" t="s">
        <v>28</v>
      </c>
      <c r="J14" s="60"/>
      <c r="K14" s="60">
        <v>4171</v>
      </c>
      <c r="L14" s="60"/>
      <c r="M14" s="60" t="s">
        <v>28</v>
      </c>
      <c r="N14" s="60"/>
      <c r="O14" s="60" t="s">
        <v>28</v>
      </c>
      <c r="P14" s="65"/>
      <c r="Q14" s="19" t="s">
        <v>168</v>
      </c>
      <c r="R14" s="29"/>
      <c r="S14" s="60" t="s">
        <v>28</v>
      </c>
      <c r="T14" s="60"/>
      <c r="U14" s="60" t="s">
        <v>28</v>
      </c>
      <c r="V14" s="60"/>
      <c r="W14" s="60" t="s">
        <v>28</v>
      </c>
      <c r="X14" s="60"/>
      <c r="Y14" s="60" t="s">
        <v>28</v>
      </c>
      <c r="Z14" s="60"/>
      <c r="AA14" s="60" t="s">
        <v>28</v>
      </c>
      <c r="AB14" s="60"/>
      <c r="AC14" s="60" t="s">
        <v>28</v>
      </c>
      <c r="AD14" s="60"/>
      <c r="AE14" s="60" t="s">
        <v>28</v>
      </c>
    </row>
    <row r="15" spans="1:31" ht="10.5" customHeight="1">
      <c r="A15" s="19" t="s">
        <v>103</v>
      </c>
      <c r="B15" s="29"/>
      <c r="C15" s="60">
        <v>171</v>
      </c>
      <c r="D15" s="60"/>
      <c r="E15" s="60">
        <v>24</v>
      </c>
      <c r="F15" s="60"/>
      <c r="G15" s="60">
        <v>234</v>
      </c>
      <c r="H15" s="60"/>
      <c r="I15" s="60" t="s">
        <v>28</v>
      </c>
      <c r="J15" s="60"/>
      <c r="K15" s="60">
        <v>776</v>
      </c>
      <c r="L15" s="60"/>
      <c r="M15" s="60" t="s">
        <v>28</v>
      </c>
      <c r="N15" s="60"/>
      <c r="O15" s="60">
        <v>100</v>
      </c>
      <c r="P15" s="65"/>
      <c r="Q15" s="19" t="s">
        <v>103</v>
      </c>
      <c r="R15" s="29"/>
      <c r="S15" s="60">
        <v>66</v>
      </c>
      <c r="T15" s="60"/>
      <c r="U15" s="60" t="s">
        <v>28</v>
      </c>
      <c r="V15" s="60"/>
      <c r="W15" s="60">
        <v>64</v>
      </c>
      <c r="X15" s="60"/>
      <c r="Y15" s="60">
        <v>9</v>
      </c>
      <c r="Z15" s="60"/>
      <c r="AA15" s="60" t="s">
        <v>28</v>
      </c>
      <c r="AB15" s="60"/>
      <c r="AC15" s="60" t="s">
        <v>28</v>
      </c>
      <c r="AD15" s="60"/>
      <c r="AE15" s="60">
        <v>51</v>
      </c>
    </row>
    <row r="16" spans="1:31" ht="10.5" customHeight="1">
      <c r="A16" s="19" t="s">
        <v>104</v>
      </c>
      <c r="B16" s="29"/>
      <c r="C16" s="60">
        <v>4277</v>
      </c>
      <c r="D16" s="60"/>
      <c r="E16" s="60">
        <v>4860</v>
      </c>
      <c r="F16" s="60"/>
      <c r="G16" s="60">
        <v>5358</v>
      </c>
      <c r="H16" s="60"/>
      <c r="I16" s="60">
        <v>3253</v>
      </c>
      <c r="J16" s="60"/>
      <c r="K16" s="60">
        <v>44589</v>
      </c>
      <c r="L16" s="60"/>
      <c r="M16" s="60">
        <v>2719</v>
      </c>
      <c r="N16" s="60"/>
      <c r="O16" s="60">
        <v>2646</v>
      </c>
      <c r="P16" s="65"/>
      <c r="Q16" s="19" t="s">
        <v>104</v>
      </c>
      <c r="R16" s="29"/>
      <c r="S16" s="60">
        <v>3124</v>
      </c>
      <c r="T16" s="60"/>
      <c r="U16" s="60">
        <v>3373</v>
      </c>
      <c r="V16" s="60"/>
      <c r="W16" s="60">
        <v>4764</v>
      </c>
      <c r="X16" s="60"/>
      <c r="Y16" s="60">
        <v>5127</v>
      </c>
      <c r="Z16" s="60"/>
      <c r="AA16" s="60">
        <v>5535</v>
      </c>
      <c r="AB16" s="60"/>
      <c r="AC16" s="60">
        <v>5444</v>
      </c>
      <c r="AD16" s="60"/>
      <c r="AE16" s="60">
        <v>4721</v>
      </c>
    </row>
    <row r="17" spans="1:31" ht="10.5" customHeight="1">
      <c r="A17" s="19" t="s">
        <v>105</v>
      </c>
      <c r="B17" s="29"/>
      <c r="C17" s="60" t="s">
        <v>28</v>
      </c>
      <c r="D17" s="60"/>
      <c r="E17" s="60" t="s">
        <v>28</v>
      </c>
      <c r="F17" s="60"/>
      <c r="G17" s="60" t="s">
        <v>28</v>
      </c>
      <c r="H17" s="60"/>
      <c r="I17" s="60" t="s">
        <v>28</v>
      </c>
      <c r="J17" s="60"/>
      <c r="K17" s="60" t="s">
        <v>28</v>
      </c>
      <c r="L17" s="60"/>
      <c r="M17" s="60" t="s">
        <v>28</v>
      </c>
      <c r="N17" s="60"/>
      <c r="O17" s="60" t="s">
        <v>28</v>
      </c>
      <c r="P17" s="65"/>
      <c r="Q17" s="19" t="s">
        <v>105</v>
      </c>
      <c r="R17" s="29"/>
      <c r="S17" s="60" t="s">
        <v>28</v>
      </c>
      <c r="T17" s="60"/>
      <c r="U17" s="60" t="s">
        <v>28</v>
      </c>
      <c r="V17" s="60"/>
      <c r="W17" s="60" t="s">
        <v>28</v>
      </c>
      <c r="X17" s="60"/>
      <c r="Y17" s="60" t="s">
        <v>28</v>
      </c>
      <c r="Z17" s="60"/>
      <c r="AA17" s="60" t="s">
        <v>28</v>
      </c>
      <c r="AB17" s="60"/>
      <c r="AC17" s="60" t="s">
        <v>28</v>
      </c>
      <c r="AD17" s="60"/>
      <c r="AE17" s="60" t="s">
        <v>28</v>
      </c>
    </row>
    <row r="18" spans="1:31" ht="10.5" customHeight="1">
      <c r="A18" s="19" t="s">
        <v>172</v>
      </c>
      <c r="B18" s="29"/>
      <c r="C18" s="60">
        <v>4501</v>
      </c>
      <c r="D18" s="60"/>
      <c r="E18" s="60">
        <v>6016</v>
      </c>
      <c r="F18" s="60"/>
      <c r="G18" s="60">
        <v>6426</v>
      </c>
      <c r="H18" s="60"/>
      <c r="I18" s="60">
        <v>6963</v>
      </c>
      <c r="J18" s="60"/>
      <c r="K18" s="60">
        <v>45122</v>
      </c>
      <c r="L18" s="60"/>
      <c r="M18" s="60">
        <v>5867</v>
      </c>
      <c r="N18" s="60"/>
      <c r="O18" s="60">
        <v>4922</v>
      </c>
      <c r="P18" s="65"/>
      <c r="Q18" s="19" t="s">
        <v>172</v>
      </c>
      <c r="R18" s="29"/>
      <c r="S18" s="60">
        <v>5451</v>
      </c>
      <c r="T18" s="60"/>
      <c r="U18" s="60">
        <v>4986</v>
      </c>
      <c r="V18" s="60"/>
      <c r="W18" s="60">
        <v>5367</v>
      </c>
      <c r="X18" s="60"/>
      <c r="Y18" s="60">
        <v>5216</v>
      </c>
      <c r="Z18" s="60"/>
      <c r="AA18" s="60">
        <v>6818</v>
      </c>
      <c r="AB18" s="60"/>
      <c r="AC18" s="60">
        <v>6778</v>
      </c>
      <c r="AD18" s="60"/>
      <c r="AE18" s="60">
        <v>6320</v>
      </c>
    </row>
    <row r="19" spans="1:31" ht="10.5" customHeight="1">
      <c r="A19" s="19" t="s">
        <v>173</v>
      </c>
      <c r="B19" s="29"/>
      <c r="C19" s="60">
        <v>34</v>
      </c>
      <c r="D19" s="60"/>
      <c r="E19" s="60">
        <v>1056</v>
      </c>
      <c r="F19" s="60"/>
      <c r="G19" s="60">
        <v>553</v>
      </c>
      <c r="H19" s="60"/>
      <c r="I19" s="60">
        <v>24</v>
      </c>
      <c r="J19" s="60"/>
      <c r="K19" s="60">
        <v>20222</v>
      </c>
      <c r="L19" s="60"/>
      <c r="M19" s="60">
        <v>517</v>
      </c>
      <c r="N19" s="60"/>
      <c r="O19" s="60">
        <v>303</v>
      </c>
      <c r="P19" s="65"/>
      <c r="Q19" s="19" t="s">
        <v>173</v>
      </c>
      <c r="R19" s="29"/>
      <c r="S19" s="60">
        <v>23</v>
      </c>
      <c r="T19" s="60"/>
      <c r="U19" s="60">
        <v>596</v>
      </c>
      <c r="V19" s="60"/>
      <c r="W19" s="60">
        <v>1246</v>
      </c>
      <c r="X19" s="60"/>
      <c r="Y19" s="60">
        <v>2380</v>
      </c>
      <c r="Z19" s="60"/>
      <c r="AA19" s="60">
        <v>654</v>
      </c>
      <c r="AB19" s="60"/>
      <c r="AC19" s="60">
        <v>2641</v>
      </c>
      <c r="AD19" s="60"/>
      <c r="AE19" s="60">
        <v>1229</v>
      </c>
    </row>
    <row r="20" spans="1:31" ht="10.5" customHeight="1">
      <c r="A20" s="19" t="s">
        <v>108</v>
      </c>
      <c r="B20" s="29"/>
      <c r="C20" s="60" t="s">
        <v>28</v>
      </c>
      <c r="D20" s="60"/>
      <c r="E20" s="60" t="s">
        <v>28</v>
      </c>
      <c r="F20" s="60"/>
      <c r="G20" s="60" t="s">
        <v>28</v>
      </c>
      <c r="H20" s="60"/>
      <c r="I20" s="60" t="s">
        <v>28</v>
      </c>
      <c r="J20" s="60"/>
      <c r="K20" s="60" t="s">
        <v>28</v>
      </c>
      <c r="L20" s="60"/>
      <c r="M20" s="60" t="s">
        <v>28</v>
      </c>
      <c r="N20" s="60"/>
      <c r="O20" s="60" t="s">
        <v>28</v>
      </c>
      <c r="P20" s="65"/>
      <c r="Q20" s="19" t="s">
        <v>108</v>
      </c>
      <c r="R20" s="29"/>
      <c r="S20" s="60" t="s">
        <v>28</v>
      </c>
      <c r="T20" s="60"/>
      <c r="U20" s="60" t="s">
        <v>28</v>
      </c>
      <c r="V20" s="60"/>
      <c r="W20" s="60" t="s">
        <v>28</v>
      </c>
      <c r="X20" s="60"/>
      <c r="Y20" s="60" t="s">
        <v>28</v>
      </c>
      <c r="Z20" s="60"/>
      <c r="AA20" s="60" t="s">
        <v>28</v>
      </c>
      <c r="AB20" s="60"/>
      <c r="AC20" s="60" t="s">
        <v>28</v>
      </c>
      <c r="AD20" s="60"/>
      <c r="AE20" s="60" t="s">
        <v>28</v>
      </c>
    </row>
    <row r="21" spans="1:31" ht="10.5" customHeight="1">
      <c r="A21" s="19" t="s">
        <v>109</v>
      </c>
      <c r="B21" s="29"/>
      <c r="C21" s="60">
        <v>275</v>
      </c>
      <c r="D21" s="60"/>
      <c r="E21" s="60">
        <v>270</v>
      </c>
      <c r="F21" s="60"/>
      <c r="G21" s="60">
        <v>121</v>
      </c>
      <c r="H21" s="60"/>
      <c r="I21" s="60">
        <v>59</v>
      </c>
      <c r="J21" s="60"/>
      <c r="K21" s="60">
        <v>1398</v>
      </c>
      <c r="L21" s="60"/>
      <c r="M21" s="60" t="s">
        <v>28</v>
      </c>
      <c r="N21" s="60"/>
      <c r="O21" s="60" t="s">
        <v>28</v>
      </c>
      <c r="P21" s="65"/>
      <c r="Q21" s="19" t="s">
        <v>109</v>
      </c>
      <c r="R21" s="29"/>
      <c r="S21" s="60" t="s">
        <v>28</v>
      </c>
      <c r="T21" s="60"/>
      <c r="U21" s="60" t="s">
        <v>28</v>
      </c>
      <c r="V21" s="60"/>
      <c r="W21" s="60" t="s">
        <v>28</v>
      </c>
      <c r="X21" s="60"/>
      <c r="Y21" s="60" t="s">
        <v>28</v>
      </c>
      <c r="Z21" s="60"/>
      <c r="AA21" s="60" t="s">
        <v>28</v>
      </c>
      <c r="AB21" s="60"/>
      <c r="AC21" s="60" t="s">
        <v>28</v>
      </c>
      <c r="AD21" s="60"/>
      <c r="AE21" s="60" t="s">
        <v>28</v>
      </c>
    </row>
    <row r="22" spans="1:31" ht="10.5" customHeight="1">
      <c r="A22" s="19" t="s">
        <v>110</v>
      </c>
      <c r="B22" s="29"/>
      <c r="C22" s="60">
        <v>2660</v>
      </c>
      <c r="D22" s="60"/>
      <c r="E22" s="60">
        <v>1501</v>
      </c>
      <c r="F22" s="60"/>
      <c r="G22" s="60">
        <v>1712</v>
      </c>
      <c r="H22" s="60"/>
      <c r="I22" s="60">
        <v>1155</v>
      </c>
      <c r="J22" s="60"/>
      <c r="K22" s="60">
        <v>24415</v>
      </c>
      <c r="L22" s="60"/>
      <c r="M22" s="60">
        <v>827</v>
      </c>
      <c r="N22" s="60"/>
      <c r="O22" s="60">
        <v>610</v>
      </c>
      <c r="P22" s="65"/>
      <c r="Q22" s="19" t="s">
        <v>110</v>
      </c>
      <c r="R22" s="29"/>
      <c r="S22" s="60">
        <v>605</v>
      </c>
      <c r="T22" s="60"/>
      <c r="U22" s="60">
        <v>3041</v>
      </c>
      <c r="V22" s="60"/>
      <c r="W22" s="60">
        <v>4514</v>
      </c>
      <c r="X22" s="60"/>
      <c r="Y22" s="60">
        <v>4380</v>
      </c>
      <c r="Z22" s="60"/>
      <c r="AA22" s="60">
        <v>4343</v>
      </c>
      <c r="AB22" s="60"/>
      <c r="AC22" s="60">
        <v>5463</v>
      </c>
      <c r="AD22" s="60"/>
      <c r="AE22" s="60">
        <v>4103</v>
      </c>
    </row>
    <row r="23" spans="1:31" ht="10.5" customHeight="1">
      <c r="A23" s="19" t="s">
        <v>111</v>
      </c>
      <c r="B23" s="29"/>
      <c r="C23" s="60" t="s">
        <v>28</v>
      </c>
      <c r="D23" s="60"/>
      <c r="E23" s="60" t="s">
        <v>28</v>
      </c>
      <c r="F23" s="60"/>
      <c r="G23" s="60" t="s">
        <v>28</v>
      </c>
      <c r="H23" s="60"/>
      <c r="I23" s="60" t="s">
        <v>28</v>
      </c>
      <c r="J23" s="60"/>
      <c r="K23" s="60" t="s">
        <v>28</v>
      </c>
      <c r="L23" s="60"/>
      <c r="M23" s="60" t="s">
        <v>28</v>
      </c>
      <c r="N23" s="60"/>
      <c r="O23" s="60">
        <v>24</v>
      </c>
      <c r="P23" s="65"/>
      <c r="Q23" s="19" t="s">
        <v>111</v>
      </c>
      <c r="R23" s="29"/>
      <c r="S23" s="60" t="s">
        <v>28</v>
      </c>
      <c r="T23" s="60"/>
      <c r="U23" s="60" t="s">
        <v>28</v>
      </c>
      <c r="V23" s="60"/>
      <c r="W23" s="60" t="s">
        <v>28</v>
      </c>
      <c r="X23" s="60"/>
      <c r="Y23" s="60" t="s">
        <v>28</v>
      </c>
      <c r="Z23" s="60"/>
      <c r="AA23" s="60" t="s">
        <v>28</v>
      </c>
      <c r="AB23" s="60"/>
      <c r="AC23" s="60" t="s">
        <v>28</v>
      </c>
      <c r="AD23" s="60"/>
      <c r="AE23" s="60" t="s">
        <v>28</v>
      </c>
    </row>
    <row r="24" spans="1:31" ht="10.5" customHeight="1">
      <c r="A24" s="19" t="s">
        <v>112</v>
      </c>
      <c r="B24" s="29"/>
      <c r="C24" s="60" t="s">
        <v>28</v>
      </c>
      <c r="D24" s="60"/>
      <c r="E24" s="60" t="s">
        <v>28</v>
      </c>
      <c r="F24" s="60"/>
      <c r="G24" s="60" t="s">
        <v>28</v>
      </c>
      <c r="H24" s="60"/>
      <c r="I24" s="60" t="s">
        <v>28</v>
      </c>
      <c r="J24" s="60"/>
      <c r="K24" s="60">
        <v>147</v>
      </c>
      <c r="L24" s="60"/>
      <c r="M24" s="60" t="s">
        <v>28</v>
      </c>
      <c r="N24" s="60"/>
      <c r="O24" s="60" t="s">
        <v>28</v>
      </c>
      <c r="P24" s="65"/>
      <c r="Q24" s="19" t="s">
        <v>112</v>
      </c>
      <c r="R24" s="29"/>
      <c r="S24" s="60" t="s">
        <v>28</v>
      </c>
      <c r="T24" s="60"/>
      <c r="U24" s="60">
        <v>7</v>
      </c>
      <c r="V24" s="60"/>
      <c r="W24" s="60" t="s">
        <v>28</v>
      </c>
      <c r="X24" s="60"/>
      <c r="Y24" s="60" t="s">
        <v>28</v>
      </c>
      <c r="Z24" s="60"/>
      <c r="AA24" s="60" t="s">
        <v>28</v>
      </c>
      <c r="AB24" s="60"/>
      <c r="AC24" s="60" t="s">
        <v>28</v>
      </c>
      <c r="AD24" s="60"/>
      <c r="AE24" s="60" t="s">
        <v>28</v>
      </c>
    </row>
    <row r="25" spans="1:31" ht="10.5" customHeight="1">
      <c r="A25" s="19" t="s">
        <v>175</v>
      </c>
      <c r="B25" s="29"/>
      <c r="C25" s="60">
        <v>17592</v>
      </c>
      <c r="D25" s="60"/>
      <c r="E25" s="60">
        <v>9447</v>
      </c>
      <c r="F25" s="60"/>
      <c r="G25" s="60">
        <v>10452</v>
      </c>
      <c r="H25" s="60"/>
      <c r="I25" s="60">
        <v>594</v>
      </c>
      <c r="J25" s="60"/>
      <c r="K25" s="60">
        <v>109614</v>
      </c>
      <c r="L25" s="60"/>
      <c r="M25" s="60">
        <v>650</v>
      </c>
      <c r="N25" s="60"/>
      <c r="O25" s="60">
        <v>380</v>
      </c>
      <c r="P25" s="65"/>
      <c r="Q25" s="19" t="s">
        <v>175</v>
      </c>
      <c r="R25" s="29"/>
      <c r="S25" s="60">
        <v>480</v>
      </c>
      <c r="T25" s="60"/>
      <c r="U25" s="60">
        <v>6811</v>
      </c>
      <c r="V25" s="60"/>
      <c r="W25" s="60">
        <v>25311</v>
      </c>
      <c r="X25" s="60"/>
      <c r="Y25" s="60">
        <v>13938</v>
      </c>
      <c r="Z25" s="60"/>
      <c r="AA25" s="60">
        <v>16404</v>
      </c>
      <c r="AB25" s="60"/>
      <c r="AC25" s="60">
        <v>16750</v>
      </c>
      <c r="AD25" s="60"/>
      <c r="AE25" s="60">
        <v>32115</v>
      </c>
    </row>
    <row r="26" spans="1:31" ht="10.5" customHeight="1">
      <c r="A26" s="19" t="s">
        <v>176</v>
      </c>
      <c r="B26" s="29"/>
      <c r="C26" s="60">
        <v>1241</v>
      </c>
      <c r="D26" s="60"/>
      <c r="E26" s="60">
        <v>883</v>
      </c>
      <c r="F26" s="60"/>
      <c r="G26" s="60">
        <v>202</v>
      </c>
      <c r="H26" s="60"/>
      <c r="I26" s="60">
        <v>169</v>
      </c>
      <c r="J26" s="60"/>
      <c r="K26" s="60">
        <v>9891</v>
      </c>
      <c r="L26" s="60"/>
      <c r="M26" s="60">
        <v>189</v>
      </c>
      <c r="N26" s="60"/>
      <c r="O26" s="60">
        <v>378</v>
      </c>
      <c r="P26" s="65"/>
      <c r="Q26" s="19" t="s">
        <v>176</v>
      </c>
      <c r="R26" s="29"/>
      <c r="S26" s="60">
        <v>378</v>
      </c>
      <c r="T26" s="60"/>
      <c r="U26" s="60">
        <v>1110</v>
      </c>
      <c r="V26" s="60"/>
      <c r="W26" s="60">
        <v>1412</v>
      </c>
      <c r="X26" s="60"/>
      <c r="Y26" s="60">
        <v>1229</v>
      </c>
      <c r="Z26" s="60"/>
      <c r="AA26" s="60">
        <v>1645</v>
      </c>
      <c r="AB26" s="60"/>
      <c r="AC26" s="60">
        <v>1679</v>
      </c>
      <c r="AD26" s="60"/>
      <c r="AE26" s="60">
        <v>1375</v>
      </c>
    </row>
    <row r="27" spans="1:31" ht="10.5" customHeight="1">
      <c r="A27" s="19" t="s">
        <v>115</v>
      </c>
      <c r="B27" s="29"/>
      <c r="C27" s="60">
        <v>188</v>
      </c>
      <c r="D27" s="60"/>
      <c r="E27" s="60">
        <v>214</v>
      </c>
      <c r="F27" s="60"/>
      <c r="G27" s="60">
        <v>141</v>
      </c>
      <c r="H27" s="60"/>
      <c r="I27" s="60">
        <v>71</v>
      </c>
      <c r="J27" s="60"/>
      <c r="K27" s="60">
        <v>1168</v>
      </c>
      <c r="L27" s="60"/>
      <c r="M27" s="60">
        <v>94</v>
      </c>
      <c r="N27" s="60"/>
      <c r="O27" s="60">
        <v>140</v>
      </c>
      <c r="P27" s="65"/>
      <c r="Q27" s="19" t="s">
        <v>115</v>
      </c>
      <c r="R27" s="29"/>
      <c r="S27" s="60">
        <v>165</v>
      </c>
      <c r="T27" s="60"/>
      <c r="U27" s="60">
        <v>93</v>
      </c>
      <c r="V27" s="60"/>
      <c r="W27" s="60" t="s">
        <v>28</v>
      </c>
      <c r="X27" s="60"/>
      <c r="Y27" s="60" t="s">
        <v>28</v>
      </c>
      <c r="Z27" s="60"/>
      <c r="AA27" s="60" t="s">
        <v>28</v>
      </c>
      <c r="AB27" s="60"/>
      <c r="AC27" s="60" t="s">
        <v>28</v>
      </c>
      <c r="AD27" s="60"/>
      <c r="AE27" s="60" t="s">
        <v>28</v>
      </c>
    </row>
    <row r="28" spans="1:31" ht="10.5" customHeight="1">
      <c r="A28" s="19" t="s">
        <v>116</v>
      </c>
      <c r="B28" s="29"/>
      <c r="C28" s="60">
        <v>4806</v>
      </c>
      <c r="D28" s="60"/>
      <c r="E28" s="60">
        <v>4908</v>
      </c>
      <c r="F28" s="60"/>
      <c r="G28" s="60">
        <v>3816</v>
      </c>
      <c r="H28" s="60"/>
      <c r="I28" s="60">
        <v>2892</v>
      </c>
      <c r="J28" s="60"/>
      <c r="K28" s="60">
        <v>66581</v>
      </c>
      <c r="L28" s="60"/>
      <c r="M28" s="60">
        <v>1576</v>
      </c>
      <c r="N28" s="60"/>
      <c r="O28" s="60">
        <v>1066</v>
      </c>
      <c r="P28" s="65"/>
      <c r="Q28" s="19" t="s">
        <v>116</v>
      </c>
      <c r="R28" s="29"/>
      <c r="S28" s="60">
        <v>7810</v>
      </c>
      <c r="T28" s="60"/>
      <c r="U28" s="60">
        <v>2561</v>
      </c>
      <c r="V28" s="60"/>
      <c r="W28" s="60">
        <v>6900</v>
      </c>
      <c r="X28" s="60"/>
      <c r="Y28" s="60">
        <v>5238</v>
      </c>
      <c r="Z28" s="60"/>
      <c r="AA28" s="60">
        <v>2257</v>
      </c>
      <c r="AB28" s="60"/>
      <c r="AC28" s="60">
        <v>1941</v>
      </c>
      <c r="AD28" s="60"/>
      <c r="AE28" s="60">
        <v>3172</v>
      </c>
    </row>
    <row r="29" spans="1:31" ht="10.5" customHeight="1">
      <c r="A29" s="19" t="s">
        <v>117</v>
      </c>
      <c r="B29" s="29"/>
      <c r="C29" s="60" t="s">
        <v>28</v>
      </c>
      <c r="D29" s="60"/>
      <c r="E29" s="60" t="s">
        <v>28</v>
      </c>
      <c r="F29" s="60"/>
      <c r="G29" s="60" t="s">
        <v>28</v>
      </c>
      <c r="H29" s="60"/>
      <c r="I29" s="60" t="s">
        <v>28</v>
      </c>
      <c r="J29" s="60"/>
      <c r="K29" s="60" t="s">
        <v>28</v>
      </c>
      <c r="L29" s="60"/>
      <c r="M29" s="60" t="s">
        <v>28</v>
      </c>
      <c r="N29" s="60"/>
      <c r="O29" s="60" t="s">
        <v>28</v>
      </c>
      <c r="P29" s="65"/>
      <c r="Q29" s="19" t="s">
        <v>117</v>
      </c>
      <c r="R29" s="29"/>
      <c r="S29" s="60" t="s">
        <v>28</v>
      </c>
      <c r="T29" s="60"/>
      <c r="U29" s="60" t="s">
        <v>28</v>
      </c>
      <c r="V29" s="60"/>
      <c r="W29" s="60" t="s">
        <v>28</v>
      </c>
      <c r="X29" s="60"/>
      <c r="Y29" s="60" t="s">
        <v>28</v>
      </c>
      <c r="Z29" s="60"/>
      <c r="AA29" s="60" t="s">
        <v>28</v>
      </c>
      <c r="AB29" s="60"/>
      <c r="AC29" s="60" t="s">
        <v>28</v>
      </c>
      <c r="AD29" s="60"/>
      <c r="AE29" s="60" t="s">
        <v>28</v>
      </c>
    </row>
    <row r="30" spans="1:31" ht="10.5" customHeight="1">
      <c r="A30" s="19" t="s">
        <v>118</v>
      </c>
      <c r="B30" s="29"/>
      <c r="C30" s="60">
        <v>1216</v>
      </c>
      <c r="D30" s="60"/>
      <c r="E30" s="60">
        <v>1481</v>
      </c>
      <c r="F30" s="60"/>
      <c r="G30" s="60">
        <v>637</v>
      </c>
      <c r="H30" s="60"/>
      <c r="I30" s="60">
        <v>852</v>
      </c>
      <c r="J30" s="60"/>
      <c r="K30" s="60">
        <v>14804</v>
      </c>
      <c r="L30" s="60"/>
      <c r="M30" s="60">
        <v>850</v>
      </c>
      <c r="N30" s="60"/>
      <c r="O30" s="60">
        <v>920</v>
      </c>
      <c r="P30" s="65"/>
      <c r="Q30" s="19" t="s">
        <v>118</v>
      </c>
      <c r="R30" s="29"/>
      <c r="S30" s="60">
        <v>886</v>
      </c>
      <c r="T30" s="60"/>
      <c r="U30" s="60">
        <v>1231</v>
      </c>
      <c r="V30" s="60"/>
      <c r="W30" s="60">
        <v>945</v>
      </c>
      <c r="X30" s="60"/>
      <c r="Y30" s="60">
        <v>1203</v>
      </c>
      <c r="Z30" s="60"/>
      <c r="AA30" s="60">
        <v>1509</v>
      </c>
      <c r="AB30" s="60"/>
      <c r="AC30" s="60">
        <v>1344</v>
      </c>
      <c r="AD30" s="60"/>
      <c r="AE30" s="60">
        <v>1335</v>
      </c>
    </row>
    <row r="31" spans="1:31" ht="10.5" customHeight="1">
      <c r="A31" s="19" t="s">
        <v>119</v>
      </c>
      <c r="B31" s="29"/>
      <c r="C31" s="60">
        <v>369</v>
      </c>
      <c r="D31" s="60"/>
      <c r="E31" s="60">
        <v>428</v>
      </c>
      <c r="F31" s="60"/>
      <c r="G31" s="60">
        <v>153</v>
      </c>
      <c r="H31" s="60"/>
      <c r="I31" s="60">
        <v>112</v>
      </c>
      <c r="J31" s="60"/>
      <c r="K31" s="60">
        <v>7924</v>
      </c>
      <c r="L31" s="60"/>
      <c r="M31" s="60" t="s">
        <v>28</v>
      </c>
      <c r="N31" s="60"/>
      <c r="O31" s="60">
        <v>227</v>
      </c>
      <c r="P31" s="65"/>
      <c r="Q31" s="19" t="s">
        <v>119</v>
      </c>
      <c r="R31" s="29"/>
      <c r="S31" s="60">
        <v>248</v>
      </c>
      <c r="T31" s="60"/>
      <c r="U31" s="60">
        <v>779</v>
      </c>
      <c r="V31" s="60"/>
      <c r="W31" s="60">
        <v>811</v>
      </c>
      <c r="X31" s="60"/>
      <c r="Y31" s="60">
        <v>458</v>
      </c>
      <c r="Z31" s="60"/>
      <c r="AA31" s="60">
        <v>903</v>
      </c>
      <c r="AB31" s="60"/>
      <c r="AC31" s="60">
        <v>1034</v>
      </c>
      <c r="AD31" s="60"/>
      <c r="AE31" s="60">
        <v>736</v>
      </c>
    </row>
    <row r="32" spans="1:31" ht="10.5" customHeight="1">
      <c r="A32" s="19" t="s">
        <v>179</v>
      </c>
      <c r="B32" s="29"/>
      <c r="C32" s="60">
        <v>225</v>
      </c>
      <c r="D32" s="60"/>
      <c r="E32" s="60">
        <v>328</v>
      </c>
      <c r="F32" s="60"/>
      <c r="G32" s="60">
        <v>262</v>
      </c>
      <c r="H32" s="60"/>
      <c r="I32" s="60">
        <v>120</v>
      </c>
      <c r="J32" s="60"/>
      <c r="K32" s="60">
        <v>5080</v>
      </c>
      <c r="L32" s="60"/>
      <c r="M32" s="60">
        <v>55</v>
      </c>
      <c r="N32" s="60"/>
      <c r="O32" s="60">
        <v>27</v>
      </c>
      <c r="P32" s="65"/>
      <c r="Q32" s="19" t="s">
        <v>179</v>
      </c>
      <c r="R32" s="29"/>
      <c r="S32" s="60" t="s">
        <v>28</v>
      </c>
      <c r="T32" s="60"/>
      <c r="U32" s="60">
        <v>83</v>
      </c>
      <c r="V32" s="60"/>
      <c r="W32" s="60">
        <v>302</v>
      </c>
      <c r="X32" s="60"/>
      <c r="Y32" s="60">
        <v>78</v>
      </c>
      <c r="Z32" s="60"/>
      <c r="AA32" s="60">
        <v>352</v>
      </c>
      <c r="AB32" s="60"/>
      <c r="AC32" s="60">
        <v>230</v>
      </c>
      <c r="AD32" s="60"/>
      <c r="AE32" s="60">
        <v>260</v>
      </c>
    </row>
    <row r="33" spans="1:31" ht="10.5" customHeight="1">
      <c r="A33" s="19" t="s">
        <v>121</v>
      </c>
      <c r="B33" s="29"/>
      <c r="C33" s="60">
        <v>2469</v>
      </c>
      <c r="D33" s="60"/>
      <c r="E33" s="60">
        <v>2666</v>
      </c>
      <c r="F33" s="60"/>
      <c r="G33" s="60">
        <v>1251</v>
      </c>
      <c r="H33" s="60"/>
      <c r="I33" s="60">
        <v>368</v>
      </c>
      <c r="J33" s="60"/>
      <c r="K33" s="60">
        <v>17774</v>
      </c>
      <c r="L33" s="60"/>
      <c r="M33" s="60" t="s">
        <v>28</v>
      </c>
      <c r="N33" s="60"/>
      <c r="O33" s="60">
        <v>175</v>
      </c>
      <c r="P33" s="65"/>
      <c r="Q33" s="19" t="s">
        <v>121</v>
      </c>
      <c r="R33" s="29"/>
      <c r="S33" s="60">
        <v>662</v>
      </c>
      <c r="T33" s="60"/>
      <c r="U33" s="60">
        <v>1178</v>
      </c>
      <c r="V33" s="60"/>
      <c r="W33" s="60">
        <v>1786</v>
      </c>
      <c r="X33" s="60"/>
      <c r="Y33" s="60">
        <v>1682</v>
      </c>
      <c r="Z33" s="60"/>
      <c r="AA33" s="60">
        <v>2402</v>
      </c>
      <c r="AB33" s="60"/>
      <c r="AC33" s="60">
        <v>2642</v>
      </c>
      <c r="AD33" s="60"/>
      <c r="AE33" s="60">
        <v>2327</v>
      </c>
    </row>
    <row r="34" spans="1:31" ht="10.5" customHeight="1">
      <c r="A34" s="19" t="s">
        <v>181</v>
      </c>
      <c r="B34" s="29"/>
      <c r="C34" s="60" t="s">
        <v>28</v>
      </c>
      <c r="D34" s="60"/>
      <c r="E34" s="60" t="s">
        <v>28</v>
      </c>
      <c r="F34" s="60"/>
      <c r="G34" s="60" t="s">
        <v>28</v>
      </c>
      <c r="H34" s="60"/>
      <c r="I34" s="60" t="s">
        <v>28</v>
      </c>
      <c r="J34" s="60"/>
      <c r="K34" s="60">
        <v>47</v>
      </c>
      <c r="L34" s="60"/>
      <c r="M34" s="60" t="s">
        <v>28</v>
      </c>
      <c r="N34" s="60"/>
      <c r="O34" s="60">
        <v>24</v>
      </c>
      <c r="P34" s="65"/>
      <c r="Q34" s="19" t="s">
        <v>181</v>
      </c>
      <c r="R34" s="29"/>
      <c r="S34" s="60" t="s">
        <v>28</v>
      </c>
      <c r="T34" s="60"/>
      <c r="U34" s="60" t="s">
        <v>28</v>
      </c>
      <c r="V34" s="60"/>
      <c r="W34" s="60">
        <v>13</v>
      </c>
      <c r="X34" s="60"/>
      <c r="Y34" s="60" t="s">
        <v>28</v>
      </c>
      <c r="Z34" s="60"/>
      <c r="AA34" s="60">
        <v>24</v>
      </c>
      <c r="AB34" s="60"/>
      <c r="AC34" s="60" t="s">
        <v>28</v>
      </c>
      <c r="AD34" s="60"/>
      <c r="AE34" s="60" t="s">
        <v>28</v>
      </c>
    </row>
    <row r="35" spans="1:31" ht="10.5" customHeight="1">
      <c r="A35" s="19" t="s">
        <v>182</v>
      </c>
      <c r="B35" s="29"/>
      <c r="C35" s="60">
        <v>6722</v>
      </c>
      <c r="D35" s="60"/>
      <c r="E35" s="60">
        <v>8812</v>
      </c>
      <c r="F35" s="60"/>
      <c r="G35" s="60">
        <v>2281</v>
      </c>
      <c r="H35" s="60"/>
      <c r="I35" s="60">
        <v>1014</v>
      </c>
      <c r="J35" s="60"/>
      <c r="K35" s="60">
        <v>76452</v>
      </c>
      <c r="L35" s="60"/>
      <c r="M35" s="60">
        <v>566</v>
      </c>
      <c r="N35" s="60"/>
      <c r="O35" s="60">
        <v>379</v>
      </c>
      <c r="P35" s="65"/>
      <c r="Q35" s="19" t="s">
        <v>182</v>
      </c>
      <c r="R35" s="29"/>
      <c r="S35" s="60">
        <v>722</v>
      </c>
      <c r="T35" s="60"/>
      <c r="U35" s="60">
        <v>620</v>
      </c>
      <c r="V35" s="60"/>
      <c r="W35" s="60">
        <v>472</v>
      </c>
      <c r="X35" s="60"/>
      <c r="Y35" s="60">
        <v>445</v>
      </c>
      <c r="Z35" s="60"/>
      <c r="AA35" s="60">
        <v>597</v>
      </c>
      <c r="AB35" s="60"/>
      <c r="AC35" s="60">
        <v>618</v>
      </c>
      <c r="AD35" s="60"/>
      <c r="AE35" s="60">
        <v>613</v>
      </c>
    </row>
    <row r="36" spans="1:31" ht="10.5" customHeight="1">
      <c r="A36" s="19" t="s">
        <v>183</v>
      </c>
      <c r="B36" s="29"/>
      <c r="C36" s="60">
        <v>533</v>
      </c>
      <c r="D36" s="60"/>
      <c r="E36" s="60">
        <v>171</v>
      </c>
      <c r="F36" s="60"/>
      <c r="G36" s="60">
        <v>108</v>
      </c>
      <c r="H36" s="60"/>
      <c r="I36" s="60">
        <v>23</v>
      </c>
      <c r="J36" s="60"/>
      <c r="K36" s="60">
        <v>7464</v>
      </c>
      <c r="L36" s="60"/>
      <c r="M36" s="60">
        <v>99</v>
      </c>
      <c r="N36" s="60"/>
      <c r="O36" s="60">
        <v>54</v>
      </c>
      <c r="P36" s="65"/>
      <c r="Q36" s="19" t="s">
        <v>183</v>
      </c>
      <c r="R36" s="29"/>
      <c r="S36" s="60">
        <v>55</v>
      </c>
      <c r="T36" s="60"/>
      <c r="U36" s="60">
        <v>183</v>
      </c>
      <c r="V36" s="60"/>
      <c r="W36" s="60">
        <v>168</v>
      </c>
      <c r="X36" s="60"/>
      <c r="Y36" s="60">
        <v>451</v>
      </c>
      <c r="Z36" s="60"/>
      <c r="AA36" s="60">
        <v>546</v>
      </c>
      <c r="AB36" s="60"/>
      <c r="AC36" s="60">
        <v>489</v>
      </c>
      <c r="AD36" s="60"/>
      <c r="AE36" s="60">
        <v>126</v>
      </c>
    </row>
    <row r="37" spans="1:31" ht="10.5" customHeight="1">
      <c r="A37" s="19" t="s">
        <v>125</v>
      </c>
      <c r="B37" s="29"/>
      <c r="C37" s="60">
        <v>17642</v>
      </c>
      <c r="D37" s="60"/>
      <c r="E37" s="60">
        <v>30776</v>
      </c>
      <c r="F37" s="60"/>
      <c r="G37" s="60">
        <v>16960</v>
      </c>
      <c r="H37" s="60"/>
      <c r="I37" s="60">
        <v>4756</v>
      </c>
      <c r="J37" s="60"/>
      <c r="K37" s="60">
        <v>157898</v>
      </c>
      <c r="L37" s="60"/>
      <c r="M37" s="60">
        <v>1911</v>
      </c>
      <c r="N37" s="60"/>
      <c r="O37" s="60">
        <v>1947</v>
      </c>
      <c r="P37" s="65"/>
      <c r="Q37" s="19" t="s">
        <v>125</v>
      </c>
      <c r="R37" s="29"/>
      <c r="S37" s="60">
        <v>1993</v>
      </c>
      <c r="T37" s="60"/>
      <c r="U37" s="60">
        <v>8126</v>
      </c>
      <c r="V37" s="60"/>
      <c r="W37" s="60">
        <v>11597</v>
      </c>
      <c r="X37" s="60"/>
      <c r="Y37" s="60">
        <v>19708</v>
      </c>
      <c r="Z37" s="60"/>
      <c r="AA37" s="60">
        <v>25921</v>
      </c>
      <c r="AB37" s="60"/>
      <c r="AC37" s="60">
        <v>32971</v>
      </c>
      <c r="AD37" s="60"/>
      <c r="AE37" s="60">
        <v>27018</v>
      </c>
    </row>
    <row r="38" spans="1:31" ht="10.5" customHeight="1">
      <c r="A38" s="19" t="s">
        <v>126</v>
      </c>
      <c r="B38" s="29"/>
      <c r="C38" s="60">
        <v>1477</v>
      </c>
      <c r="D38" s="60"/>
      <c r="E38" s="60">
        <v>1788</v>
      </c>
      <c r="F38" s="60"/>
      <c r="G38" s="60">
        <v>1255</v>
      </c>
      <c r="H38" s="60"/>
      <c r="I38" s="60">
        <v>401</v>
      </c>
      <c r="J38" s="60"/>
      <c r="K38" s="60">
        <v>15509</v>
      </c>
      <c r="L38" s="60"/>
      <c r="M38" s="60">
        <v>369</v>
      </c>
      <c r="N38" s="60"/>
      <c r="O38" s="60">
        <v>619</v>
      </c>
      <c r="P38" s="65"/>
      <c r="Q38" s="19" t="s">
        <v>126</v>
      </c>
      <c r="R38" s="29"/>
      <c r="S38" s="60">
        <v>1223</v>
      </c>
      <c r="T38" s="60"/>
      <c r="U38" s="60">
        <v>1148</v>
      </c>
      <c r="V38" s="60"/>
      <c r="W38" s="60">
        <v>1399</v>
      </c>
      <c r="X38" s="60"/>
      <c r="Y38" s="60">
        <v>1313</v>
      </c>
      <c r="Z38" s="60"/>
      <c r="AA38" s="60">
        <v>1028</v>
      </c>
      <c r="AB38" s="60"/>
      <c r="AC38" s="60">
        <v>1175</v>
      </c>
      <c r="AD38" s="60"/>
      <c r="AE38" s="60">
        <v>684</v>
      </c>
    </row>
    <row r="39" spans="1:31" ht="10.5" customHeight="1">
      <c r="A39" s="19" t="s">
        <v>127</v>
      </c>
      <c r="B39" s="29"/>
      <c r="C39" s="60">
        <v>45</v>
      </c>
      <c r="D39" s="60"/>
      <c r="E39" s="60">
        <v>22</v>
      </c>
      <c r="F39" s="60"/>
      <c r="G39" s="60" t="s">
        <v>28</v>
      </c>
      <c r="H39" s="60"/>
      <c r="I39" s="60" t="s">
        <v>28</v>
      </c>
      <c r="J39" s="60"/>
      <c r="K39" s="60">
        <v>251</v>
      </c>
      <c r="L39" s="60"/>
      <c r="M39" s="60" t="s">
        <v>28</v>
      </c>
      <c r="N39" s="60"/>
      <c r="O39" s="60" t="s">
        <v>28</v>
      </c>
      <c r="P39" s="65"/>
      <c r="Q39" s="19" t="s">
        <v>127</v>
      </c>
      <c r="R39" s="29"/>
      <c r="S39" s="60" t="s">
        <v>28</v>
      </c>
      <c r="T39" s="60"/>
      <c r="U39" s="60" t="s">
        <v>28</v>
      </c>
      <c r="V39" s="60"/>
      <c r="W39" s="60">
        <v>112</v>
      </c>
      <c r="X39" s="60"/>
      <c r="Y39" s="60">
        <v>45</v>
      </c>
      <c r="Z39" s="60"/>
      <c r="AA39" s="60" t="s">
        <v>28</v>
      </c>
      <c r="AB39" s="60"/>
      <c r="AC39" s="60">
        <v>23</v>
      </c>
      <c r="AD39" s="60"/>
      <c r="AE39" s="60" t="s">
        <v>28</v>
      </c>
    </row>
    <row r="40" spans="1:31" ht="10.5" customHeight="1">
      <c r="A40" s="19" t="s">
        <v>128</v>
      </c>
      <c r="B40" s="29"/>
      <c r="C40" s="60">
        <v>1139</v>
      </c>
      <c r="D40" s="60"/>
      <c r="E40" s="60">
        <v>1379</v>
      </c>
      <c r="F40" s="60"/>
      <c r="G40" s="60">
        <v>1259</v>
      </c>
      <c r="H40" s="60"/>
      <c r="I40" s="60">
        <v>926</v>
      </c>
      <c r="J40" s="60"/>
      <c r="K40" s="60">
        <v>10623</v>
      </c>
      <c r="L40" s="60"/>
      <c r="M40" s="60">
        <v>1012</v>
      </c>
      <c r="N40" s="60"/>
      <c r="O40" s="60">
        <v>1150</v>
      </c>
      <c r="P40" s="65"/>
      <c r="Q40" s="19" t="s">
        <v>128</v>
      </c>
      <c r="R40" s="29"/>
      <c r="S40" s="60">
        <v>1588</v>
      </c>
      <c r="T40" s="60"/>
      <c r="U40" s="60">
        <v>1048</v>
      </c>
      <c r="V40" s="60"/>
      <c r="W40" s="60">
        <v>476</v>
      </c>
      <c r="X40" s="60"/>
      <c r="Y40" s="60">
        <v>743</v>
      </c>
      <c r="Z40" s="60"/>
      <c r="AA40" s="60">
        <v>1042</v>
      </c>
      <c r="AB40" s="60"/>
      <c r="AC40" s="60">
        <v>1045</v>
      </c>
      <c r="AD40" s="60"/>
      <c r="AE40" s="60">
        <v>1038</v>
      </c>
    </row>
    <row r="41" spans="1:31" ht="10.5" customHeight="1">
      <c r="A41" s="19" t="s">
        <v>186</v>
      </c>
      <c r="B41" s="29"/>
      <c r="C41" s="60">
        <v>146</v>
      </c>
      <c r="D41" s="60"/>
      <c r="E41" s="60" t="s">
        <v>28</v>
      </c>
      <c r="F41" s="60"/>
      <c r="G41" s="60" t="s">
        <v>28</v>
      </c>
      <c r="H41" s="60"/>
      <c r="I41" s="60" t="s">
        <v>28</v>
      </c>
      <c r="J41" s="60"/>
      <c r="K41" s="60">
        <v>744</v>
      </c>
      <c r="L41" s="60"/>
      <c r="M41" s="60" t="s">
        <v>28</v>
      </c>
      <c r="N41" s="60"/>
      <c r="O41" s="60" t="s">
        <v>28</v>
      </c>
      <c r="P41" s="65"/>
      <c r="Q41" s="19" t="s">
        <v>186</v>
      </c>
      <c r="R41" s="29"/>
      <c r="S41" s="60" t="s">
        <v>28</v>
      </c>
      <c r="T41" s="60"/>
      <c r="U41" s="60" t="s">
        <v>28</v>
      </c>
      <c r="V41" s="60"/>
      <c r="W41" s="60" t="s">
        <v>28</v>
      </c>
      <c r="X41" s="60"/>
      <c r="Y41" s="60" t="s">
        <v>28</v>
      </c>
      <c r="Z41" s="60"/>
      <c r="AA41" s="60">
        <v>25</v>
      </c>
      <c r="AB41" s="60"/>
      <c r="AC41" s="60">
        <v>101</v>
      </c>
      <c r="AD41" s="60"/>
      <c r="AE41" s="60" t="s">
        <v>28</v>
      </c>
    </row>
    <row r="42" spans="1:31" ht="10.5" customHeight="1">
      <c r="A42" s="19" t="s">
        <v>130</v>
      </c>
      <c r="B42" s="29"/>
      <c r="C42" s="60" t="s">
        <v>28</v>
      </c>
      <c r="D42" s="60"/>
      <c r="E42" s="60" t="s">
        <v>28</v>
      </c>
      <c r="F42" s="60"/>
      <c r="G42" s="60" t="s">
        <v>28</v>
      </c>
      <c r="H42" s="60"/>
      <c r="I42" s="60" t="s">
        <v>28</v>
      </c>
      <c r="J42" s="60"/>
      <c r="K42" s="60" t="s">
        <v>28</v>
      </c>
      <c r="L42" s="60"/>
      <c r="M42" s="60" t="s">
        <v>28</v>
      </c>
      <c r="N42" s="60"/>
      <c r="O42" s="60" t="s">
        <v>28</v>
      </c>
      <c r="P42" s="65"/>
      <c r="Q42" s="19" t="s">
        <v>130</v>
      </c>
      <c r="R42" s="29"/>
      <c r="S42" s="60" t="s">
        <v>28</v>
      </c>
      <c r="T42" s="60"/>
      <c r="U42" s="60">
        <v>134</v>
      </c>
      <c r="V42" s="60"/>
      <c r="W42" s="60">
        <v>334</v>
      </c>
      <c r="X42" s="60"/>
      <c r="Y42" s="60">
        <v>743</v>
      </c>
      <c r="Z42" s="60"/>
      <c r="AA42" s="60">
        <v>405</v>
      </c>
      <c r="AB42" s="60"/>
      <c r="AC42" s="60">
        <v>257</v>
      </c>
      <c r="AD42" s="60"/>
      <c r="AE42" s="60">
        <v>286</v>
      </c>
    </row>
    <row r="43" spans="1:31" ht="10.5" customHeight="1">
      <c r="A43" s="19" t="s">
        <v>131</v>
      </c>
      <c r="B43" s="29"/>
      <c r="C43" s="60">
        <v>571</v>
      </c>
      <c r="D43" s="60"/>
      <c r="E43" s="60">
        <v>757</v>
      </c>
      <c r="F43" s="60"/>
      <c r="G43" s="60">
        <v>566</v>
      </c>
      <c r="H43" s="60"/>
      <c r="I43" s="60" t="s">
        <v>28</v>
      </c>
      <c r="J43" s="60"/>
      <c r="K43" s="60">
        <v>6082</v>
      </c>
      <c r="L43" s="60"/>
      <c r="M43" s="60">
        <v>73</v>
      </c>
      <c r="N43" s="60"/>
      <c r="O43" s="60">
        <v>95</v>
      </c>
      <c r="P43" s="65"/>
      <c r="Q43" s="19" t="s">
        <v>131</v>
      </c>
      <c r="R43" s="29"/>
      <c r="S43" s="60">
        <v>439</v>
      </c>
      <c r="T43" s="60"/>
      <c r="U43" s="60">
        <v>938</v>
      </c>
      <c r="V43" s="60"/>
      <c r="W43" s="60">
        <v>1031</v>
      </c>
      <c r="X43" s="60"/>
      <c r="Y43" s="60">
        <v>636</v>
      </c>
      <c r="Z43" s="60"/>
      <c r="AA43" s="60">
        <v>1897</v>
      </c>
      <c r="AB43" s="60"/>
      <c r="AC43" s="60">
        <v>2540</v>
      </c>
      <c r="AD43" s="60"/>
      <c r="AE43" s="60">
        <v>1761</v>
      </c>
    </row>
    <row r="44" spans="1:31" ht="10.5" customHeight="1">
      <c r="A44" s="19" t="s">
        <v>132</v>
      </c>
      <c r="B44" s="29"/>
      <c r="C44" s="60">
        <v>1019</v>
      </c>
      <c r="D44" s="60"/>
      <c r="E44" s="60">
        <v>1103</v>
      </c>
      <c r="F44" s="60"/>
      <c r="G44" s="60">
        <v>620</v>
      </c>
      <c r="H44" s="60"/>
      <c r="I44" s="60">
        <v>785</v>
      </c>
      <c r="J44" s="60"/>
      <c r="K44" s="60">
        <v>8496</v>
      </c>
      <c r="L44" s="60"/>
      <c r="M44" s="60">
        <v>117</v>
      </c>
      <c r="N44" s="60"/>
      <c r="O44" s="60">
        <v>144</v>
      </c>
      <c r="P44" s="65"/>
      <c r="Q44" s="19" t="s">
        <v>132</v>
      </c>
      <c r="R44" s="29"/>
      <c r="S44" s="60">
        <v>192</v>
      </c>
      <c r="T44" s="60"/>
      <c r="U44" s="60">
        <v>405</v>
      </c>
      <c r="V44" s="60"/>
      <c r="W44" s="60">
        <v>381</v>
      </c>
      <c r="X44" s="60"/>
      <c r="Y44" s="60">
        <v>638</v>
      </c>
      <c r="Z44" s="60"/>
      <c r="AA44" s="60">
        <v>766</v>
      </c>
      <c r="AB44" s="60"/>
      <c r="AC44" s="60">
        <v>306</v>
      </c>
      <c r="AD44" s="60"/>
      <c r="AE44" s="60">
        <v>220</v>
      </c>
    </row>
    <row r="45" spans="1:31" ht="10.5" customHeight="1">
      <c r="A45" s="19" t="s">
        <v>133</v>
      </c>
      <c r="B45" s="29"/>
      <c r="C45" s="60">
        <v>4187</v>
      </c>
      <c r="D45" s="60"/>
      <c r="E45" s="60">
        <v>5774</v>
      </c>
      <c r="F45" s="60"/>
      <c r="G45" s="60">
        <v>4540</v>
      </c>
      <c r="H45" s="60"/>
      <c r="I45" s="60">
        <v>4032</v>
      </c>
      <c r="J45" s="60"/>
      <c r="K45" s="60">
        <v>54270</v>
      </c>
      <c r="L45" s="60"/>
      <c r="M45" s="60">
        <v>4751</v>
      </c>
      <c r="N45" s="60"/>
      <c r="O45" s="60">
        <v>4825</v>
      </c>
      <c r="P45" s="65"/>
      <c r="Q45" s="19" t="s">
        <v>133</v>
      </c>
      <c r="R45" s="29"/>
      <c r="S45" s="60">
        <v>4447</v>
      </c>
      <c r="T45" s="60"/>
      <c r="U45" s="60">
        <v>5166</v>
      </c>
      <c r="V45" s="60"/>
      <c r="W45" s="60">
        <v>5516</v>
      </c>
      <c r="X45" s="60"/>
      <c r="Y45" s="60">
        <v>4647</v>
      </c>
      <c r="Z45" s="60"/>
      <c r="AA45" s="60">
        <v>4937</v>
      </c>
      <c r="AB45" s="60"/>
      <c r="AC45" s="60">
        <v>3705</v>
      </c>
      <c r="AD45" s="60"/>
      <c r="AE45" s="60">
        <v>494</v>
      </c>
    </row>
    <row r="46" spans="1:31" ht="10.5" customHeight="1">
      <c r="A46" s="19" t="s">
        <v>134</v>
      </c>
      <c r="B46" s="29"/>
      <c r="C46" s="60" t="s">
        <v>28</v>
      </c>
      <c r="D46" s="60"/>
      <c r="E46" s="60" t="s">
        <v>28</v>
      </c>
      <c r="F46" s="60"/>
      <c r="G46" s="60" t="s">
        <v>28</v>
      </c>
      <c r="H46" s="60"/>
      <c r="I46" s="60" t="s">
        <v>28</v>
      </c>
      <c r="J46" s="60"/>
      <c r="K46" s="60" t="s">
        <v>28</v>
      </c>
      <c r="L46" s="60"/>
      <c r="M46" s="60" t="s">
        <v>28</v>
      </c>
      <c r="N46" s="60"/>
      <c r="O46" s="60" t="s">
        <v>28</v>
      </c>
      <c r="P46" s="65"/>
      <c r="Q46" s="19" t="s">
        <v>134</v>
      </c>
      <c r="R46" s="29"/>
      <c r="S46" s="60" t="s">
        <v>28</v>
      </c>
      <c r="T46" s="60"/>
      <c r="U46" s="60" t="s">
        <v>28</v>
      </c>
      <c r="V46" s="60"/>
      <c r="W46" s="60">
        <v>24</v>
      </c>
      <c r="X46" s="60"/>
      <c r="Y46" s="60" t="s">
        <v>28</v>
      </c>
      <c r="Z46" s="60"/>
      <c r="AA46" s="60">
        <v>24</v>
      </c>
      <c r="AB46" s="60"/>
      <c r="AC46" s="60">
        <v>24</v>
      </c>
      <c r="AD46" s="60"/>
      <c r="AE46" s="60">
        <v>24</v>
      </c>
    </row>
    <row r="47" spans="1:31" ht="10.5" customHeight="1">
      <c r="A47" s="19" t="s">
        <v>191</v>
      </c>
      <c r="B47" s="29"/>
      <c r="C47" s="60">
        <v>488</v>
      </c>
      <c r="D47" s="60"/>
      <c r="E47" s="60">
        <v>507</v>
      </c>
      <c r="F47" s="60"/>
      <c r="G47" s="60">
        <v>284</v>
      </c>
      <c r="H47" s="60"/>
      <c r="I47" s="60">
        <v>274</v>
      </c>
      <c r="J47" s="60"/>
      <c r="K47" s="60">
        <v>7395</v>
      </c>
      <c r="L47" s="60"/>
      <c r="M47" s="60">
        <v>404</v>
      </c>
      <c r="N47" s="60"/>
      <c r="O47" s="60">
        <v>223</v>
      </c>
      <c r="P47" s="65"/>
      <c r="Q47" s="19" t="s">
        <v>191</v>
      </c>
      <c r="R47" s="29"/>
      <c r="S47" s="60">
        <v>250</v>
      </c>
      <c r="T47" s="60"/>
      <c r="U47" s="60">
        <v>604</v>
      </c>
      <c r="V47" s="60"/>
      <c r="W47" s="60">
        <v>868</v>
      </c>
      <c r="X47" s="60"/>
      <c r="Y47" s="60">
        <v>842</v>
      </c>
      <c r="Z47" s="60"/>
      <c r="AA47" s="60">
        <v>729</v>
      </c>
      <c r="AB47" s="60"/>
      <c r="AC47" s="60">
        <v>713</v>
      </c>
      <c r="AD47" s="60"/>
      <c r="AE47" s="60">
        <v>918</v>
      </c>
    </row>
    <row r="48" spans="1:31" ht="10.5" customHeight="1">
      <c r="A48" s="19" t="s">
        <v>136</v>
      </c>
      <c r="B48" s="29"/>
      <c r="C48" s="60">
        <v>17331</v>
      </c>
      <c r="D48" s="60"/>
      <c r="E48" s="60">
        <v>22272</v>
      </c>
      <c r="F48" s="60"/>
      <c r="G48" s="60">
        <v>17829</v>
      </c>
      <c r="H48" s="60"/>
      <c r="I48" s="60">
        <v>15604</v>
      </c>
      <c r="J48" s="60"/>
      <c r="K48" s="60">
        <v>242097</v>
      </c>
      <c r="L48" s="60"/>
      <c r="M48" s="60">
        <v>14364</v>
      </c>
      <c r="N48" s="60"/>
      <c r="O48" s="60">
        <v>14187</v>
      </c>
      <c r="P48" s="65"/>
      <c r="Q48" s="19" t="s">
        <v>136</v>
      </c>
      <c r="R48" s="29"/>
      <c r="S48" s="60">
        <v>18999</v>
      </c>
      <c r="T48" s="60"/>
      <c r="U48" s="60">
        <v>24741</v>
      </c>
      <c r="V48" s="60"/>
      <c r="W48" s="60">
        <v>26747</v>
      </c>
      <c r="X48" s="60"/>
      <c r="Y48" s="60">
        <v>31895</v>
      </c>
      <c r="Z48" s="60"/>
      <c r="AA48" s="60">
        <v>29478</v>
      </c>
      <c r="AB48" s="60"/>
      <c r="AC48" s="60">
        <v>31098</v>
      </c>
      <c r="AD48" s="60"/>
      <c r="AE48" s="60">
        <v>28747</v>
      </c>
    </row>
    <row r="49" spans="1:31" ht="10.5" customHeight="1">
      <c r="A49" s="19" t="s">
        <v>137</v>
      </c>
      <c r="B49" s="29"/>
      <c r="C49" s="60">
        <v>715</v>
      </c>
      <c r="D49" s="60"/>
      <c r="E49" s="60">
        <v>797</v>
      </c>
      <c r="F49" s="60"/>
      <c r="G49" s="60">
        <v>433</v>
      </c>
      <c r="H49" s="60"/>
      <c r="I49" s="60">
        <v>297</v>
      </c>
      <c r="J49" s="60"/>
      <c r="K49" s="60">
        <v>8387</v>
      </c>
      <c r="L49" s="60"/>
      <c r="M49" s="60">
        <v>319</v>
      </c>
      <c r="N49" s="60"/>
      <c r="O49" s="60">
        <v>463</v>
      </c>
      <c r="P49" s="65"/>
      <c r="Q49" s="19" t="s">
        <v>137</v>
      </c>
      <c r="R49" s="29"/>
      <c r="S49" s="60">
        <v>402</v>
      </c>
      <c r="T49" s="60"/>
      <c r="U49" s="60">
        <v>559</v>
      </c>
      <c r="V49" s="60"/>
      <c r="W49" s="60">
        <v>1041</v>
      </c>
      <c r="X49" s="60"/>
      <c r="Y49" s="60">
        <v>1234</v>
      </c>
      <c r="Z49" s="60"/>
      <c r="AA49" s="60">
        <v>2295</v>
      </c>
      <c r="AB49" s="60"/>
      <c r="AC49" s="60">
        <v>3532</v>
      </c>
      <c r="AD49" s="60"/>
      <c r="AE49" s="60">
        <v>3480</v>
      </c>
    </row>
    <row r="50" spans="1:31" ht="10.5" customHeight="1">
      <c r="A50" s="19" t="s">
        <v>138</v>
      </c>
      <c r="B50" s="29"/>
      <c r="C50" s="60">
        <v>9447</v>
      </c>
      <c r="D50" s="60"/>
      <c r="E50" s="60">
        <v>7526</v>
      </c>
      <c r="F50" s="60"/>
      <c r="G50" s="60">
        <v>8096</v>
      </c>
      <c r="H50" s="60"/>
      <c r="I50" s="60">
        <v>5878</v>
      </c>
      <c r="J50" s="60"/>
      <c r="K50" s="60">
        <v>100882</v>
      </c>
      <c r="L50" s="60"/>
      <c r="M50" s="60">
        <v>4052</v>
      </c>
      <c r="N50" s="60"/>
      <c r="O50" s="60">
        <v>4936</v>
      </c>
      <c r="P50" s="65"/>
      <c r="Q50" s="19" t="s">
        <v>138</v>
      </c>
      <c r="R50" s="29"/>
      <c r="S50" s="60">
        <v>4913</v>
      </c>
      <c r="T50" s="60"/>
      <c r="U50" s="60">
        <v>7178</v>
      </c>
      <c r="V50" s="60"/>
      <c r="W50" s="60">
        <v>6548</v>
      </c>
      <c r="X50" s="60"/>
      <c r="Y50" s="60">
        <v>9950</v>
      </c>
      <c r="Z50" s="60"/>
      <c r="AA50" s="60">
        <v>14727</v>
      </c>
      <c r="AB50" s="60"/>
      <c r="AC50" s="60">
        <v>14205</v>
      </c>
      <c r="AD50" s="60"/>
      <c r="AE50" s="60">
        <v>11323</v>
      </c>
    </row>
    <row r="51" spans="1:31" ht="10.5" customHeight="1">
      <c r="A51" s="19" t="s">
        <v>139</v>
      </c>
      <c r="B51" s="29"/>
      <c r="C51" s="60">
        <v>340</v>
      </c>
      <c r="D51" s="60"/>
      <c r="E51" s="60">
        <v>781</v>
      </c>
      <c r="F51" s="60"/>
      <c r="G51" s="60">
        <v>639</v>
      </c>
      <c r="H51" s="60"/>
      <c r="I51" s="60">
        <v>351</v>
      </c>
      <c r="J51" s="60"/>
      <c r="K51" s="60">
        <v>5085</v>
      </c>
      <c r="L51" s="60"/>
      <c r="M51" s="60">
        <v>298</v>
      </c>
      <c r="N51" s="60"/>
      <c r="O51" s="60">
        <v>337</v>
      </c>
      <c r="P51" s="65"/>
      <c r="Q51" s="19" t="s">
        <v>139</v>
      </c>
      <c r="R51" s="29"/>
      <c r="S51" s="60">
        <v>642</v>
      </c>
      <c r="T51" s="60"/>
      <c r="U51" s="60">
        <v>833</v>
      </c>
      <c r="V51" s="60"/>
      <c r="W51" s="60">
        <v>626</v>
      </c>
      <c r="X51" s="60"/>
      <c r="Y51" s="60">
        <v>1430</v>
      </c>
      <c r="Z51" s="60"/>
      <c r="AA51" s="60">
        <v>572</v>
      </c>
      <c r="AB51" s="60"/>
      <c r="AC51" s="60">
        <v>486</v>
      </c>
      <c r="AD51" s="60"/>
      <c r="AE51" s="60">
        <v>445</v>
      </c>
    </row>
    <row r="52" spans="1:31" ht="10.5" customHeight="1">
      <c r="A52" s="19" t="s">
        <v>140</v>
      </c>
      <c r="B52" s="29"/>
      <c r="C52" s="60" t="s">
        <v>28</v>
      </c>
      <c r="D52" s="60"/>
      <c r="E52" s="60" t="s">
        <v>28</v>
      </c>
      <c r="F52" s="60"/>
      <c r="G52" s="60" t="s">
        <v>28</v>
      </c>
      <c r="H52" s="60"/>
      <c r="I52" s="60" t="s">
        <v>28</v>
      </c>
      <c r="J52" s="60"/>
      <c r="K52" s="60">
        <v>431</v>
      </c>
      <c r="L52" s="60"/>
      <c r="M52" s="60" t="s">
        <v>28</v>
      </c>
      <c r="N52" s="60"/>
      <c r="O52" s="60" t="s">
        <v>28</v>
      </c>
      <c r="P52" s="65"/>
      <c r="Q52" s="19" t="s">
        <v>140</v>
      </c>
      <c r="R52" s="29"/>
      <c r="S52" s="60" t="s">
        <v>28</v>
      </c>
      <c r="T52" s="60"/>
      <c r="U52" s="60" t="s">
        <v>28</v>
      </c>
      <c r="V52" s="60"/>
      <c r="W52" s="60" t="s">
        <v>28</v>
      </c>
      <c r="X52" s="60"/>
      <c r="Y52" s="60" t="s">
        <v>28</v>
      </c>
      <c r="Z52" s="60"/>
      <c r="AA52" s="60" t="s">
        <v>28</v>
      </c>
      <c r="AB52" s="60"/>
      <c r="AC52" s="60" t="s">
        <v>28</v>
      </c>
      <c r="AD52" s="60"/>
      <c r="AE52" s="60" t="s">
        <v>28</v>
      </c>
    </row>
    <row r="53" spans="1:31" ht="10.5" customHeight="1">
      <c r="A53" s="19" t="s">
        <v>193</v>
      </c>
      <c r="B53" s="29"/>
      <c r="C53" s="60">
        <v>3111</v>
      </c>
      <c r="D53" s="60"/>
      <c r="E53" s="60">
        <v>3684</v>
      </c>
      <c r="F53" s="60"/>
      <c r="G53" s="60">
        <v>3399</v>
      </c>
      <c r="H53" s="60"/>
      <c r="I53" s="60">
        <v>2910</v>
      </c>
      <c r="J53" s="60"/>
      <c r="K53" s="60">
        <v>46900</v>
      </c>
      <c r="L53" s="60"/>
      <c r="M53" s="60">
        <v>3415</v>
      </c>
      <c r="N53" s="60"/>
      <c r="O53" s="60">
        <v>3684</v>
      </c>
      <c r="P53" s="65"/>
      <c r="Q53" s="19" t="s">
        <v>193</v>
      </c>
      <c r="R53" s="29"/>
      <c r="S53" s="60">
        <v>3298</v>
      </c>
      <c r="T53" s="60"/>
      <c r="U53" s="60">
        <v>3691</v>
      </c>
      <c r="V53" s="60"/>
      <c r="W53" s="60">
        <v>3881</v>
      </c>
      <c r="X53" s="60"/>
      <c r="Y53" s="60">
        <v>3227</v>
      </c>
      <c r="Z53" s="60"/>
      <c r="AA53" s="60">
        <v>3402</v>
      </c>
      <c r="AB53" s="60"/>
      <c r="AC53" s="60">
        <v>3013</v>
      </c>
      <c r="AD53" s="60"/>
      <c r="AE53" s="60">
        <v>818</v>
      </c>
    </row>
    <row r="54" spans="1:31" ht="10.5" customHeight="1">
      <c r="A54" s="19" t="s">
        <v>194</v>
      </c>
      <c r="B54" s="29"/>
      <c r="C54" s="60" t="s">
        <v>28</v>
      </c>
      <c r="D54" s="60"/>
      <c r="E54" s="60" t="s">
        <v>28</v>
      </c>
      <c r="F54" s="60"/>
      <c r="G54" s="60" t="s">
        <v>28</v>
      </c>
      <c r="H54" s="60"/>
      <c r="I54" s="60" t="s">
        <v>28</v>
      </c>
      <c r="J54" s="60"/>
      <c r="K54" s="60">
        <v>68</v>
      </c>
      <c r="L54" s="60"/>
      <c r="M54" s="60" t="s">
        <v>28</v>
      </c>
      <c r="N54" s="60"/>
      <c r="O54" s="60" t="s">
        <v>28</v>
      </c>
      <c r="P54" s="65"/>
      <c r="Q54" s="19" t="s">
        <v>194</v>
      </c>
      <c r="R54" s="29"/>
      <c r="S54" s="60" t="s">
        <v>28</v>
      </c>
      <c r="T54" s="60"/>
      <c r="U54" s="60" t="s">
        <v>28</v>
      </c>
      <c r="V54" s="60"/>
      <c r="W54" s="60" t="s">
        <v>28</v>
      </c>
      <c r="X54" s="60"/>
      <c r="Y54" s="60" t="s">
        <v>28</v>
      </c>
      <c r="Z54" s="60"/>
      <c r="AA54" s="60" t="s">
        <v>28</v>
      </c>
      <c r="AB54" s="60"/>
      <c r="AC54" s="60" t="s">
        <v>28</v>
      </c>
      <c r="AD54" s="60"/>
      <c r="AE54" s="60" t="s">
        <v>28</v>
      </c>
    </row>
    <row r="55" spans="1:31" ht="10.5" customHeight="1">
      <c r="A55" s="19" t="s">
        <v>195</v>
      </c>
      <c r="B55" s="29"/>
      <c r="C55" s="60">
        <v>709</v>
      </c>
      <c r="D55" s="60"/>
      <c r="E55" s="60">
        <v>710</v>
      </c>
      <c r="F55" s="60"/>
      <c r="G55" s="60">
        <v>780</v>
      </c>
      <c r="H55" s="60"/>
      <c r="I55" s="60">
        <v>360</v>
      </c>
      <c r="J55" s="60"/>
      <c r="K55" s="60">
        <v>9211</v>
      </c>
      <c r="L55" s="60"/>
      <c r="M55" s="60">
        <v>429</v>
      </c>
      <c r="N55" s="60"/>
      <c r="O55" s="60">
        <v>388</v>
      </c>
      <c r="P55" s="65"/>
      <c r="Q55" s="19" t="s">
        <v>195</v>
      </c>
      <c r="R55" s="29"/>
      <c r="S55" s="60">
        <v>331</v>
      </c>
      <c r="T55" s="60"/>
      <c r="U55" s="60">
        <v>488</v>
      </c>
      <c r="V55" s="60"/>
      <c r="W55" s="60">
        <v>64</v>
      </c>
      <c r="X55" s="60"/>
      <c r="Y55" s="60">
        <v>27</v>
      </c>
      <c r="Z55" s="60"/>
      <c r="AA55" s="60">
        <v>7162</v>
      </c>
      <c r="AB55" s="60"/>
      <c r="AC55" s="60">
        <v>24</v>
      </c>
      <c r="AD55" s="60"/>
      <c r="AE55" s="60">
        <v>78</v>
      </c>
    </row>
    <row r="56" spans="1:31" ht="10.5" customHeight="1">
      <c r="A56" s="19" t="s">
        <v>196</v>
      </c>
      <c r="B56" s="29"/>
      <c r="C56" s="60">
        <v>6898</v>
      </c>
      <c r="D56" s="60"/>
      <c r="E56" s="60">
        <v>5994</v>
      </c>
      <c r="F56" s="60"/>
      <c r="G56" s="60">
        <v>4788</v>
      </c>
      <c r="H56" s="60"/>
      <c r="I56" s="60">
        <v>2285</v>
      </c>
      <c r="J56" s="60"/>
      <c r="K56" s="60">
        <v>67742</v>
      </c>
      <c r="L56" s="60"/>
      <c r="M56" s="60">
        <v>2757</v>
      </c>
      <c r="N56" s="60"/>
      <c r="O56" s="60">
        <v>3956</v>
      </c>
      <c r="P56" s="65"/>
      <c r="Q56" s="19" t="s">
        <v>196</v>
      </c>
      <c r="R56" s="29"/>
      <c r="S56" s="60">
        <v>3163</v>
      </c>
      <c r="T56" s="60"/>
      <c r="U56" s="60">
        <v>4103</v>
      </c>
      <c r="V56" s="60"/>
      <c r="W56" s="60">
        <v>5766</v>
      </c>
      <c r="X56" s="60"/>
      <c r="Y56" s="60">
        <v>4000</v>
      </c>
      <c r="Z56" s="60"/>
      <c r="AA56" s="60">
        <v>5448</v>
      </c>
      <c r="AB56" s="60"/>
      <c r="AC56" s="60">
        <v>6260</v>
      </c>
      <c r="AD56" s="60"/>
      <c r="AE56" s="60">
        <v>5439</v>
      </c>
    </row>
    <row r="57" spans="1:31" ht="10.5" customHeight="1">
      <c r="A57" s="19" t="s">
        <v>145</v>
      </c>
      <c r="B57" s="29"/>
      <c r="C57" s="60">
        <v>696</v>
      </c>
      <c r="D57" s="60"/>
      <c r="E57" s="60">
        <v>1524</v>
      </c>
      <c r="F57" s="60"/>
      <c r="G57" s="60">
        <v>953</v>
      </c>
      <c r="H57" s="60"/>
      <c r="I57" s="60">
        <v>435</v>
      </c>
      <c r="J57" s="60"/>
      <c r="K57" s="60">
        <v>13967</v>
      </c>
      <c r="L57" s="60"/>
      <c r="M57" s="60">
        <v>1198</v>
      </c>
      <c r="N57" s="60"/>
      <c r="O57" s="60">
        <v>1045</v>
      </c>
      <c r="P57" s="65"/>
      <c r="Q57" s="19" t="s">
        <v>145</v>
      </c>
      <c r="R57" s="29"/>
      <c r="S57" s="60">
        <v>1232</v>
      </c>
      <c r="T57" s="60"/>
      <c r="U57" s="60">
        <v>1244</v>
      </c>
      <c r="V57" s="60"/>
      <c r="W57" s="60">
        <v>689</v>
      </c>
      <c r="X57" s="60"/>
      <c r="Y57" s="60">
        <v>671</v>
      </c>
      <c r="Z57" s="60"/>
      <c r="AA57" s="60">
        <v>639</v>
      </c>
      <c r="AB57" s="60"/>
      <c r="AC57" s="60">
        <v>623</v>
      </c>
      <c r="AD57" s="60"/>
      <c r="AE57" s="60">
        <v>716</v>
      </c>
    </row>
    <row r="58" spans="1:31" ht="10.5" customHeight="1">
      <c r="A58" s="19" t="s">
        <v>146</v>
      </c>
      <c r="B58" s="29"/>
      <c r="C58" s="60">
        <v>4003</v>
      </c>
      <c r="D58" s="60"/>
      <c r="E58" s="60">
        <v>4408</v>
      </c>
      <c r="F58" s="60"/>
      <c r="G58" s="60">
        <v>3657</v>
      </c>
      <c r="H58" s="60"/>
      <c r="I58" s="60">
        <v>2518</v>
      </c>
      <c r="J58" s="60"/>
      <c r="K58" s="60">
        <v>42694</v>
      </c>
      <c r="L58" s="60"/>
      <c r="M58" s="60">
        <v>3796</v>
      </c>
      <c r="N58" s="60"/>
      <c r="O58" s="60">
        <v>3522</v>
      </c>
      <c r="P58" s="65"/>
      <c r="Q58" s="19" t="s">
        <v>146</v>
      </c>
      <c r="R58" s="29"/>
      <c r="S58" s="60">
        <v>4045</v>
      </c>
      <c r="T58" s="60"/>
      <c r="U58" s="60">
        <v>4925</v>
      </c>
      <c r="V58" s="60"/>
      <c r="W58" s="60">
        <v>5238</v>
      </c>
      <c r="X58" s="60"/>
      <c r="Y58" s="60">
        <v>4769</v>
      </c>
      <c r="Z58" s="60"/>
      <c r="AA58" s="60">
        <v>5261</v>
      </c>
      <c r="AB58" s="60"/>
      <c r="AC58" s="60">
        <v>5625</v>
      </c>
      <c r="AD58" s="60"/>
      <c r="AE58" s="60">
        <v>4952</v>
      </c>
    </row>
    <row r="59" spans="1:31" ht="10.5" customHeight="1">
      <c r="A59" s="19" t="s">
        <v>147</v>
      </c>
      <c r="B59" s="29"/>
      <c r="C59" s="60">
        <v>92</v>
      </c>
      <c r="D59" s="60"/>
      <c r="E59" s="60">
        <v>93</v>
      </c>
      <c r="F59" s="60"/>
      <c r="G59" s="60" t="s">
        <v>28</v>
      </c>
      <c r="H59" s="60"/>
      <c r="I59" s="60" t="s">
        <v>28</v>
      </c>
      <c r="J59" s="60"/>
      <c r="K59" s="60">
        <v>572</v>
      </c>
      <c r="L59" s="60"/>
      <c r="M59" s="60" t="s">
        <v>28</v>
      </c>
      <c r="N59" s="60"/>
      <c r="O59" s="60" t="s">
        <v>28</v>
      </c>
      <c r="P59" s="65"/>
      <c r="Q59" s="19" t="s">
        <v>147</v>
      </c>
      <c r="R59" s="29"/>
      <c r="S59" s="60">
        <v>40</v>
      </c>
      <c r="T59" s="60"/>
      <c r="U59" s="60" t="s">
        <v>28</v>
      </c>
      <c r="V59" s="60"/>
      <c r="W59" s="60">
        <v>24</v>
      </c>
      <c r="X59" s="60"/>
      <c r="Y59" s="60">
        <v>46</v>
      </c>
      <c r="Z59" s="60"/>
      <c r="AA59" s="60">
        <v>21</v>
      </c>
      <c r="AB59" s="60"/>
      <c r="AC59" s="60">
        <v>207</v>
      </c>
      <c r="AD59" s="60"/>
      <c r="AE59" s="60">
        <v>746</v>
      </c>
    </row>
    <row r="60" spans="1:31" ht="10.5" customHeight="1">
      <c r="A60" s="19" t="s">
        <v>148</v>
      </c>
      <c r="B60" s="29"/>
      <c r="C60" s="60">
        <v>4239</v>
      </c>
      <c r="D60" s="60"/>
      <c r="E60" s="60">
        <v>6083</v>
      </c>
      <c r="F60" s="60"/>
      <c r="G60" s="60">
        <v>4461</v>
      </c>
      <c r="H60" s="60"/>
      <c r="I60" s="60">
        <v>3555</v>
      </c>
      <c r="J60" s="60"/>
      <c r="K60" s="60">
        <v>60067</v>
      </c>
      <c r="L60" s="60"/>
      <c r="M60" s="60">
        <v>4007</v>
      </c>
      <c r="N60" s="60"/>
      <c r="O60" s="60">
        <v>3705</v>
      </c>
      <c r="P60" s="65"/>
      <c r="Q60" s="19" t="s">
        <v>148</v>
      </c>
      <c r="R60" s="29"/>
      <c r="S60" s="60">
        <v>3744</v>
      </c>
      <c r="T60" s="60"/>
      <c r="U60" s="60">
        <v>5308</v>
      </c>
      <c r="V60" s="60"/>
      <c r="W60" s="60">
        <v>3560</v>
      </c>
      <c r="X60" s="60"/>
      <c r="Y60" s="60">
        <v>4930</v>
      </c>
      <c r="Z60" s="60"/>
      <c r="AA60" s="60">
        <v>4667</v>
      </c>
      <c r="AB60" s="60"/>
      <c r="AC60" s="60">
        <v>4061</v>
      </c>
      <c r="AD60" s="60"/>
      <c r="AE60" s="60">
        <v>4922</v>
      </c>
    </row>
    <row r="61" spans="1:31" ht="10.5" customHeight="1">
      <c r="A61" s="19" t="s">
        <v>149</v>
      </c>
      <c r="B61" s="29"/>
      <c r="C61" s="60">
        <v>7264</v>
      </c>
      <c r="D61" s="60"/>
      <c r="E61" s="60">
        <v>7833</v>
      </c>
      <c r="F61" s="60"/>
      <c r="G61" s="60">
        <v>4849</v>
      </c>
      <c r="H61" s="60"/>
      <c r="I61" s="60">
        <v>1837</v>
      </c>
      <c r="J61" s="60"/>
      <c r="K61" s="60">
        <v>73936</v>
      </c>
      <c r="L61" s="60"/>
      <c r="M61" s="60">
        <v>2088</v>
      </c>
      <c r="N61" s="60"/>
      <c r="O61" s="60">
        <v>2276</v>
      </c>
      <c r="P61" s="65"/>
      <c r="Q61" s="19" t="s">
        <v>149</v>
      </c>
      <c r="R61" s="29"/>
      <c r="S61" s="60">
        <v>2467</v>
      </c>
      <c r="T61" s="60"/>
      <c r="U61" s="60">
        <v>3410</v>
      </c>
      <c r="V61" s="60"/>
      <c r="W61" s="60">
        <v>3951</v>
      </c>
      <c r="X61" s="60"/>
      <c r="Y61" s="60">
        <v>4417</v>
      </c>
      <c r="Z61" s="60"/>
      <c r="AA61" s="60">
        <v>5029</v>
      </c>
      <c r="AB61" s="60"/>
      <c r="AC61" s="60">
        <v>6420</v>
      </c>
      <c r="AD61" s="60"/>
      <c r="AE61" s="60">
        <v>8065</v>
      </c>
    </row>
    <row r="62" spans="1:31" ht="10.5" customHeight="1">
      <c r="A62" s="19" t="s">
        <v>150</v>
      </c>
      <c r="B62" s="29"/>
      <c r="C62" s="60">
        <v>82</v>
      </c>
      <c r="D62" s="60"/>
      <c r="E62" s="60">
        <v>188</v>
      </c>
      <c r="F62" s="60"/>
      <c r="G62" s="60">
        <v>105</v>
      </c>
      <c r="H62" s="60"/>
      <c r="I62" s="60">
        <v>116</v>
      </c>
      <c r="J62" s="60"/>
      <c r="K62" s="60">
        <v>1959</v>
      </c>
      <c r="L62" s="60"/>
      <c r="M62" s="60">
        <v>69</v>
      </c>
      <c r="N62" s="60"/>
      <c r="O62" s="60">
        <v>122</v>
      </c>
      <c r="P62" s="65"/>
      <c r="Q62" s="19" t="s">
        <v>150</v>
      </c>
      <c r="R62" s="29"/>
      <c r="S62" s="60">
        <v>146</v>
      </c>
      <c r="T62" s="60"/>
      <c r="U62" s="60">
        <v>345</v>
      </c>
      <c r="V62" s="60"/>
      <c r="W62" s="60">
        <v>212</v>
      </c>
      <c r="X62" s="60"/>
      <c r="Y62" s="60">
        <v>270</v>
      </c>
      <c r="Z62" s="60"/>
      <c r="AA62" s="60">
        <v>178</v>
      </c>
      <c r="AB62" s="60"/>
      <c r="AC62" s="60">
        <v>207</v>
      </c>
      <c r="AD62" s="60"/>
      <c r="AE62" s="60">
        <v>239</v>
      </c>
    </row>
    <row r="63" spans="1:31" ht="10.5" customHeight="1">
      <c r="A63" s="19" t="s">
        <v>151</v>
      </c>
      <c r="B63" s="29"/>
      <c r="C63" s="60" t="s">
        <v>28</v>
      </c>
      <c r="D63" s="60"/>
      <c r="E63" s="60" t="s">
        <v>28</v>
      </c>
      <c r="F63" s="60"/>
      <c r="G63" s="60" t="s">
        <v>28</v>
      </c>
      <c r="H63" s="60"/>
      <c r="I63" s="60" t="s">
        <v>28</v>
      </c>
      <c r="J63" s="60"/>
      <c r="K63" s="60">
        <v>296</v>
      </c>
      <c r="L63" s="60"/>
      <c r="M63" s="60" t="s">
        <v>28</v>
      </c>
      <c r="N63" s="60"/>
      <c r="O63" s="60" t="s">
        <v>28</v>
      </c>
      <c r="P63" s="65"/>
      <c r="Q63" s="19" t="s">
        <v>151</v>
      </c>
      <c r="R63" s="29"/>
      <c r="S63" s="60">
        <v>63</v>
      </c>
      <c r="T63" s="60"/>
      <c r="U63" s="60">
        <v>561</v>
      </c>
      <c r="V63" s="60"/>
      <c r="W63" s="60">
        <v>1102</v>
      </c>
      <c r="X63" s="60"/>
      <c r="Y63" s="60">
        <v>728</v>
      </c>
      <c r="Z63" s="60"/>
      <c r="AA63" s="60">
        <v>537</v>
      </c>
      <c r="AB63" s="60"/>
      <c r="AC63" s="60">
        <v>487</v>
      </c>
      <c r="AD63" s="60"/>
      <c r="AE63" s="60">
        <v>973</v>
      </c>
    </row>
    <row r="64" spans="1:31" ht="10.5" customHeight="1">
      <c r="A64" s="19" t="s">
        <v>199</v>
      </c>
      <c r="B64" s="29"/>
      <c r="C64" s="60" t="s">
        <v>28</v>
      </c>
      <c r="D64" s="60"/>
      <c r="E64" s="60">
        <v>387</v>
      </c>
      <c r="F64" s="60"/>
      <c r="G64" s="60">
        <v>315</v>
      </c>
      <c r="H64" s="60"/>
      <c r="I64" s="60">
        <v>145</v>
      </c>
      <c r="J64" s="60"/>
      <c r="K64" s="60">
        <v>1146</v>
      </c>
      <c r="L64" s="60"/>
      <c r="M64" s="60">
        <v>44</v>
      </c>
      <c r="N64" s="60"/>
      <c r="O64" s="60">
        <v>87</v>
      </c>
      <c r="P64" s="65"/>
      <c r="Q64" s="19" t="s">
        <v>199</v>
      </c>
      <c r="R64" s="29"/>
      <c r="S64" s="60">
        <v>110</v>
      </c>
      <c r="T64" s="60"/>
      <c r="U64" s="60">
        <v>131</v>
      </c>
      <c r="V64" s="60"/>
      <c r="W64" s="60">
        <v>132</v>
      </c>
      <c r="X64" s="60"/>
      <c r="Y64" s="60">
        <v>454</v>
      </c>
      <c r="Z64" s="60"/>
      <c r="AA64" s="60">
        <v>370</v>
      </c>
      <c r="AB64" s="60"/>
      <c r="AC64" s="60">
        <v>144</v>
      </c>
      <c r="AD64" s="60"/>
      <c r="AE64" s="60">
        <v>232</v>
      </c>
    </row>
    <row r="65" spans="1:31" ht="10.5" customHeight="1">
      <c r="A65" s="19" t="s">
        <v>153</v>
      </c>
      <c r="B65" s="29"/>
      <c r="C65" s="60" t="s">
        <v>28</v>
      </c>
      <c r="D65" s="60"/>
      <c r="E65" s="60">
        <v>664</v>
      </c>
      <c r="F65" s="60"/>
      <c r="G65" s="60">
        <v>897</v>
      </c>
      <c r="H65" s="60"/>
      <c r="I65" s="60" t="s">
        <v>28</v>
      </c>
      <c r="J65" s="60"/>
      <c r="K65" s="60">
        <v>9168</v>
      </c>
      <c r="L65" s="60"/>
      <c r="M65" s="60" t="s">
        <v>28</v>
      </c>
      <c r="N65" s="60"/>
      <c r="O65" s="60">
        <v>1243</v>
      </c>
      <c r="P65" s="65"/>
      <c r="Q65" s="19" t="s">
        <v>153</v>
      </c>
      <c r="R65" s="29"/>
      <c r="S65" s="60">
        <v>983</v>
      </c>
      <c r="T65" s="60"/>
      <c r="U65" s="60">
        <v>1670</v>
      </c>
      <c r="V65" s="60"/>
      <c r="W65" s="60">
        <v>1670</v>
      </c>
      <c r="X65" s="60"/>
      <c r="Y65" s="60">
        <v>1846</v>
      </c>
      <c r="Z65" s="60"/>
      <c r="AA65" s="60">
        <v>3235</v>
      </c>
      <c r="AB65" s="60"/>
      <c r="AC65" s="60">
        <v>3235</v>
      </c>
      <c r="AD65" s="60"/>
      <c r="AE65" s="60">
        <v>1145</v>
      </c>
    </row>
    <row r="66" spans="1:31" ht="10.5" customHeight="1">
      <c r="A66" s="19" t="s">
        <v>154</v>
      </c>
      <c r="B66" s="29"/>
      <c r="C66" s="60">
        <v>131</v>
      </c>
      <c r="D66" s="60"/>
      <c r="E66" s="60">
        <v>155</v>
      </c>
      <c r="F66" s="60"/>
      <c r="G66" s="60" t="s">
        <v>28</v>
      </c>
      <c r="H66" s="60"/>
      <c r="I66" s="60" t="s">
        <v>28</v>
      </c>
      <c r="J66" s="60"/>
      <c r="K66" s="60">
        <v>4530</v>
      </c>
      <c r="L66" s="60"/>
      <c r="M66" s="60" t="s">
        <v>28</v>
      </c>
      <c r="N66" s="60"/>
      <c r="O66" s="60" t="s">
        <v>28</v>
      </c>
      <c r="P66" s="65"/>
      <c r="Q66" s="19" t="s">
        <v>154</v>
      </c>
      <c r="R66" s="29"/>
      <c r="S66" s="60" t="s">
        <v>28</v>
      </c>
      <c r="T66" s="60"/>
      <c r="U66" s="60" t="s">
        <v>28</v>
      </c>
      <c r="V66" s="60"/>
      <c r="W66" s="60" t="s">
        <v>28</v>
      </c>
      <c r="X66" s="60"/>
      <c r="Y66" s="60">
        <v>88</v>
      </c>
      <c r="Z66" s="60"/>
      <c r="AA66" s="60">
        <v>30</v>
      </c>
      <c r="AB66" s="60"/>
      <c r="AC66" s="60">
        <v>30</v>
      </c>
      <c r="AD66" s="60"/>
      <c r="AE66" s="60" t="s">
        <v>28</v>
      </c>
    </row>
    <row r="67" spans="1:31" ht="10.5" customHeight="1">
      <c r="A67" s="18" t="s">
        <v>155</v>
      </c>
      <c r="B67" s="18"/>
      <c r="C67" s="67">
        <v>138240</v>
      </c>
      <c r="D67" s="147"/>
      <c r="E67" s="67">
        <v>157181</v>
      </c>
      <c r="F67" s="147"/>
      <c r="G67" s="67">
        <v>116620</v>
      </c>
      <c r="H67" s="147"/>
      <c r="I67" s="67">
        <v>70293</v>
      </c>
      <c r="J67" s="147"/>
      <c r="K67" s="67">
        <v>1486442</v>
      </c>
      <c r="L67" s="147"/>
      <c r="M67" s="67">
        <v>64363</v>
      </c>
      <c r="N67" s="147"/>
      <c r="O67" s="67">
        <v>70452</v>
      </c>
      <c r="P67" s="65"/>
      <c r="Q67" s="77" t="s">
        <v>155</v>
      </c>
      <c r="R67" s="18"/>
      <c r="S67" s="67">
        <v>80684</v>
      </c>
      <c r="T67" s="147"/>
      <c r="U67" s="67">
        <v>109841</v>
      </c>
      <c r="V67" s="147"/>
      <c r="W67" s="67">
        <v>144916</v>
      </c>
      <c r="X67" s="147"/>
      <c r="Y67" s="67">
        <v>150780</v>
      </c>
      <c r="Z67" s="147"/>
      <c r="AA67" s="67">
        <v>173057</v>
      </c>
      <c r="AB67" s="147"/>
      <c r="AC67" s="67">
        <v>179690</v>
      </c>
      <c r="AD67" s="147"/>
      <c r="AE67" s="67">
        <v>172533</v>
      </c>
    </row>
    <row r="68" spans="1:31" ht="11.25" customHeight="1">
      <c r="A68" s="29" t="s">
        <v>77</v>
      </c>
      <c r="B68" s="29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29"/>
      <c r="O68" s="29"/>
      <c r="P68" s="80"/>
      <c r="Q68" s="13" t="s">
        <v>321</v>
      </c>
      <c r="R68" s="29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29"/>
      <c r="AE68" s="29"/>
    </row>
    <row r="69" spans="1:31" ht="11.25" customHeight="1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3"/>
      <c r="O69" s="23"/>
      <c r="P69" s="162"/>
      <c r="Q69" s="29" t="s">
        <v>156</v>
      </c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</row>
    <row r="70" spans="1:31" ht="11.25" customHeight="1">
      <c r="A70" s="29"/>
      <c r="B70" s="29"/>
      <c r="C70" s="3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80"/>
      <c r="Q70" s="29" t="s">
        <v>157</v>
      </c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</row>
    <row r="71" spans="1:31" ht="11.25" customHeight="1">
      <c r="A71" s="29"/>
      <c r="B71" s="29"/>
      <c r="C71" s="3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80"/>
      <c r="Q71" s="29" t="s">
        <v>158</v>
      </c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</row>
    <row r="72" spans="1:31" ht="11.25" customHeight="1">
      <c r="A72" s="29"/>
      <c r="B72" s="29"/>
      <c r="C72" s="3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80"/>
      <c r="Q72" s="29" t="s">
        <v>159</v>
      </c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</row>
    <row r="73" spans="1:31" ht="11.2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188"/>
      <c r="Q73" s="29" t="s">
        <v>160</v>
      </c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</row>
    <row r="74" spans="1:16" ht="11.25" customHeight="1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7"/>
    </row>
    <row r="75" ht="11.25" customHeight="1">
      <c r="Q75" s="29"/>
    </row>
  </sheetData>
  <printOptions horizontalCentered="1"/>
  <pageMargins left="0.5" right="0.5" top="0.5" bottom="0.5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73"/>
  <sheetViews>
    <sheetView showGridLines="0" zoomScale="87" zoomScaleNormal="87" workbookViewId="0" topLeftCell="A1">
      <selection activeCell="A1" sqref="A1"/>
    </sheetView>
  </sheetViews>
  <sheetFormatPr defaultColWidth="9.33203125" defaultRowHeight="11.25" customHeight="1"/>
  <cols>
    <col min="1" max="1" width="27.66015625" style="15" customWidth="1"/>
    <col min="2" max="2" width="1.83203125" style="15" customWidth="1"/>
    <col min="3" max="3" width="7.66015625" style="15" customWidth="1"/>
    <col min="4" max="4" width="2.83203125" style="15" customWidth="1"/>
    <col min="5" max="5" width="7.66015625" style="15" customWidth="1"/>
    <col min="6" max="6" width="2.83203125" style="15" customWidth="1"/>
    <col min="7" max="7" width="7.66015625" style="15" customWidth="1"/>
    <col min="8" max="8" width="2.83203125" style="15" customWidth="1"/>
    <col min="9" max="9" width="7.66015625" style="15" customWidth="1"/>
    <col min="10" max="10" width="2.83203125" style="15" customWidth="1"/>
    <col min="11" max="11" width="10" style="15" customWidth="1"/>
    <col min="12" max="12" width="2.83203125" style="15" customWidth="1"/>
    <col min="13" max="13" width="9.16015625" style="15" bestFit="1" customWidth="1"/>
    <col min="14" max="14" width="2.83203125" style="15" customWidth="1"/>
    <col min="15" max="15" width="7.66015625" style="15" bestFit="1" customWidth="1"/>
    <col min="16" max="16" width="3.83203125" style="16" customWidth="1"/>
    <col min="17" max="17" width="27.83203125" style="15" customWidth="1"/>
    <col min="18" max="18" width="1.83203125" style="15" customWidth="1"/>
    <col min="19" max="19" width="9.5" style="15" customWidth="1"/>
    <col min="20" max="20" width="2.83203125" style="15" customWidth="1"/>
    <col min="21" max="21" width="9.83203125" style="15" customWidth="1"/>
    <col min="22" max="22" width="2.83203125" style="15" customWidth="1"/>
    <col min="23" max="23" width="8.33203125" style="15" customWidth="1"/>
    <col min="24" max="24" width="2.83203125" style="15" customWidth="1"/>
    <col min="25" max="25" width="8.33203125" style="15" customWidth="1"/>
    <col min="26" max="26" width="2.83203125" style="15" customWidth="1"/>
    <col min="27" max="27" width="8.33203125" style="15" customWidth="1"/>
    <col min="28" max="28" width="2.83203125" style="15" customWidth="1"/>
    <col min="29" max="29" width="8.33203125" style="15" customWidth="1"/>
    <col min="30" max="30" width="2.83203125" style="15" customWidth="1"/>
    <col min="31" max="31" width="10" style="15" bestFit="1" customWidth="1"/>
    <col min="32" max="32" width="3" style="15" customWidth="1"/>
    <col min="33" max="16384" width="9.33203125" style="15" customWidth="1"/>
  </cols>
  <sheetData>
    <row r="1" spans="1:32" ht="10.5" customHeight="1">
      <c r="A1" s="17" t="s">
        <v>208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15"/>
      <c r="Q1" s="17" t="s">
        <v>209</v>
      </c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48"/>
      <c r="AF1" s="17"/>
    </row>
    <row r="2" spans="1:32" ht="10.5" customHeight="1">
      <c r="A2" s="17" t="s">
        <v>351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15"/>
      <c r="Q2" s="17" t="s">
        <v>351</v>
      </c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48"/>
      <c r="AF2" s="17"/>
    </row>
    <row r="3" spans="1:32" ht="10.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15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48"/>
      <c r="AF3" s="17"/>
    </row>
    <row r="4" spans="1:32" ht="10.5" customHeight="1">
      <c r="A4" s="17" t="s">
        <v>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15"/>
      <c r="Q4" s="17" t="s">
        <v>1</v>
      </c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48"/>
      <c r="AF4" s="17"/>
    </row>
    <row r="5" spans="1:31" ht="10.5" customHeight="1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189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18"/>
    </row>
    <row r="6" spans="1:32" ht="10.5" customHeight="1">
      <c r="A6" s="23" t="s">
        <v>6</v>
      </c>
      <c r="B6" s="23"/>
      <c r="C6" s="23" t="s">
        <v>58</v>
      </c>
      <c r="D6" s="24"/>
      <c r="E6" s="23" t="s">
        <v>59</v>
      </c>
      <c r="F6" s="24"/>
      <c r="G6" s="23" t="s">
        <v>60</v>
      </c>
      <c r="H6" s="24"/>
      <c r="I6" s="23" t="s">
        <v>61</v>
      </c>
      <c r="J6" s="24"/>
      <c r="K6" s="23" t="s">
        <v>62</v>
      </c>
      <c r="L6" s="24"/>
      <c r="M6" s="23" t="s">
        <v>63</v>
      </c>
      <c r="N6" s="24"/>
      <c r="O6" s="23" t="s">
        <v>64</v>
      </c>
      <c r="P6" s="162"/>
      <c r="Q6" s="23"/>
      <c r="R6" s="23"/>
      <c r="S6" s="23" t="s">
        <v>65</v>
      </c>
      <c r="T6" s="23"/>
      <c r="U6" s="23" t="s">
        <v>66</v>
      </c>
      <c r="V6" s="23"/>
      <c r="W6" s="23" t="s">
        <v>67</v>
      </c>
      <c r="X6" s="23"/>
      <c r="Y6" s="23" t="s">
        <v>5</v>
      </c>
      <c r="Z6" s="23"/>
      <c r="AA6" s="23" t="s">
        <v>56</v>
      </c>
      <c r="AB6" s="23"/>
      <c r="AC6" s="23" t="s">
        <v>57</v>
      </c>
      <c r="AD6" s="23"/>
      <c r="AE6" s="23" t="s">
        <v>58</v>
      </c>
      <c r="AF6" s="16"/>
    </row>
    <row r="7" spans="1:32" ht="10.5" customHeight="1">
      <c r="A7" s="28" t="s">
        <v>93</v>
      </c>
      <c r="B7" s="28"/>
      <c r="C7" s="28" t="s">
        <v>62</v>
      </c>
      <c r="D7" s="28"/>
      <c r="E7" s="28" t="s">
        <v>62</v>
      </c>
      <c r="F7" s="28"/>
      <c r="G7" s="28" t="s">
        <v>62</v>
      </c>
      <c r="H7" s="28"/>
      <c r="I7" s="28" t="s">
        <v>62</v>
      </c>
      <c r="J7" s="28"/>
      <c r="K7" s="28" t="s">
        <v>68</v>
      </c>
      <c r="L7" s="28"/>
      <c r="M7" s="28" t="s">
        <v>69</v>
      </c>
      <c r="N7" s="28"/>
      <c r="O7" s="28" t="s">
        <v>69</v>
      </c>
      <c r="P7" s="162"/>
      <c r="Q7" s="28" t="s">
        <v>93</v>
      </c>
      <c r="R7" s="28"/>
      <c r="S7" s="28" t="s">
        <v>69</v>
      </c>
      <c r="T7" s="28"/>
      <c r="U7" s="28" t="s">
        <v>69</v>
      </c>
      <c r="V7" s="28"/>
      <c r="W7" s="28" t="s">
        <v>69</v>
      </c>
      <c r="X7" s="28"/>
      <c r="Y7" s="28" t="s">
        <v>69</v>
      </c>
      <c r="Z7" s="28"/>
      <c r="AA7" s="28" t="s">
        <v>69</v>
      </c>
      <c r="AB7" s="28"/>
      <c r="AC7" s="28" t="s">
        <v>69</v>
      </c>
      <c r="AD7" s="28"/>
      <c r="AE7" s="28" t="s">
        <v>69</v>
      </c>
      <c r="AF7" s="16"/>
    </row>
    <row r="8" spans="1:32" ht="10.5" customHeight="1">
      <c r="A8" s="19" t="s">
        <v>163</v>
      </c>
      <c r="B8" s="29"/>
      <c r="C8" s="60">
        <v>11345</v>
      </c>
      <c r="D8" s="60"/>
      <c r="E8" s="60">
        <v>14262</v>
      </c>
      <c r="F8" s="60"/>
      <c r="G8" s="60">
        <v>12047</v>
      </c>
      <c r="H8" s="60"/>
      <c r="I8" s="60">
        <v>8746</v>
      </c>
      <c r="J8" s="60"/>
      <c r="K8" s="60">
        <v>141202</v>
      </c>
      <c r="L8" s="60"/>
      <c r="M8" s="60">
        <v>10551</v>
      </c>
      <c r="N8" s="60"/>
      <c r="O8" s="60">
        <v>10228</v>
      </c>
      <c r="P8" s="65"/>
      <c r="Q8" s="19" t="s">
        <v>163</v>
      </c>
      <c r="R8" s="29"/>
      <c r="S8" s="60">
        <v>11679</v>
      </c>
      <c r="T8" s="60"/>
      <c r="U8" s="60">
        <v>13572</v>
      </c>
      <c r="V8" s="60"/>
      <c r="W8" s="60">
        <v>13260</v>
      </c>
      <c r="X8" s="60"/>
      <c r="Y8" s="60">
        <v>12555</v>
      </c>
      <c r="Z8" s="60"/>
      <c r="AA8" s="60">
        <v>14420</v>
      </c>
      <c r="AB8" s="60"/>
      <c r="AC8" s="60">
        <v>13073</v>
      </c>
      <c r="AD8" s="60"/>
      <c r="AE8" s="60">
        <v>12238</v>
      </c>
      <c r="AF8" s="60"/>
    </row>
    <row r="9" spans="1:32" ht="10.5" customHeight="1">
      <c r="A9" s="78" t="s">
        <v>164</v>
      </c>
      <c r="B9" s="79"/>
      <c r="C9" s="60" t="s">
        <v>28</v>
      </c>
      <c r="D9" s="60"/>
      <c r="E9" s="60" t="s">
        <v>28</v>
      </c>
      <c r="F9" s="60"/>
      <c r="G9" s="60" t="s">
        <v>28</v>
      </c>
      <c r="H9" s="60"/>
      <c r="I9" s="60" t="s">
        <v>28</v>
      </c>
      <c r="J9" s="60"/>
      <c r="K9" s="60" t="s">
        <v>28</v>
      </c>
      <c r="L9" s="60"/>
      <c r="M9" s="60" t="s">
        <v>28</v>
      </c>
      <c r="N9" s="60"/>
      <c r="O9" s="60" t="s">
        <v>28</v>
      </c>
      <c r="P9" s="65"/>
      <c r="Q9" s="78" t="s">
        <v>164</v>
      </c>
      <c r="R9" s="79"/>
      <c r="S9" s="60" t="s">
        <v>28</v>
      </c>
      <c r="T9" s="60"/>
      <c r="U9" s="60" t="s">
        <v>28</v>
      </c>
      <c r="V9" s="60"/>
      <c r="W9" s="60" t="s">
        <v>28</v>
      </c>
      <c r="X9" s="60"/>
      <c r="Y9" s="60" t="s">
        <v>28</v>
      </c>
      <c r="Z9" s="60"/>
      <c r="AA9" s="60" t="s">
        <v>28</v>
      </c>
      <c r="AB9" s="60"/>
      <c r="AC9" s="60" t="s">
        <v>28</v>
      </c>
      <c r="AD9" s="60"/>
      <c r="AE9" s="60" t="s">
        <v>28</v>
      </c>
      <c r="AF9" s="60"/>
    </row>
    <row r="10" spans="1:32" ht="10.5" customHeight="1">
      <c r="A10" s="19" t="s">
        <v>165</v>
      </c>
      <c r="B10" s="29"/>
      <c r="C10" s="60">
        <v>8343</v>
      </c>
      <c r="D10" s="60"/>
      <c r="E10" s="60">
        <v>9779</v>
      </c>
      <c r="F10" s="60"/>
      <c r="G10" s="60">
        <v>8281</v>
      </c>
      <c r="H10" s="60"/>
      <c r="I10" s="60">
        <v>7076</v>
      </c>
      <c r="J10" s="60"/>
      <c r="K10" s="60">
        <v>107236</v>
      </c>
      <c r="L10" s="60"/>
      <c r="M10" s="60">
        <v>8645</v>
      </c>
      <c r="N10" s="60"/>
      <c r="O10" s="60">
        <v>8567</v>
      </c>
      <c r="P10" s="65"/>
      <c r="Q10" s="19" t="s">
        <v>165</v>
      </c>
      <c r="R10" s="29"/>
      <c r="S10" s="60">
        <v>9722</v>
      </c>
      <c r="T10" s="60"/>
      <c r="U10" s="60">
        <v>9998</v>
      </c>
      <c r="V10" s="60"/>
      <c r="W10" s="60">
        <v>9868</v>
      </c>
      <c r="X10" s="60"/>
      <c r="Y10" s="60">
        <v>8522</v>
      </c>
      <c r="Z10" s="60"/>
      <c r="AA10" s="60">
        <v>8949</v>
      </c>
      <c r="AB10" s="60"/>
      <c r="AC10" s="60">
        <v>8624</v>
      </c>
      <c r="AD10" s="60"/>
      <c r="AE10" s="60">
        <v>8254</v>
      </c>
      <c r="AF10" s="60"/>
    </row>
    <row r="11" spans="1:32" ht="10.5" customHeight="1">
      <c r="A11" s="19" t="s">
        <v>99</v>
      </c>
      <c r="B11" s="29"/>
      <c r="C11" s="60">
        <v>7453</v>
      </c>
      <c r="D11" s="60"/>
      <c r="E11" s="60">
        <v>5060</v>
      </c>
      <c r="F11" s="60"/>
      <c r="G11" s="60">
        <v>4948</v>
      </c>
      <c r="H11" s="60"/>
      <c r="I11" s="60">
        <v>2730</v>
      </c>
      <c r="J11" s="60"/>
      <c r="K11" s="60">
        <v>56168</v>
      </c>
      <c r="L11" s="60"/>
      <c r="M11" s="60">
        <v>4658</v>
      </c>
      <c r="N11" s="60"/>
      <c r="O11" s="60">
        <v>4161</v>
      </c>
      <c r="P11" s="65"/>
      <c r="Q11" s="19" t="s">
        <v>99</v>
      </c>
      <c r="R11" s="29"/>
      <c r="S11" s="60">
        <v>4422</v>
      </c>
      <c r="T11" s="60"/>
      <c r="U11" s="60">
        <v>5079</v>
      </c>
      <c r="V11" s="60"/>
      <c r="W11" s="60">
        <v>5295</v>
      </c>
      <c r="X11" s="60"/>
      <c r="Y11" s="60">
        <v>5094</v>
      </c>
      <c r="Z11" s="60"/>
      <c r="AA11" s="60">
        <v>6374</v>
      </c>
      <c r="AB11" s="60"/>
      <c r="AC11" s="60">
        <v>5908</v>
      </c>
      <c r="AD11" s="60"/>
      <c r="AE11" s="60">
        <v>5595</v>
      </c>
      <c r="AF11" s="60"/>
    </row>
    <row r="12" spans="1:32" ht="10.5" customHeight="1">
      <c r="A12" s="19" t="s">
        <v>166</v>
      </c>
      <c r="B12" s="29"/>
      <c r="C12" s="60">
        <v>9654</v>
      </c>
      <c r="D12" s="60"/>
      <c r="E12" s="60">
        <v>12531</v>
      </c>
      <c r="F12" s="60"/>
      <c r="G12" s="60">
        <v>8166</v>
      </c>
      <c r="H12" s="60"/>
      <c r="I12" s="60">
        <v>7011</v>
      </c>
      <c r="J12" s="60"/>
      <c r="K12" s="60">
        <v>110682</v>
      </c>
      <c r="L12" s="60"/>
      <c r="M12" s="60">
        <v>7951</v>
      </c>
      <c r="N12" s="60"/>
      <c r="O12" s="60">
        <v>6274</v>
      </c>
      <c r="P12" s="65"/>
      <c r="Q12" s="19" t="s">
        <v>166</v>
      </c>
      <c r="R12" s="29"/>
      <c r="S12" s="60">
        <v>9251</v>
      </c>
      <c r="T12" s="60"/>
      <c r="U12" s="60">
        <v>9405</v>
      </c>
      <c r="V12" s="60"/>
      <c r="W12" s="60">
        <v>7883</v>
      </c>
      <c r="X12" s="60"/>
      <c r="Y12" s="60">
        <v>9416</v>
      </c>
      <c r="Z12" s="60"/>
      <c r="AA12" s="60">
        <v>9388</v>
      </c>
      <c r="AB12" s="60"/>
      <c r="AC12" s="60">
        <v>10569</v>
      </c>
      <c r="AD12" s="60"/>
      <c r="AE12" s="60">
        <v>10598</v>
      </c>
      <c r="AF12" s="60"/>
    </row>
    <row r="13" spans="1:32" ht="10.5" customHeight="1">
      <c r="A13" s="19" t="s">
        <v>167</v>
      </c>
      <c r="B13" s="29"/>
      <c r="C13" s="60">
        <v>33365</v>
      </c>
      <c r="D13" s="60"/>
      <c r="E13" s="60">
        <v>40278</v>
      </c>
      <c r="F13" s="60"/>
      <c r="G13" s="60">
        <v>34243</v>
      </c>
      <c r="H13" s="60"/>
      <c r="I13" s="60">
        <v>29629</v>
      </c>
      <c r="J13" s="60"/>
      <c r="K13" s="60">
        <v>389666</v>
      </c>
      <c r="L13" s="60"/>
      <c r="M13" s="60">
        <v>32797</v>
      </c>
      <c r="N13" s="60"/>
      <c r="O13" s="60">
        <v>30143</v>
      </c>
      <c r="P13" s="65"/>
      <c r="Q13" s="19" t="s">
        <v>167</v>
      </c>
      <c r="R13" s="29"/>
      <c r="S13" s="60">
        <v>33048</v>
      </c>
      <c r="T13" s="60"/>
      <c r="U13" s="60">
        <v>36133</v>
      </c>
      <c r="V13" s="60"/>
      <c r="W13" s="60">
        <v>39257</v>
      </c>
      <c r="X13" s="60"/>
      <c r="Y13" s="60">
        <v>22914</v>
      </c>
      <c r="Z13" s="60"/>
      <c r="AA13" s="60">
        <v>19219</v>
      </c>
      <c r="AB13" s="60"/>
      <c r="AC13" s="60">
        <v>24336</v>
      </c>
      <c r="AD13" s="60"/>
      <c r="AE13" s="60">
        <v>17870</v>
      </c>
      <c r="AF13" s="60"/>
    </row>
    <row r="14" spans="1:32" ht="10.5" customHeight="1">
      <c r="A14" s="19" t="s">
        <v>168</v>
      </c>
      <c r="B14" s="29"/>
      <c r="C14" s="60">
        <v>2666</v>
      </c>
      <c r="D14" s="60"/>
      <c r="E14" s="60">
        <v>2765</v>
      </c>
      <c r="F14" s="60"/>
      <c r="G14" s="60">
        <v>2187</v>
      </c>
      <c r="H14" s="60"/>
      <c r="I14" s="60">
        <v>1255</v>
      </c>
      <c r="J14" s="60"/>
      <c r="K14" s="60">
        <v>45446</v>
      </c>
      <c r="L14" s="60"/>
      <c r="M14" s="60">
        <v>1737</v>
      </c>
      <c r="N14" s="60"/>
      <c r="O14" s="60">
        <v>1464</v>
      </c>
      <c r="P14" s="65"/>
      <c r="Q14" s="19" t="s">
        <v>168</v>
      </c>
      <c r="R14" s="29"/>
      <c r="S14" s="60">
        <v>1470</v>
      </c>
      <c r="T14" s="60"/>
      <c r="U14" s="60">
        <v>2929</v>
      </c>
      <c r="V14" s="60"/>
      <c r="W14" s="60">
        <v>2416</v>
      </c>
      <c r="X14" s="60"/>
      <c r="Y14" s="60">
        <v>2297</v>
      </c>
      <c r="Z14" s="60"/>
      <c r="AA14" s="60">
        <v>2147</v>
      </c>
      <c r="AB14" s="60"/>
      <c r="AC14" s="60">
        <v>2830</v>
      </c>
      <c r="AD14" s="60"/>
      <c r="AE14" s="60">
        <v>1993</v>
      </c>
      <c r="AF14" s="60"/>
    </row>
    <row r="15" spans="1:32" ht="10.5" customHeight="1">
      <c r="A15" s="19" t="s">
        <v>169</v>
      </c>
      <c r="B15" s="29"/>
      <c r="C15" s="60">
        <v>1172</v>
      </c>
      <c r="D15" s="60"/>
      <c r="E15" s="60">
        <v>1521</v>
      </c>
      <c r="F15" s="60"/>
      <c r="G15" s="60">
        <v>1271</v>
      </c>
      <c r="H15" s="60"/>
      <c r="I15" s="60">
        <v>888</v>
      </c>
      <c r="J15" s="60"/>
      <c r="K15" s="60">
        <v>14715</v>
      </c>
      <c r="L15" s="60"/>
      <c r="M15" s="60">
        <v>652</v>
      </c>
      <c r="N15" s="60"/>
      <c r="O15" s="60">
        <v>760</v>
      </c>
      <c r="P15" s="65"/>
      <c r="Q15" s="19" t="s">
        <v>169</v>
      </c>
      <c r="R15" s="29"/>
      <c r="S15" s="60">
        <v>1186</v>
      </c>
      <c r="T15" s="60"/>
      <c r="U15" s="60">
        <v>1259</v>
      </c>
      <c r="V15" s="60"/>
      <c r="W15" s="60">
        <v>1457</v>
      </c>
      <c r="X15" s="60"/>
      <c r="Y15" s="60">
        <v>1400</v>
      </c>
      <c r="Z15" s="60"/>
      <c r="AA15" s="60">
        <v>1390</v>
      </c>
      <c r="AB15" s="60"/>
      <c r="AC15" s="60">
        <v>1502</v>
      </c>
      <c r="AD15" s="60"/>
      <c r="AE15" s="60">
        <v>1434</v>
      </c>
      <c r="AF15" s="60"/>
    </row>
    <row r="16" spans="1:32" ht="10.5" customHeight="1">
      <c r="A16" s="19" t="s">
        <v>170</v>
      </c>
      <c r="B16" s="29"/>
      <c r="C16" s="60">
        <v>867</v>
      </c>
      <c r="D16" s="60"/>
      <c r="E16" s="60">
        <v>1150</v>
      </c>
      <c r="F16" s="60"/>
      <c r="G16" s="60">
        <v>998</v>
      </c>
      <c r="H16" s="60"/>
      <c r="I16" s="60">
        <v>876</v>
      </c>
      <c r="J16" s="60"/>
      <c r="K16" s="60">
        <v>11196</v>
      </c>
      <c r="L16" s="60"/>
      <c r="M16" s="60">
        <v>811</v>
      </c>
      <c r="N16" s="60"/>
      <c r="O16" s="60">
        <v>768</v>
      </c>
      <c r="P16" s="65"/>
      <c r="Q16" s="19" t="s">
        <v>170</v>
      </c>
      <c r="R16" s="29"/>
      <c r="S16" s="60">
        <v>719</v>
      </c>
      <c r="T16" s="60"/>
      <c r="U16" s="60">
        <v>1068</v>
      </c>
      <c r="V16" s="60"/>
      <c r="W16" s="60">
        <v>919</v>
      </c>
      <c r="X16" s="60"/>
      <c r="Y16" s="60">
        <v>1186</v>
      </c>
      <c r="Z16" s="60"/>
      <c r="AA16" s="60">
        <v>903</v>
      </c>
      <c r="AB16" s="60"/>
      <c r="AC16" s="60">
        <v>985</v>
      </c>
      <c r="AD16" s="60"/>
      <c r="AE16" s="60">
        <v>1077</v>
      </c>
      <c r="AF16" s="60"/>
    </row>
    <row r="17" spans="1:32" ht="10.5" customHeight="1">
      <c r="A17" s="19" t="s">
        <v>171</v>
      </c>
      <c r="B17" s="29"/>
      <c r="C17" s="60">
        <v>24</v>
      </c>
      <c r="D17" s="60"/>
      <c r="E17" s="60">
        <v>27</v>
      </c>
      <c r="F17" s="60"/>
      <c r="G17" s="60">
        <v>7</v>
      </c>
      <c r="H17" s="60"/>
      <c r="I17" s="60">
        <v>14</v>
      </c>
      <c r="J17" s="60"/>
      <c r="K17" s="60">
        <v>573</v>
      </c>
      <c r="L17" s="60"/>
      <c r="M17" s="60">
        <v>16</v>
      </c>
      <c r="N17" s="60"/>
      <c r="O17" s="60">
        <v>46</v>
      </c>
      <c r="P17" s="65"/>
      <c r="Q17" s="19" t="s">
        <v>171</v>
      </c>
      <c r="R17" s="29"/>
      <c r="S17" s="60">
        <v>42</v>
      </c>
      <c r="T17" s="60"/>
      <c r="U17" s="60">
        <v>90</v>
      </c>
      <c r="V17" s="60"/>
      <c r="W17" s="60">
        <v>92</v>
      </c>
      <c r="X17" s="60"/>
      <c r="Y17" s="60">
        <v>115</v>
      </c>
      <c r="Z17" s="60"/>
      <c r="AA17" s="60">
        <v>60</v>
      </c>
      <c r="AB17" s="60"/>
      <c r="AC17" s="60">
        <v>36</v>
      </c>
      <c r="AD17" s="60"/>
      <c r="AE17" s="60">
        <v>14</v>
      </c>
      <c r="AF17" s="60"/>
    </row>
    <row r="18" spans="1:32" ht="10.5" customHeight="1">
      <c r="A18" s="19" t="s">
        <v>172</v>
      </c>
      <c r="B18" s="29"/>
      <c r="C18" s="60">
        <v>45984</v>
      </c>
      <c r="D18" s="60"/>
      <c r="E18" s="60">
        <v>61578</v>
      </c>
      <c r="F18" s="60"/>
      <c r="G18" s="60">
        <v>54417</v>
      </c>
      <c r="H18" s="60"/>
      <c r="I18" s="60">
        <v>49278</v>
      </c>
      <c r="J18" s="60"/>
      <c r="K18" s="60">
        <v>635384</v>
      </c>
      <c r="L18" s="60"/>
      <c r="M18" s="60">
        <v>54534</v>
      </c>
      <c r="N18" s="60"/>
      <c r="O18" s="60">
        <v>53433</v>
      </c>
      <c r="P18" s="65"/>
      <c r="Q18" s="19" t="s">
        <v>172</v>
      </c>
      <c r="R18" s="29"/>
      <c r="S18" s="60">
        <v>54527</v>
      </c>
      <c r="T18" s="60"/>
      <c r="U18" s="60">
        <v>60669</v>
      </c>
      <c r="V18" s="60"/>
      <c r="W18" s="60">
        <v>61381</v>
      </c>
      <c r="X18" s="60"/>
      <c r="Y18" s="60">
        <v>50230</v>
      </c>
      <c r="Z18" s="60"/>
      <c r="AA18" s="60">
        <v>59616</v>
      </c>
      <c r="AB18" s="60"/>
      <c r="AC18" s="60">
        <v>59527</v>
      </c>
      <c r="AD18" s="60"/>
      <c r="AE18" s="60">
        <v>56329</v>
      </c>
      <c r="AF18" s="60"/>
    </row>
    <row r="19" spans="1:32" ht="10.5" customHeight="1">
      <c r="A19" s="19" t="s">
        <v>173</v>
      </c>
      <c r="B19" s="29"/>
      <c r="C19" s="60">
        <v>24007</v>
      </c>
      <c r="D19" s="60"/>
      <c r="E19" s="60">
        <v>29855</v>
      </c>
      <c r="F19" s="60"/>
      <c r="G19" s="60">
        <v>25278</v>
      </c>
      <c r="H19" s="60"/>
      <c r="I19" s="60">
        <v>18760</v>
      </c>
      <c r="J19" s="60"/>
      <c r="K19" s="60">
        <v>310123</v>
      </c>
      <c r="L19" s="60"/>
      <c r="M19" s="60">
        <v>19276</v>
      </c>
      <c r="N19" s="60"/>
      <c r="O19" s="60">
        <v>24871</v>
      </c>
      <c r="P19" s="65"/>
      <c r="Q19" s="19" t="s">
        <v>173</v>
      </c>
      <c r="R19" s="29"/>
      <c r="S19" s="60">
        <v>23091</v>
      </c>
      <c r="T19" s="60"/>
      <c r="U19" s="60">
        <v>26307</v>
      </c>
      <c r="V19" s="60"/>
      <c r="W19" s="60">
        <v>28634</v>
      </c>
      <c r="X19" s="60"/>
      <c r="Y19" s="60">
        <v>26803</v>
      </c>
      <c r="Z19" s="60"/>
      <c r="AA19" s="60">
        <v>29021</v>
      </c>
      <c r="AB19" s="60"/>
      <c r="AC19" s="60">
        <v>27582</v>
      </c>
      <c r="AD19" s="60"/>
      <c r="AE19" s="60">
        <v>22642</v>
      </c>
      <c r="AF19" s="60"/>
    </row>
    <row r="20" spans="1:32" ht="10.5" customHeight="1">
      <c r="A20" s="19" t="s">
        <v>108</v>
      </c>
      <c r="B20" s="29"/>
      <c r="C20" s="60">
        <v>310</v>
      </c>
      <c r="D20" s="60"/>
      <c r="E20" s="60">
        <v>395</v>
      </c>
      <c r="F20" s="60"/>
      <c r="G20" s="60">
        <v>383</v>
      </c>
      <c r="H20" s="60"/>
      <c r="I20" s="60">
        <v>209</v>
      </c>
      <c r="J20" s="60"/>
      <c r="K20" s="60">
        <v>4347</v>
      </c>
      <c r="L20" s="60"/>
      <c r="M20" s="60">
        <v>394</v>
      </c>
      <c r="N20" s="60"/>
      <c r="O20" s="60">
        <v>290</v>
      </c>
      <c r="P20" s="65"/>
      <c r="Q20" s="19" t="s">
        <v>108</v>
      </c>
      <c r="R20" s="29"/>
      <c r="S20" s="60">
        <v>381</v>
      </c>
      <c r="T20" s="60"/>
      <c r="U20" s="60">
        <v>417</v>
      </c>
      <c r="V20" s="60"/>
      <c r="W20" s="60">
        <v>375</v>
      </c>
      <c r="X20" s="60"/>
      <c r="Y20" s="60">
        <v>364</v>
      </c>
      <c r="Z20" s="60"/>
      <c r="AA20" s="60">
        <v>426</v>
      </c>
      <c r="AB20" s="60"/>
      <c r="AC20" s="60">
        <v>383</v>
      </c>
      <c r="AD20" s="60"/>
      <c r="AE20" s="60">
        <v>388</v>
      </c>
      <c r="AF20" s="60"/>
    </row>
    <row r="21" spans="1:32" ht="10.5" customHeight="1">
      <c r="A21" s="19" t="s">
        <v>109</v>
      </c>
      <c r="B21" s="29"/>
      <c r="C21" s="60">
        <v>52</v>
      </c>
      <c r="D21" s="60"/>
      <c r="E21" s="60">
        <v>113</v>
      </c>
      <c r="F21" s="60"/>
      <c r="G21" s="60">
        <v>10</v>
      </c>
      <c r="H21" s="60"/>
      <c r="I21" s="60">
        <v>143</v>
      </c>
      <c r="J21" s="60"/>
      <c r="K21" s="60">
        <v>639</v>
      </c>
      <c r="L21" s="60"/>
      <c r="M21" s="60">
        <v>15</v>
      </c>
      <c r="N21" s="60"/>
      <c r="O21" s="60">
        <v>33</v>
      </c>
      <c r="P21" s="65"/>
      <c r="Q21" s="19" t="s">
        <v>109</v>
      </c>
      <c r="R21" s="29"/>
      <c r="S21" s="60">
        <v>5</v>
      </c>
      <c r="T21" s="60"/>
      <c r="U21" s="60">
        <v>143</v>
      </c>
      <c r="V21" s="60"/>
      <c r="W21" s="60">
        <v>42</v>
      </c>
      <c r="X21" s="60"/>
      <c r="Y21" s="60">
        <v>111</v>
      </c>
      <c r="Z21" s="60"/>
      <c r="AA21" s="60">
        <v>19</v>
      </c>
      <c r="AB21" s="60"/>
      <c r="AC21" s="60">
        <v>58</v>
      </c>
      <c r="AD21" s="66" t="s">
        <v>70</v>
      </c>
      <c r="AE21" s="60">
        <v>21</v>
      </c>
      <c r="AF21" s="60"/>
    </row>
    <row r="22" spans="1:32" ht="10.5" customHeight="1">
      <c r="A22" s="19" t="s">
        <v>110</v>
      </c>
      <c r="B22" s="29"/>
      <c r="C22" s="60">
        <v>1827</v>
      </c>
      <c r="D22" s="60"/>
      <c r="E22" s="60">
        <v>2295</v>
      </c>
      <c r="F22" s="60"/>
      <c r="G22" s="60">
        <v>1941</v>
      </c>
      <c r="H22" s="60"/>
      <c r="I22" s="60">
        <v>1078</v>
      </c>
      <c r="J22" s="60"/>
      <c r="K22" s="60">
        <v>22736</v>
      </c>
      <c r="L22" s="60"/>
      <c r="M22" s="60">
        <v>1252</v>
      </c>
      <c r="N22" s="60"/>
      <c r="O22" s="60">
        <v>1264</v>
      </c>
      <c r="P22" s="65"/>
      <c r="Q22" s="19" t="s">
        <v>110</v>
      </c>
      <c r="R22" s="29"/>
      <c r="S22" s="60">
        <v>1537</v>
      </c>
      <c r="T22" s="60"/>
      <c r="U22" s="60">
        <v>1967</v>
      </c>
      <c r="V22" s="60"/>
      <c r="W22" s="60">
        <v>1891</v>
      </c>
      <c r="X22" s="60"/>
      <c r="Y22" s="60">
        <v>1929</v>
      </c>
      <c r="Z22" s="60"/>
      <c r="AA22" s="60">
        <v>2335</v>
      </c>
      <c r="AB22" s="60"/>
      <c r="AC22" s="60">
        <v>2060</v>
      </c>
      <c r="AD22" s="60"/>
      <c r="AE22" s="60">
        <v>2380</v>
      </c>
      <c r="AF22" s="60"/>
    </row>
    <row r="23" spans="1:32" ht="10.5" customHeight="1">
      <c r="A23" s="19" t="s">
        <v>174</v>
      </c>
      <c r="B23" s="29"/>
      <c r="C23" s="60">
        <v>5655</v>
      </c>
      <c r="D23" s="60"/>
      <c r="E23" s="60">
        <v>6778</v>
      </c>
      <c r="F23" s="60"/>
      <c r="G23" s="60">
        <v>6573</v>
      </c>
      <c r="H23" s="60"/>
      <c r="I23" s="60">
        <v>3826</v>
      </c>
      <c r="J23" s="60"/>
      <c r="K23" s="60">
        <v>65786</v>
      </c>
      <c r="L23" s="60"/>
      <c r="M23" s="60">
        <v>4102</v>
      </c>
      <c r="N23" s="60"/>
      <c r="O23" s="60">
        <v>3333</v>
      </c>
      <c r="P23" s="65"/>
      <c r="Q23" s="19" t="s">
        <v>174</v>
      </c>
      <c r="R23" s="29"/>
      <c r="S23" s="60">
        <v>4049</v>
      </c>
      <c r="T23" s="60"/>
      <c r="U23" s="60">
        <v>5813</v>
      </c>
      <c r="V23" s="60"/>
      <c r="W23" s="60">
        <v>6153</v>
      </c>
      <c r="X23" s="60"/>
      <c r="Y23" s="60">
        <v>5504</v>
      </c>
      <c r="Z23" s="60"/>
      <c r="AA23" s="60">
        <v>6511</v>
      </c>
      <c r="AB23" s="60"/>
      <c r="AC23" s="60">
        <v>6175</v>
      </c>
      <c r="AD23" s="60"/>
      <c r="AE23" s="60">
        <v>5659</v>
      </c>
      <c r="AF23" s="60"/>
    </row>
    <row r="24" spans="1:32" ht="10.5" customHeight="1">
      <c r="A24" s="19" t="s">
        <v>112</v>
      </c>
      <c r="B24" s="29"/>
      <c r="C24" s="60">
        <v>8895</v>
      </c>
      <c r="D24" s="60"/>
      <c r="E24" s="60">
        <v>8841</v>
      </c>
      <c r="F24" s="60"/>
      <c r="G24" s="60">
        <v>8791</v>
      </c>
      <c r="H24" s="60"/>
      <c r="I24" s="60">
        <v>5013</v>
      </c>
      <c r="J24" s="60"/>
      <c r="K24" s="60">
        <v>97852</v>
      </c>
      <c r="L24" s="60"/>
      <c r="M24" s="60">
        <v>6792</v>
      </c>
      <c r="N24" s="60"/>
      <c r="O24" s="60">
        <v>5748</v>
      </c>
      <c r="P24" s="65"/>
      <c r="Q24" s="19" t="s">
        <v>112</v>
      </c>
      <c r="R24" s="29"/>
      <c r="S24" s="60">
        <v>6176</v>
      </c>
      <c r="T24" s="60"/>
      <c r="U24" s="60">
        <v>8199</v>
      </c>
      <c r="V24" s="60"/>
      <c r="W24" s="60">
        <v>7435</v>
      </c>
      <c r="X24" s="60"/>
      <c r="Y24" s="60">
        <v>8370</v>
      </c>
      <c r="Z24" s="60"/>
      <c r="AA24" s="60">
        <v>9115</v>
      </c>
      <c r="AB24" s="60"/>
      <c r="AC24" s="60">
        <v>9119</v>
      </c>
      <c r="AD24" s="60"/>
      <c r="AE24" s="60">
        <v>9044</v>
      </c>
      <c r="AF24" s="60"/>
    </row>
    <row r="25" spans="1:32" ht="10.5" customHeight="1">
      <c r="A25" s="19" t="s">
        <v>175</v>
      </c>
      <c r="B25" s="29"/>
      <c r="C25" s="60">
        <v>659</v>
      </c>
      <c r="D25" s="60"/>
      <c r="E25" s="60">
        <v>819</v>
      </c>
      <c r="F25" s="60"/>
      <c r="G25" s="60">
        <v>568</v>
      </c>
      <c r="H25" s="60"/>
      <c r="I25" s="60">
        <v>193</v>
      </c>
      <c r="J25" s="60"/>
      <c r="K25" s="60">
        <v>6268</v>
      </c>
      <c r="L25" s="60"/>
      <c r="M25" s="60">
        <v>250</v>
      </c>
      <c r="N25" s="60"/>
      <c r="O25" s="60">
        <v>262</v>
      </c>
      <c r="P25" s="65"/>
      <c r="Q25" s="19" t="s">
        <v>175</v>
      </c>
      <c r="R25" s="29"/>
      <c r="S25" s="60">
        <v>468</v>
      </c>
      <c r="T25" s="60"/>
      <c r="U25" s="60">
        <v>888</v>
      </c>
      <c r="V25" s="60"/>
      <c r="W25" s="60">
        <v>850</v>
      </c>
      <c r="X25" s="60"/>
      <c r="Y25" s="60">
        <v>826</v>
      </c>
      <c r="Z25" s="60"/>
      <c r="AA25" s="60">
        <v>1006</v>
      </c>
      <c r="AB25" s="60"/>
      <c r="AC25" s="60">
        <v>908</v>
      </c>
      <c r="AD25" s="60"/>
      <c r="AE25" s="60">
        <v>904</v>
      </c>
      <c r="AF25" s="60"/>
    </row>
    <row r="26" spans="1:32" ht="10.5" customHeight="1">
      <c r="A26" s="19" t="s">
        <v>176</v>
      </c>
      <c r="B26" s="29"/>
      <c r="C26" s="60">
        <v>1184</v>
      </c>
      <c r="D26" s="60"/>
      <c r="E26" s="60">
        <v>1282</v>
      </c>
      <c r="F26" s="60"/>
      <c r="G26" s="60">
        <v>1249</v>
      </c>
      <c r="H26" s="60"/>
      <c r="I26" s="60">
        <v>891</v>
      </c>
      <c r="J26" s="60"/>
      <c r="K26" s="60">
        <v>13816</v>
      </c>
      <c r="L26" s="60"/>
      <c r="M26" s="60">
        <v>871</v>
      </c>
      <c r="N26" s="60"/>
      <c r="O26" s="60">
        <v>873</v>
      </c>
      <c r="P26" s="65"/>
      <c r="Q26" s="19" t="s">
        <v>176</v>
      </c>
      <c r="R26" s="29"/>
      <c r="S26" s="60">
        <v>1351</v>
      </c>
      <c r="T26" s="60"/>
      <c r="U26" s="60">
        <v>1482</v>
      </c>
      <c r="V26" s="60"/>
      <c r="W26" s="60">
        <v>1356</v>
      </c>
      <c r="X26" s="60"/>
      <c r="Y26" s="60">
        <v>1440</v>
      </c>
      <c r="Z26" s="60"/>
      <c r="AA26" s="60">
        <v>1701</v>
      </c>
      <c r="AB26" s="60"/>
      <c r="AC26" s="60">
        <v>1231</v>
      </c>
      <c r="AD26" s="60"/>
      <c r="AE26" s="60">
        <v>1371</v>
      </c>
      <c r="AF26" s="60"/>
    </row>
    <row r="27" spans="1:32" ht="10.5" customHeight="1">
      <c r="A27" s="19" t="s">
        <v>115</v>
      </c>
      <c r="B27" s="29"/>
      <c r="C27" s="60">
        <v>8606</v>
      </c>
      <c r="D27" s="60"/>
      <c r="E27" s="60">
        <v>9844</v>
      </c>
      <c r="F27" s="60"/>
      <c r="G27" s="60">
        <v>8462</v>
      </c>
      <c r="H27" s="60"/>
      <c r="I27" s="60">
        <v>5605</v>
      </c>
      <c r="J27" s="60"/>
      <c r="K27" s="60">
        <v>100871</v>
      </c>
      <c r="L27" s="60"/>
      <c r="M27" s="60">
        <v>6429</v>
      </c>
      <c r="N27" s="60"/>
      <c r="O27" s="60">
        <v>5822</v>
      </c>
      <c r="P27" s="65"/>
      <c r="Q27" s="19" t="s">
        <v>115</v>
      </c>
      <c r="R27" s="29"/>
      <c r="S27" s="60">
        <v>6778</v>
      </c>
      <c r="T27" s="60"/>
      <c r="U27" s="60">
        <v>8607</v>
      </c>
      <c r="V27" s="60"/>
      <c r="W27" s="60">
        <v>7959</v>
      </c>
      <c r="X27" s="60"/>
      <c r="Y27" s="60">
        <v>8520</v>
      </c>
      <c r="Z27" s="60"/>
      <c r="AA27" s="60">
        <v>10046</v>
      </c>
      <c r="AB27" s="60"/>
      <c r="AC27" s="60">
        <v>10726</v>
      </c>
      <c r="AD27" s="60"/>
      <c r="AE27" s="60">
        <v>9090</v>
      </c>
      <c r="AF27" s="60"/>
    </row>
    <row r="28" spans="1:32" ht="10.5" customHeight="1">
      <c r="A28" s="19" t="s">
        <v>177</v>
      </c>
      <c r="B28" s="29"/>
      <c r="C28" s="60">
        <v>3895</v>
      </c>
      <c r="D28" s="60"/>
      <c r="E28" s="60">
        <v>5362</v>
      </c>
      <c r="F28" s="60"/>
      <c r="G28" s="60">
        <v>4426</v>
      </c>
      <c r="H28" s="60"/>
      <c r="I28" s="60">
        <v>3486</v>
      </c>
      <c r="J28" s="60"/>
      <c r="K28" s="60">
        <v>50149</v>
      </c>
      <c r="L28" s="60"/>
      <c r="M28" s="60">
        <v>3225</v>
      </c>
      <c r="N28" s="60"/>
      <c r="O28" s="60">
        <v>4081</v>
      </c>
      <c r="P28" s="65"/>
      <c r="Q28" s="19" t="s">
        <v>177</v>
      </c>
      <c r="R28" s="29"/>
      <c r="S28" s="60">
        <v>4345</v>
      </c>
      <c r="T28" s="60"/>
      <c r="U28" s="60">
        <v>5115</v>
      </c>
      <c r="V28" s="60"/>
      <c r="W28" s="60">
        <v>5603</v>
      </c>
      <c r="X28" s="60"/>
      <c r="Y28" s="60">
        <v>4472</v>
      </c>
      <c r="Z28" s="60"/>
      <c r="AA28" s="60">
        <v>5006</v>
      </c>
      <c r="AB28" s="60"/>
      <c r="AC28" s="60">
        <v>4795</v>
      </c>
      <c r="AD28" s="60"/>
      <c r="AE28" s="60">
        <v>3697</v>
      </c>
      <c r="AF28" s="60"/>
    </row>
    <row r="29" spans="1:32" ht="10.5" customHeight="1">
      <c r="A29" s="19" t="s">
        <v>117</v>
      </c>
      <c r="B29" s="29"/>
      <c r="C29" s="60">
        <v>610</v>
      </c>
      <c r="D29" s="60"/>
      <c r="E29" s="60">
        <v>566</v>
      </c>
      <c r="F29" s="60"/>
      <c r="G29" s="60">
        <v>475</v>
      </c>
      <c r="H29" s="60"/>
      <c r="I29" s="60">
        <v>296</v>
      </c>
      <c r="J29" s="60"/>
      <c r="K29" s="60">
        <v>5609</v>
      </c>
      <c r="L29" s="60"/>
      <c r="M29" s="60">
        <v>328</v>
      </c>
      <c r="N29" s="60"/>
      <c r="O29" s="60">
        <v>334</v>
      </c>
      <c r="P29" s="65"/>
      <c r="Q29" s="19" t="s">
        <v>117</v>
      </c>
      <c r="R29" s="29"/>
      <c r="S29" s="60">
        <v>414</v>
      </c>
      <c r="T29" s="60"/>
      <c r="U29" s="60">
        <v>551</v>
      </c>
      <c r="V29" s="60"/>
      <c r="W29" s="60">
        <v>436</v>
      </c>
      <c r="X29" s="60"/>
      <c r="Y29" s="60">
        <v>378</v>
      </c>
      <c r="Z29" s="60"/>
      <c r="AA29" s="60">
        <v>562</v>
      </c>
      <c r="AB29" s="60"/>
      <c r="AC29" s="60">
        <v>556</v>
      </c>
      <c r="AD29" s="60"/>
      <c r="AE29" s="60">
        <v>519</v>
      </c>
      <c r="AF29" s="60"/>
    </row>
    <row r="30" spans="1:32" ht="10.5" customHeight="1">
      <c r="A30" s="19" t="s">
        <v>118</v>
      </c>
      <c r="B30" s="29"/>
      <c r="C30" s="60">
        <v>7616</v>
      </c>
      <c r="D30" s="60"/>
      <c r="E30" s="60">
        <v>9568</v>
      </c>
      <c r="F30" s="60"/>
      <c r="G30" s="60">
        <v>8563</v>
      </c>
      <c r="H30" s="60"/>
      <c r="I30" s="60">
        <v>6228</v>
      </c>
      <c r="J30" s="60"/>
      <c r="K30" s="60">
        <v>93609</v>
      </c>
      <c r="L30" s="60"/>
      <c r="M30" s="60">
        <v>6530</v>
      </c>
      <c r="N30" s="60"/>
      <c r="O30" s="60">
        <v>6718</v>
      </c>
      <c r="P30" s="65"/>
      <c r="Q30" s="19" t="s">
        <v>118</v>
      </c>
      <c r="R30" s="29"/>
      <c r="S30" s="60">
        <v>6778</v>
      </c>
      <c r="T30" s="60"/>
      <c r="U30" s="60">
        <v>8303</v>
      </c>
      <c r="V30" s="60"/>
      <c r="W30" s="60">
        <v>7208</v>
      </c>
      <c r="X30" s="60"/>
      <c r="Y30" s="60">
        <v>7755</v>
      </c>
      <c r="Z30" s="60"/>
      <c r="AA30" s="60">
        <v>8220</v>
      </c>
      <c r="AB30" s="60"/>
      <c r="AC30" s="60">
        <v>7706</v>
      </c>
      <c r="AD30" s="60"/>
      <c r="AE30" s="60">
        <v>7725</v>
      </c>
      <c r="AF30" s="60"/>
    </row>
    <row r="31" spans="1:32" ht="10.5" customHeight="1">
      <c r="A31" s="19" t="s">
        <v>178</v>
      </c>
      <c r="B31" s="29"/>
      <c r="C31" s="60">
        <v>2069</v>
      </c>
      <c r="D31" s="60"/>
      <c r="E31" s="60">
        <v>2570</v>
      </c>
      <c r="F31" s="60"/>
      <c r="G31" s="60">
        <v>2199</v>
      </c>
      <c r="H31" s="60"/>
      <c r="I31" s="60">
        <v>1233</v>
      </c>
      <c r="J31" s="60"/>
      <c r="K31" s="60">
        <v>23793</v>
      </c>
      <c r="L31" s="60"/>
      <c r="M31" s="60">
        <v>1223</v>
      </c>
      <c r="N31" s="60"/>
      <c r="O31" s="60">
        <v>1139</v>
      </c>
      <c r="P31" s="65"/>
      <c r="Q31" s="19" t="s">
        <v>178</v>
      </c>
      <c r="R31" s="29"/>
      <c r="S31" s="60">
        <v>1833</v>
      </c>
      <c r="T31" s="60"/>
      <c r="U31" s="60">
        <v>2031</v>
      </c>
      <c r="V31" s="60"/>
      <c r="W31" s="60">
        <v>2030</v>
      </c>
      <c r="X31" s="60"/>
      <c r="Y31" s="60">
        <v>2080</v>
      </c>
      <c r="Z31" s="60"/>
      <c r="AA31" s="60">
        <v>2135</v>
      </c>
      <c r="AB31" s="60"/>
      <c r="AC31" s="60">
        <v>1996</v>
      </c>
      <c r="AD31" s="60"/>
      <c r="AE31" s="60">
        <v>1855</v>
      </c>
      <c r="AF31" s="60"/>
    </row>
    <row r="32" spans="1:32" ht="10.5" customHeight="1">
      <c r="A32" s="19" t="s">
        <v>179</v>
      </c>
      <c r="B32" s="29"/>
      <c r="C32" s="60">
        <v>13679</v>
      </c>
      <c r="D32" s="60"/>
      <c r="E32" s="60">
        <v>14674</v>
      </c>
      <c r="F32" s="60"/>
      <c r="G32" s="60">
        <v>13479</v>
      </c>
      <c r="H32" s="60"/>
      <c r="I32" s="60">
        <v>10070</v>
      </c>
      <c r="J32" s="60"/>
      <c r="K32" s="60">
        <v>160416</v>
      </c>
      <c r="L32" s="60"/>
      <c r="M32" s="60">
        <v>8616</v>
      </c>
      <c r="N32" s="60"/>
      <c r="O32" s="60">
        <v>6755</v>
      </c>
      <c r="P32" s="65"/>
      <c r="Q32" s="19" t="s">
        <v>179</v>
      </c>
      <c r="R32" s="29"/>
      <c r="S32" s="60">
        <v>8903</v>
      </c>
      <c r="T32" s="60"/>
      <c r="U32" s="60">
        <v>13761</v>
      </c>
      <c r="V32" s="60"/>
      <c r="W32" s="60">
        <v>14488</v>
      </c>
      <c r="X32" s="60"/>
      <c r="Y32" s="60">
        <v>13870</v>
      </c>
      <c r="Z32" s="60"/>
      <c r="AA32" s="60">
        <v>14822</v>
      </c>
      <c r="AB32" s="60"/>
      <c r="AC32" s="60">
        <v>15296</v>
      </c>
      <c r="AD32" s="60"/>
      <c r="AE32" s="60">
        <v>14466</v>
      </c>
      <c r="AF32" s="66"/>
    </row>
    <row r="33" spans="1:32" ht="10.5" customHeight="1">
      <c r="A33" s="19" t="s">
        <v>180</v>
      </c>
      <c r="B33" s="29"/>
      <c r="C33" s="60">
        <v>2849</v>
      </c>
      <c r="D33" s="60"/>
      <c r="E33" s="60">
        <v>3044</v>
      </c>
      <c r="F33" s="60"/>
      <c r="G33" s="60">
        <v>2076</v>
      </c>
      <c r="H33" s="60"/>
      <c r="I33" s="60">
        <v>1118</v>
      </c>
      <c r="J33" s="60"/>
      <c r="K33" s="60">
        <v>28779</v>
      </c>
      <c r="L33" s="60"/>
      <c r="M33" s="60">
        <v>2371</v>
      </c>
      <c r="N33" s="60"/>
      <c r="O33" s="60">
        <v>2316</v>
      </c>
      <c r="P33" s="65"/>
      <c r="Q33" s="19" t="s">
        <v>180</v>
      </c>
      <c r="R33" s="29"/>
      <c r="S33" s="60">
        <v>2666</v>
      </c>
      <c r="T33" s="60"/>
      <c r="U33" s="60">
        <v>3667</v>
      </c>
      <c r="V33" s="60"/>
      <c r="W33" s="60">
        <v>5131</v>
      </c>
      <c r="X33" s="60"/>
      <c r="Y33" s="60">
        <v>4830</v>
      </c>
      <c r="Z33" s="60"/>
      <c r="AA33" s="60">
        <v>5244</v>
      </c>
      <c r="AB33" s="60"/>
      <c r="AC33" s="60">
        <v>4902</v>
      </c>
      <c r="AD33" s="60"/>
      <c r="AE33" s="60">
        <v>4827</v>
      </c>
      <c r="AF33" s="60"/>
    </row>
    <row r="34" spans="1:32" ht="10.5" customHeight="1">
      <c r="A34" s="19" t="s">
        <v>181</v>
      </c>
      <c r="B34" s="29"/>
      <c r="C34" s="60">
        <v>4617</v>
      </c>
      <c r="D34" s="60"/>
      <c r="E34" s="60">
        <v>5884</v>
      </c>
      <c r="F34" s="60"/>
      <c r="G34" s="60">
        <v>4868</v>
      </c>
      <c r="H34" s="60"/>
      <c r="I34" s="60">
        <v>3465</v>
      </c>
      <c r="J34" s="60"/>
      <c r="K34" s="60">
        <v>54058</v>
      </c>
      <c r="L34" s="60"/>
      <c r="M34" s="60">
        <v>4039</v>
      </c>
      <c r="N34" s="60"/>
      <c r="O34" s="60">
        <v>4150</v>
      </c>
      <c r="P34" s="65"/>
      <c r="Q34" s="19" t="s">
        <v>181</v>
      </c>
      <c r="R34" s="29"/>
      <c r="S34" s="60">
        <v>4264</v>
      </c>
      <c r="T34" s="60"/>
      <c r="U34" s="60">
        <v>4489</v>
      </c>
      <c r="V34" s="60"/>
      <c r="W34" s="60">
        <v>5456</v>
      </c>
      <c r="X34" s="60"/>
      <c r="Y34" s="60">
        <v>4814</v>
      </c>
      <c r="Z34" s="60"/>
      <c r="AA34" s="60">
        <v>6018</v>
      </c>
      <c r="AB34" s="60"/>
      <c r="AC34" s="60">
        <v>5106</v>
      </c>
      <c r="AD34" s="60"/>
      <c r="AE34" s="60">
        <v>4488</v>
      </c>
      <c r="AF34" s="60"/>
    </row>
    <row r="35" spans="1:32" ht="10.5" customHeight="1">
      <c r="A35" s="19" t="s">
        <v>182</v>
      </c>
      <c r="B35" s="29"/>
      <c r="C35" s="60">
        <v>3747</v>
      </c>
      <c r="D35" s="60"/>
      <c r="E35" s="60">
        <v>4325</v>
      </c>
      <c r="F35" s="60"/>
      <c r="G35" s="60">
        <v>3839</v>
      </c>
      <c r="H35" s="60"/>
      <c r="I35" s="60">
        <v>2438</v>
      </c>
      <c r="J35" s="60"/>
      <c r="K35" s="60">
        <v>43255</v>
      </c>
      <c r="L35" s="60"/>
      <c r="M35" s="60">
        <v>2488</v>
      </c>
      <c r="N35" s="60"/>
      <c r="O35" s="60">
        <v>3255</v>
      </c>
      <c r="P35" s="65"/>
      <c r="Q35" s="19" t="s">
        <v>182</v>
      </c>
      <c r="R35" s="29"/>
      <c r="S35" s="60">
        <v>3320</v>
      </c>
      <c r="T35" s="60"/>
      <c r="U35" s="60">
        <v>3946</v>
      </c>
      <c r="V35" s="60"/>
      <c r="W35" s="60">
        <v>3491</v>
      </c>
      <c r="X35" s="60"/>
      <c r="Y35" s="60">
        <v>3862</v>
      </c>
      <c r="Z35" s="60"/>
      <c r="AA35" s="60">
        <v>4433</v>
      </c>
      <c r="AB35" s="60"/>
      <c r="AC35" s="60">
        <v>4410</v>
      </c>
      <c r="AD35" s="60"/>
      <c r="AE35" s="60">
        <v>4358</v>
      </c>
      <c r="AF35" s="60"/>
    </row>
    <row r="36" spans="1:32" ht="10.5" customHeight="1">
      <c r="A36" s="19" t="s">
        <v>183</v>
      </c>
      <c r="B36" s="29"/>
      <c r="C36" s="60">
        <v>63</v>
      </c>
      <c r="D36" s="60"/>
      <c r="E36" s="60">
        <v>97</v>
      </c>
      <c r="F36" s="60"/>
      <c r="G36" s="60">
        <v>61</v>
      </c>
      <c r="H36" s="60"/>
      <c r="I36" s="60">
        <v>23</v>
      </c>
      <c r="J36" s="60"/>
      <c r="K36" s="60">
        <v>998</v>
      </c>
      <c r="L36" s="60"/>
      <c r="M36" s="60">
        <v>98</v>
      </c>
      <c r="N36" s="60"/>
      <c r="O36" s="60">
        <v>27</v>
      </c>
      <c r="P36" s="65"/>
      <c r="Q36" s="19" t="s">
        <v>183</v>
      </c>
      <c r="R36" s="29"/>
      <c r="S36" s="60">
        <v>54</v>
      </c>
      <c r="T36" s="60"/>
      <c r="U36" s="60">
        <v>123</v>
      </c>
      <c r="V36" s="60"/>
      <c r="W36" s="60">
        <v>118</v>
      </c>
      <c r="X36" s="60"/>
      <c r="Y36" s="60">
        <v>46</v>
      </c>
      <c r="Z36" s="60"/>
      <c r="AA36" s="60">
        <v>85</v>
      </c>
      <c r="AB36" s="60"/>
      <c r="AC36" s="60">
        <v>191</v>
      </c>
      <c r="AD36" s="60"/>
      <c r="AE36" s="60">
        <v>66</v>
      </c>
      <c r="AF36" s="60"/>
    </row>
    <row r="37" spans="1:32" ht="10.5" customHeight="1">
      <c r="A37" s="19" t="s">
        <v>125</v>
      </c>
      <c r="B37" s="29"/>
      <c r="C37" s="60">
        <v>672</v>
      </c>
      <c r="D37" s="60"/>
      <c r="E37" s="60">
        <v>995</v>
      </c>
      <c r="F37" s="60"/>
      <c r="G37" s="60">
        <v>687</v>
      </c>
      <c r="H37" s="60"/>
      <c r="I37" s="60">
        <v>436</v>
      </c>
      <c r="J37" s="60"/>
      <c r="K37" s="60">
        <v>8674</v>
      </c>
      <c r="L37" s="60"/>
      <c r="M37" s="60">
        <v>486</v>
      </c>
      <c r="N37" s="60"/>
      <c r="O37" s="60">
        <v>529</v>
      </c>
      <c r="P37" s="65"/>
      <c r="Q37" s="19" t="s">
        <v>125</v>
      </c>
      <c r="R37" s="29"/>
      <c r="S37" s="60">
        <v>548</v>
      </c>
      <c r="T37" s="60"/>
      <c r="U37" s="60">
        <v>987</v>
      </c>
      <c r="V37" s="60"/>
      <c r="W37" s="60">
        <v>806</v>
      </c>
      <c r="X37" s="60"/>
      <c r="Y37" s="60">
        <v>875</v>
      </c>
      <c r="Z37" s="60"/>
      <c r="AA37" s="60">
        <v>875</v>
      </c>
      <c r="AB37" s="60"/>
      <c r="AC37" s="60">
        <v>927</v>
      </c>
      <c r="AD37" s="60"/>
      <c r="AE37" s="60">
        <v>882</v>
      </c>
      <c r="AF37" s="60"/>
    </row>
    <row r="38" spans="1:32" ht="10.5" customHeight="1">
      <c r="A38" s="19" t="s">
        <v>126</v>
      </c>
      <c r="B38" s="29"/>
      <c r="C38" s="60">
        <v>1888</v>
      </c>
      <c r="D38" s="60"/>
      <c r="E38" s="60">
        <v>2326</v>
      </c>
      <c r="F38" s="60"/>
      <c r="G38" s="60">
        <v>2322</v>
      </c>
      <c r="H38" s="60"/>
      <c r="I38" s="60">
        <v>1254</v>
      </c>
      <c r="J38" s="60"/>
      <c r="K38" s="60">
        <v>28429</v>
      </c>
      <c r="L38" s="60"/>
      <c r="M38" s="60">
        <v>1720</v>
      </c>
      <c r="N38" s="60"/>
      <c r="O38" s="60">
        <v>2026</v>
      </c>
      <c r="P38" s="65"/>
      <c r="Q38" s="19" t="s">
        <v>126</v>
      </c>
      <c r="R38" s="29"/>
      <c r="S38" s="60">
        <v>1926</v>
      </c>
      <c r="T38" s="60"/>
      <c r="U38" s="60">
        <v>1726</v>
      </c>
      <c r="V38" s="60"/>
      <c r="W38" s="60">
        <v>2086</v>
      </c>
      <c r="X38" s="60"/>
      <c r="Y38" s="60">
        <v>1030</v>
      </c>
      <c r="Z38" s="60"/>
      <c r="AA38" s="60">
        <v>1406</v>
      </c>
      <c r="AB38" s="60"/>
      <c r="AC38" s="60">
        <v>1314</v>
      </c>
      <c r="AD38" s="60"/>
      <c r="AE38" s="60">
        <v>1285</v>
      </c>
      <c r="AF38" s="60"/>
    </row>
    <row r="39" spans="1:32" ht="10.5" customHeight="1">
      <c r="A39" s="19" t="s">
        <v>184</v>
      </c>
      <c r="B39" s="29"/>
      <c r="C39" s="60">
        <v>656</v>
      </c>
      <c r="D39" s="60"/>
      <c r="E39" s="60">
        <v>670</v>
      </c>
      <c r="F39" s="60"/>
      <c r="G39" s="60">
        <v>542</v>
      </c>
      <c r="H39" s="60"/>
      <c r="I39" s="60">
        <v>367</v>
      </c>
      <c r="J39" s="60"/>
      <c r="K39" s="60">
        <v>6556</v>
      </c>
      <c r="L39" s="60"/>
      <c r="M39" s="60">
        <v>316</v>
      </c>
      <c r="N39" s="60"/>
      <c r="O39" s="60">
        <v>369</v>
      </c>
      <c r="P39" s="65"/>
      <c r="Q39" s="19" t="s">
        <v>184</v>
      </c>
      <c r="R39" s="29"/>
      <c r="S39" s="60">
        <v>388</v>
      </c>
      <c r="T39" s="60"/>
      <c r="U39" s="60">
        <v>614</v>
      </c>
      <c r="V39" s="60"/>
      <c r="W39" s="60">
        <v>428</v>
      </c>
      <c r="X39" s="60"/>
      <c r="Y39" s="60">
        <v>589</v>
      </c>
      <c r="Z39" s="60"/>
      <c r="AA39" s="60">
        <v>608</v>
      </c>
      <c r="AB39" s="60"/>
      <c r="AC39" s="60">
        <v>589</v>
      </c>
      <c r="AD39" s="60"/>
      <c r="AE39" s="60">
        <v>597</v>
      </c>
      <c r="AF39" s="60"/>
    </row>
    <row r="40" spans="1:32" ht="10.5" customHeight="1">
      <c r="A40" s="19" t="s">
        <v>185</v>
      </c>
      <c r="B40" s="29"/>
      <c r="C40" s="60">
        <v>6671</v>
      </c>
      <c r="D40" s="60"/>
      <c r="E40" s="60">
        <v>7902</v>
      </c>
      <c r="F40" s="60"/>
      <c r="G40" s="60">
        <v>7382</v>
      </c>
      <c r="H40" s="60"/>
      <c r="I40" s="60">
        <v>5241</v>
      </c>
      <c r="J40" s="60"/>
      <c r="K40" s="60">
        <v>78217</v>
      </c>
      <c r="L40" s="60"/>
      <c r="M40" s="60">
        <v>4729</v>
      </c>
      <c r="N40" s="60"/>
      <c r="O40" s="60">
        <v>5046</v>
      </c>
      <c r="P40" s="65"/>
      <c r="Q40" s="19" t="s">
        <v>185</v>
      </c>
      <c r="R40" s="29"/>
      <c r="S40" s="60">
        <v>6810</v>
      </c>
      <c r="T40" s="60"/>
      <c r="U40" s="60">
        <v>6948</v>
      </c>
      <c r="V40" s="60"/>
      <c r="W40" s="60">
        <v>8492</v>
      </c>
      <c r="X40" s="60"/>
      <c r="Y40" s="60">
        <v>7078</v>
      </c>
      <c r="Z40" s="60"/>
      <c r="AA40" s="60">
        <v>7449</v>
      </c>
      <c r="AB40" s="60"/>
      <c r="AC40" s="60">
        <v>7491</v>
      </c>
      <c r="AD40" s="60"/>
      <c r="AE40" s="60">
        <v>7225</v>
      </c>
      <c r="AF40" s="60"/>
    </row>
    <row r="41" spans="1:32" ht="10.5" customHeight="1">
      <c r="A41" s="19" t="s">
        <v>186</v>
      </c>
      <c r="B41" s="29"/>
      <c r="C41" s="60">
        <v>479</v>
      </c>
      <c r="D41" s="60"/>
      <c r="E41" s="60">
        <v>702</v>
      </c>
      <c r="F41" s="60"/>
      <c r="G41" s="60">
        <v>453</v>
      </c>
      <c r="H41" s="60"/>
      <c r="I41" s="60">
        <v>354</v>
      </c>
      <c r="J41" s="60"/>
      <c r="K41" s="60">
        <v>6876</v>
      </c>
      <c r="L41" s="60"/>
      <c r="M41" s="60">
        <v>623</v>
      </c>
      <c r="N41" s="60"/>
      <c r="O41" s="60">
        <v>476</v>
      </c>
      <c r="P41" s="65"/>
      <c r="Q41" s="19" t="s">
        <v>186</v>
      </c>
      <c r="R41" s="29"/>
      <c r="S41" s="60">
        <v>473</v>
      </c>
      <c r="T41" s="60"/>
      <c r="U41" s="60">
        <v>870</v>
      </c>
      <c r="V41" s="60"/>
      <c r="W41" s="60">
        <v>806</v>
      </c>
      <c r="X41" s="60"/>
      <c r="Y41" s="60">
        <v>708</v>
      </c>
      <c r="Z41" s="60"/>
      <c r="AA41" s="60">
        <v>738</v>
      </c>
      <c r="AB41" s="60"/>
      <c r="AC41" s="60">
        <v>762</v>
      </c>
      <c r="AD41" s="60"/>
      <c r="AE41" s="60">
        <v>625</v>
      </c>
      <c r="AF41" s="60"/>
    </row>
    <row r="42" spans="1:32" ht="10.5" customHeight="1">
      <c r="A42" s="19" t="s">
        <v>130</v>
      </c>
      <c r="B42" s="29"/>
      <c r="C42" s="60">
        <v>2612</v>
      </c>
      <c r="D42" s="60"/>
      <c r="E42" s="60">
        <v>2889</v>
      </c>
      <c r="F42" s="60"/>
      <c r="G42" s="60">
        <v>2629</v>
      </c>
      <c r="H42" s="60"/>
      <c r="I42" s="60">
        <v>1722</v>
      </c>
      <c r="J42" s="60"/>
      <c r="K42" s="60">
        <v>29543</v>
      </c>
      <c r="L42" s="60"/>
      <c r="M42" s="60">
        <v>1872</v>
      </c>
      <c r="N42" s="60"/>
      <c r="O42" s="60">
        <v>1423</v>
      </c>
      <c r="P42" s="65"/>
      <c r="Q42" s="19" t="s">
        <v>130</v>
      </c>
      <c r="R42" s="29"/>
      <c r="S42" s="60">
        <v>2089</v>
      </c>
      <c r="T42" s="60"/>
      <c r="U42" s="60">
        <v>2493</v>
      </c>
      <c r="V42" s="60"/>
      <c r="W42" s="60">
        <v>2734</v>
      </c>
      <c r="X42" s="60"/>
      <c r="Y42" s="60">
        <v>2807</v>
      </c>
      <c r="Z42" s="60"/>
      <c r="AA42" s="60">
        <v>2775</v>
      </c>
      <c r="AB42" s="60"/>
      <c r="AC42" s="60">
        <v>2882</v>
      </c>
      <c r="AD42" s="60"/>
      <c r="AE42" s="60">
        <v>2578</v>
      </c>
      <c r="AF42" s="60"/>
    </row>
    <row r="43" spans="1:32" ht="10.5" customHeight="1">
      <c r="A43" s="19" t="s">
        <v>187</v>
      </c>
      <c r="B43" s="29"/>
      <c r="C43" s="60">
        <v>3060</v>
      </c>
      <c r="D43" s="60"/>
      <c r="E43" s="60">
        <v>3314</v>
      </c>
      <c r="F43" s="60"/>
      <c r="G43" s="60">
        <v>2623</v>
      </c>
      <c r="H43" s="60"/>
      <c r="I43" s="60">
        <v>1779</v>
      </c>
      <c r="J43" s="60"/>
      <c r="K43" s="60">
        <v>33744</v>
      </c>
      <c r="L43" s="60"/>
      <c r="M43" s="60">
        <v>1403</v>
      </c>
      <c r="N43" s="60"/>
      <c r="O43" s="60">
        <v>1291</v>
      </c>
      <c r="P43" s="65"/>
      <c r="Q43" s="19" t="s">
        <v>187</v>
      </c>
      <c r="R43" s="29"/>
      <c r="S43" s="60">
        <v>1961</v>
      </c>
      <c r="T43" s="60"/>
      <c r="U43" s="60">
        <v>2529</v>
      </c>
      <c r="V43" s="60"/>
      <c r="W43" s="60">
        <v>3318</v>
      </c>
      <c r="X43" s="60"/>
      <c r="Y43" s="60">
        <v>3081</v>
      </c>
      <c r="Z43" s="60"/>
      <c r="AA43" s="60">
        <v>3662</v>
      </c>
      <c r="AB43" s="60"/>
      <c r="AC43" s="60">
        <v>3222</v>
      </c>
      <c r="AD43" s="60"/>
      <c r="AE43" s="60">
        <v>3118</v>
      </c>
      <c r="AF43" s="60"/>
    </row>
    <row r="44" spans="1:32" ht="10.5" customHeight="1">
      <c r="A44" s="19" t="s">
        <v>188</v>
      </c>
      <c r="B44" s="29"/>
      <c r="C44" s="60">
        <v>5127</v>
      </c>
      <c r="D44" s="60"/>
      <c r="E44" s="60">
        <v>7025</v>
      </c>
      <c r="F44" s="60"/>
      <c r="G44" s="60">
        <v>6358</v>
      </c>
      <c r="H44" s="60"/>
      <c r="I44" s="60">
        <v>4293</v>
      </c>
      <c r="J44" s="60"/>
      <c r="K44" s="60">
        <v>65160</v>
      </c>
      <c r="L44" s="60"/>
      <c r="M44" s="60">
        <v>4237</v>
      </c>
      <c r="N44" s="60"/>
      <c r="O44" s="60">
        <v>4071</v>
      </c>
      <c r="P44" s="65"/>
      <c r="Q44" s="19" t="s">
        <v>188</v>
      </c>
      <c r="R44" s="29"/>
      <c r="S44" s="60">
        <v>5140</v>
      </c>
      <c r="T44" s="60"/>
      <c r="U44" s="60">
        <v>5941</v>
      </c>
      <c r="V44" s="60"/>
      <c r="W44" s="60">
        <v>6537</v>
      </c>
      <c r="X44" s="60"/>
      <c r="Y44" s="60">
        <v>6204</v>
      </c>
      <c r="Z44" s="60"/>
      <c r="AA44" s="60">
        <v>6683</v>
      </c>
      <c r="AB44" s="60"/>
      <c r="AC44" s="60">
        <v>6477</v>
      </c>
      <c r="AD44" s="60"/>
      <c r="AE44" s="60">
        <v>6202</v>
      </c>
      <c r="AF44" s="60"/>
    </row>
    <row r="45" spans="1:32" ht="10.5" customHeight="1">
      <c r="A45" s="19" t="s">
        <v>189</v>
      </c>
      <c r="B45" s="29"/>
      <c r="C45" s="60">
        <v>25635</v>
      </c>
      <c r="D45" s="60"/>
      <c r="E45" s="60">
        <v>30317</v>
      </c>
      <c r="F45" s="60"/>
      <c r="G45" s="60">
        <v>25818</v>
      </c>
      <c r="H45" s="60"/>
      <c r="I45" s="60">
        <v>18750</v>
      </c>
      <c r="J45" s="60"/>
      <c r="K45" s="60">
        <v>326729</v>
      </c>
      <c r="L45" s="60"/>
      <c r="M45" s="60">
        <v>20135</v>
      </c>
      <c r="N45" s="60"/>
      <c r="O45" s="60">
        <v>24400</v>
      </c>
      <c r="P45" s="65"/>
      <c r="Q45" s="19" t="s">
        <v>189</v>
      </c>
      <c r="R45" s="29"/>
      <c r="S45" s="60">
        <v>22429</v>
      </c>
      <c r="T45" s="60"/>
      <c r="U45" s="60">
        <v>30136</v>
      </c>
      <c r="V45" s="60"/>
      <c r="W45" s="60">
        <v>30432</v>
      </c>
      <c r="X45" s="60"/>
      <c r="Y45" s="60">
        <v>28163</v>
      </c>
      <c r="Z45" s="60"/>
      <c r="AA45" s="60">
        <v>27048</v>
      </c>
      <c r="AB45" s="60"/>
      <c r="AC45" s="60">
        <v>26376</v>
      </c>
      <c r="AD45" s="60"/>
      <c r="AE45" s="60">
        <v>24092</v>
      </c>
      <c r="AF45" s="60"/>
    </row>
    <row r="46" spans="1:32" ht="10.5" customHeight="1">
      <c r="A46" s="19" t="s">
        <v>190</v>
      </c>
      <c r="B46" s="29"/>
      <c r="C46" s="60">
        <v>250</v>
      </c>
      <c r="D46" s="60"/>
      <c r="E46" s="60">
        <v>325</v>
      </c>
      <c r="F46" s="60"/>
      <c r="G46" s="60">
        <v>188</v>
      </c>
      <c r="H46" s="60"/>
      <c r="I46" s="60">
        <v>135</v>
      </c>
      <c r="J46" s="60"/>
      <c r="K46" s="60">
        <v>2245</v>
      </c>
      <c r="L46" s="60"/>
      <c r="M46" s="60">
        <v>138</v>
      </c>
      <c r="N46" s="60"/>
      <c r="O46" s="60">
        <v>185</v>
      </c>
      <c r="P46" s="65"/>
      <c r="Q46" s="19" t="s">
        <v>190</v>
      </c>
      <c r="R46" s="29"/>
      <c r="S46" s="60">
        <v>158</v>
      </c>
      <c r="T46" s="60"/>
      <c r="U46" s="60">
        <v>272</v>
      </c>
      <c r="V46" s="60"/>
      <c r="W46" s="60">
        <v>277</v>
      </c>
      <c r="X46" s="60"/>
      <c r="Y46" s="60">
        <v>318</v>
      </c>
      <c r="Z46" s="60"/>
      <c r="AA46" s="60">
        <v>317</v>
      </c>
      <c r="AB46" s="60"/>
      <c r="AC46" s="60">
        <v>322</v>
      </c>
      <c r="AD46" s="60"/>
      <c r="AE46" s="60">
        <v>354</v>
      </c>
      <c r="AF46" s="60"/>
    </row>
    <row r="47" spans="1:32" ht="10.5" customHeight="1">
      <c r="A47" s="19" t="s">
        <v>191</v>
      </c>
      <c r="B47" s="29"/>
      <c r="C47" s="60">
        <v>15897</v>
      </c>
      <c r="D47" s="60"/>
      <c r="E47" s="60">
        <v>18574</v>
      </c>
      <c r="F47" s="60"/>
      <c r="G47" s="60">
        <v>16804</v>
      </c>
      <c r="H47" s="60"/>
      <c r="I47" s="60">
        <v>10952</v>
      </c>
      <c r="J47" s="60"/>
      <c r="K47" s="60">
        <v>194208</v>
      </c>
      <c r="L47" s="60"/>
      <c r="M47" s="60">
        <v>11783</v>
      </c>
      <c r="N47" s="60"/>
      <c r="O47" s="60">
        <v>11166</v>
      </c>
      <c r="P47" s="65"/>
      <c r="Q47" s="19" t="s">
        <v>191</v>
      </c>
      <c r="R47" s="29"/>
      <c r="S47" s="60">
        <v>13228</v>
      </c>
      <c r="T47" s="60"/>
      <c r="U47" s="60">
        <v>16898</v>
      </c>
      <c r="V47" s="60"/>
      <c r="W47" s="60">
        <v>17491</v>
      </c>
      <c r="X47" s="60"/>
      <c r="Y47" s="60">
        <v>17879</v>
      </c>
      <c r="Z47" s="60"/>
      <c r="AA47" s="60">
        <v>20460</v>
      </c>
      <c r="AB47" s="60"/>
      <c r="AC47" s="60">
        <v>19494</v>
      </c>
      <c r="AD47" s="60"/>
      <c r="AE47" s="60">
        <v>18543</v>
      </c>
      <c r="AF47" s="60"/>
    </row>
    <row r="48" spans="1:32" ht="10.5" customHeight="1">
      <c r="A48" s="19" t="s">
        <v>136</v>
      </c>
      <c r="B48" s="29"/>
      <c r="C48" s="60">
        <v>3854</v>
      </c>
      <c r="D48" s="60"/>
      <c r="E48" s="60">
        <v>4496</v>
      </c>
      <c r="F48" s="60"/>
      <c r="G48" s="60">
        <v>3830</v>
      </c>
      <c r="H48" s="60"/>
      <c r="I48" s="60">
        <v>3073</v>
      </c>
      <c r="J48" s="60"/>
      <c r="K48" s="60">
        <v>45500</v>
      </c>
      <c r="L48" s="60"/>
      <c r="M48" s="60">
        <v>3909</v>
      </c>
      <c r="N48" s="60"/>
      <c r="O48" s="60">
        <v>3300</v>
      </c>
      <c r="P48" s="65"/>
      <c r="Q48" s="19" t="s">
        <v>136</v>
      </c>
      <c r="R48" s="29"/>
      <c r="S48" s="60">
        <v>3441</v>
      </c>
      <c r="T48" s="60"/>
      <c r="U48" s="60">
        <v>4102</v>
      </c>
      <c r="V48" s="60"/>
      <c r="W48" s="60">
        <v>4642</v>
      </c>
      <c r="X48" s="60"/>
      <c r="Y48" s="60">
        <v>4408</v>
      </c>
      <c r="Z48" s="60"/>
      <c r="AA48" s="60">
        <v>4296</v>
      </c>
      <c r="AB48" s="60"/>
      <c r="AC48" s="60">
        <v>4847</v>
      </c>
      <c r="AD48" s="60"/>
      <c r="AE48" s="60">
        <v>4302</v>
      </c>
      <c r="AF48" s="60"/>
    </row>
    <row r="49" spans="1:32" ht="10.5" customHeight="1">
      <c r="A49" s="19" t="s">
        <v>137</v>
      </c>
      <c r="B49" s="29"/>
      <c r="C49" s="60">
        <v>28</v>
      </c>
      <c r="D49" s="60"/>
      <c r="E49" s="60">
        <v>76</v>
      </c>
      <c r="F49" s="60"/>
      <c r="G49" s="60">
        <v>17</v>
      </c>
      <c r="H49" s="60"/>
      <c r="I49" s="60">
        <v>23</v>
      </c>
      <c r="J49" s="60"/>
      <c r="K49" s="60">
        <v>511</v>
      </c>
      <c r="L49" s="60"/>
      <c r="M49" s="60">
        <v>34</v>
      </c>
      <c r="N49" s="60"/>
      <c r="O49" s="60">
        <v>23</v>
      </c>
      <c r="P49" s="65"/>
      <c r="Q49" s="19" t="s">
        <v>137</v>
      </c>
      <c r="R49" s="29"/>
      <c r="S49" s="60">
        <v>35</v>
      </c>
      <c r="T49" s="60"/>
      <c r="U49" s="60">
        <v>83</v>
      </c>
      <c r="V49" s="60"/>
      <c r="W49" s="60">
        <v>53</v>
      </c>
      <c r="X49" s="60"/>
      <c r="Y49" s="60">
        <v>60</v>
      </c>
      <c r="Z49" s="60"/>
      <c r="AA49" s="60">
        <v>50</v>
      </c>
      <c r="AB49" s="60"/>
      <c r="AC49" s="60">
        <v>77</v>
      </c>
      <c r="AD49" s="60"/>
      <c r="AE49" s="60">
        <v>46</v>
      </c>
      <c r="AF49" s="60"/>
    </row>
    <row r="50" spans="1:32" ht="10.5" customHeight="1">
      <c r="A50" s="19" t="s">
        <v>138</v>
      </c>
      <c r="B50" s="29"/>
      <c r="C50" s="60">
        <v>4977</v>
      </c>
      <c r="D50" s="60"/>
      <c r="E50" s="60">
        <v>6684</v>
      </c>
      <c r="F50" s="60"/>
      <c r="G50" s="60">
        <v>5431</v>
      </c>
      <c r="H50" s="60"/>
      <c r="I50" s="60">
        <v>4393</v>
      </c>
      <c r="J50" s="60"/>
      <c r="K50" s="60">
        <v>61731</v>
      </c>
      <c r="L50" s="60"/>
      <c r="M50" s="60">
        <v>3765</v>
      </c>
      <c r="N50" s="60"/>
      <c r="O50" s="60">
        <v>3976</v>
      </c>
      <c r="P50" s="65"/>
      <c r="Q50" s="19" t="s">
        <v>138</v>
      </c>
      <c r="R50" s="29"/>
      <c r="S50" s="60">
        <v>5047</v>
      </c>
      <c r="T50" s="60"/>
      <c r="U50" s="60">
        <v>5860</v>
      </c>
      <c r="V50" s="60"/>
      <c r="W50" s="60">
        <v>6063</v>
      </c>
      <c r="X50" s="60"/>
      <c r="Y50" s="60">
        <v>6456</v>
      </c>
      <c r="Z50" s="60"/>
      <c r="AA50" s="60">
        <v>6642</v>
      </c>
      <c r="AB50" s="60"/>
      <c r="AC50" s="60">
        <v>6358</v>
      </c>
      <c r="AD50" s="60"/>
      <c r="AE50" s="60">
        <v>6357</v>
      </c>
      <c r="AF50" s="60"/>
    </row>
    <row r="51" spans="1:32" ht="10.5" customHeight="1">
      <c r="A51" s="19" t="s">
        <v>139</v>
      </c>
      <c r="B51" s="29"/>
      <c r="C51" s="60">
        <v>6074</v>
      </c>
      <c r="D51" s="60"/>
      <c r="E51" s="60">
        <v>7058</v>
      </c>
      <c r="F51" s="60"/>
      <c r="G51" s="60">
        <v>5624</v>
      </c>
      <c r="H51" s="60"/>
      <c r="I51" s="60">
        <v>3980</v>
      </c>
      <c r="J51" s="60"/>
      <c r="K51" s="60">
        <v>68649</v>
      </c>
      <c r="L51" s="60"/>
      <c r="M51" s="60">
        <v>4390</v>
      </c>
      <c r="N51" s="60"/>
      <c r="O51" s="60">
        <v>3879</v>
      </c>
      <c r="P51" s="65"/>
      <c r="Q51" s="19" t="s">
        <v>139</v>
      </c>
      <c r="R51" s="29"/>
      <c r="S51" s="60">
        <v>5036</v>
      </c>
      <c r="T51" s="60"/>
      <c r="U51" s="60">
        <v>6340</v>
      </c>
      <c r="V51" s="60"/>
      <c r="W51" s="60">
        <v>6544</v>
      </c>
      <c r="X51" s="60"/>
      <c r="Y51" s="60">
        <v>7021</v>
      </c>
      <c r="Z51" s="60"/>
      <c r="AA51" s="60">
        <v>7754</v>
      </c>
      <c r="AB51" s="60"/>
      <c r="AC51" s="60">
        <v>7573</v>
      </c>
      <c r="AD51" s="60"/>
      <c r="AE51" s="60">
        <v>6386</v>
      </c>
      <c r="AF51" s="60"/>
    </row>
    <row r="52" spans="1:32" ht="10.5" customHeight="1">
      <c r="A52" s="19" t="s">
        <v>192</v>
      </c>
      <c r="B52" s="29"/>
      <c r="C52" s="60">
        <v>298</v>
      </c>
      <c r="D52" s="60"/>
      <c r="E52" s="60">
        <v>339</v>
      </c>
      <c r="F52" s="60"/>
      <c r="G52" s="60">
        <v>367</v>
      </c>
      <c r="H52" s="60"/>
      <c r="I52" s="60">
        <v>256</v>
      </c>
      <c r="J52" s="60"/>
      <c r="K52" s="60">
        <v>3521</v>
      </c>
      <c r="L52" s="60"/>
      <c r="M52" s="60">
        <v>222</v>
      </c>
      <c r="N52" s="60"/>
      <c r="O52" s="60">
        <v>221</v>
      </c>
      <c r="P52" s="65"/>
      <c r="Q52" s="19" t="s">
        <v>192</v>
      </c>
      <c r="R52" s="29"/>
      <c r="S52" s="60">
        <v>210</v>
      </c>
      <c r="T52" s="60"/>
      <c r="U52" s="60">
        <v>290</v>
      </c>
      <c r="V52" s="60"/>
      <c r="W52" s="60">
        <v>347</v>
      </c>
      <c r="X52" s="60"/>
      <c r="Y52" s="60">
        <v>232</v>
      </c>
      <c r="Z52" s="60"/>
      <c r="AA52" s="60">
        <v>219</v>
      </c>
      <c r="AB52" s="60"/>
      <c r="AC52" s="60">
        <v>321</v>
      </c>
      <c r="AD52" s="60"/>
      <c r="AE52" s="60">
        <v>281</v>
      </c>
      <c r="AF52" s="60"/>
    </row>
    <row r="53" spans="1:32" ht="10.5" customHeight="1">
      <c r="A53" s="19" t="s">
        <v>193</v>
      </c>
      <c r="B53" s="29"/>
      <c r="C53" s="60">
        <v>10578</v>
      </c>
      <c r="D53" s="60"/>
      <c r="E53" s="60">
        <v>13496</v>
      </c>
      <c r="F53" s="60"/>
      <c r="G53" s="60">
        <v>11748</v>
      </c>
      <c r="H53" s="60"/>
      <c r="I53" s="60">
        <v>9013</v>
      </c>
      <c r="J53" s="60"/>
      <c r="K53" s="60">
        <v>139833</v>
      </c>
      <c r="L53" s="60"/>
      <c r="M53" s="60">
        <v>10227</v>
      </c>
      <c r="N53" s="60"/>
      <c r="O53" s="60">
        <v>16054</v>
      </c>
      <c r="P53" s="65"/>
      <c r="Q53" s="19" t="s">
        <v>193</v>
      </c>
      <c r="R53" s="29"/>
      <c r="S53" s="60">
        <v>10900</v>
      </c>
      <c r="T53" s="60"/>
      <c r="U53" s="60">
        <v>10782</v>
      </c>
      <c r="V53" s="60"/>
      <c r="W53" s="60">
        <v>10642</v>
      </c>
      <c r="X53" s="60"/>
      <c r="Y53" s="60">
        <v>10766</v>
      </c>
      <c r="Z53" s="60"/>
      <c r="AA53" s="60">
        <v>13083</v>
      </c>
      <c r="AB53" s="60"/>
      <c r="AC53" s="60">
        <v>12047</v>
      </c>
      <c r="AD53" s="60"/>
      <c r="AE53" s="60">
        <v>10453</v>
      </c>
      <c r="AF53" s="60"/>
    </row>
    <row r="54" spans="1:32" ht="10.5" customHeight="1">
      <c r="A54" s="19" t="s">
        <v>194</v>
      </c>
      <c r="B54" s="29"/>
      <c r="C54" s="60">
        <v>181</v>
      </c>
      <c r="D54" s="60"/>
      <c r="E54" s="60">
        <v>182</v>
      </c>
      <c r="F54" s="60"/>
      <c r="G54" s="60">
        <v>142</v>
      </c>
      <c r="H54" s="60"/>
      <c r="I54" s="60">
        <v>24</v>
      </c>
      <c r="J54" s="60"/>
      <c r="K54" s="60">
        <v>2235</v>
      </c>
      <c r="L54" s="60"/>
      <c r="M54" s="60">
        <v>103</v>
      </c>
      <c r="N54" s="60"/>
      <c r="O54" s="60">
        <v>84</v>
      </c>
      <c r="P54" s="65"/>
      <c r="Q54" s="19" t="s">
        <v>194</v>
      </c>
      <c r="R54" s="29"/>
      <c r="S54" s="60">
        <v>68</v>
      </c>
      <c r="T54" s="60"/>
      <c r="U54" s="60">
        <v>203</v>
      </c>
      <c r="V54" s="60"/>
      <c r="W54" s="60">
        <v>216</v>
      </c>
      <c r="X54" s="60"/>
      <c r="Y54" s="60">
        <v>247</v>
      </c>
      <c r="Z54" s="60"/>
      <c r="AA54" s="60">
        <v>185</v>
      </c>
      <c r="AB54" s="60"/>
      <c r="AC54" s="60">
        <v>238</v>
      </c>
      <c r="AD54" s="60"/>
      <c r="AE54" s="60">
        <v>224</v>
      </c>
      <c r="AF54" s="60"/>
    </row>
    <row r="55" spans="1:32" ht="10.5" customHeight="1">
      <c r="A55" s="19" t="s">
        <v>195</v>
      </c>
      <c r="B55" s="29"/>
      <c r="C55" s="60">
        <v>17031</v>
      </c>
      <c r="D55" s="60"/>
      <c r="E55" s="60">
        <v>21105</v>
      </c>
      <c r="F55" s="60"/>
      <c r="G55" s="60">
        <v>17879</v>
      </c>
      <c r="H55" s="60"/>
      <c r="I55" s="60">
        <v>11346</v>
      </c>
      <c r="J55" s="60"/>
      <c r="K55" s="60">
        <v>215159</v>
      </c>
      <c r="L55" s="60"/>
      <c r="M55" s="60">
        <v>14852</v>
      </c>
      <c r="N55" s="60"/>
      <c r="O55" s="60">
        <v>14533</v>
      </c>
      <c r="P55" s="65"/>
      <c r="Q55" s="19" t="s">
        <v>195</v>
      </c>
      <c r="R55" s="29"/>
      <c r="S55" s="60">
        <v>15517</v>
      </c>
      <c r="T55" s="60"/>
      <c r="U55" s="60">
        <v>19261</v>
      </c>
      <c r="V55" s="60"/>
      <c r="W55" s="60">
        <v>20262</v>
      </c>
      <c r="X55" s="60"/>
      <c r="Y55" s="60">
        <v>20476</v>
      </c>
      <c r="Z55" s="60"/>
      <c r="AA55" s="60">
        <v>20335</v>
      </c>
      <c r="AB55" s="60"/>
      <c r="AC55" s="60">
        <v>20235</v>
      </c>
      <c r="AD55" s="60"/>
      <c r="AE55" s="60">
        <v>17672</v>
      </c>
      <c r="AF55" s="60"/>
    </row>
    <row r="56" spans="1:32" ht="10.5" customHeight="1">
      <c r="A56" s="19" t="s">
        <v>196</v>
      </c>
      <c r="B56" s="29"/>
      <c r="C56" s="60">
        <v>15392</v>
      </c>
      <c r="D56" s="60"/>
      <c r="E56" s="60">
        <v>19968</v>
      </c>
      <c r="F56" s="60"/>
      <c r="G56" s="60">
        <v>17051</v>
      </c>
      <c r="H56" s="60"/>
      <c r="I56" s="60">
        <v>13116</v>
      </c>
      <c r="J56" s="60"/>
      <c r="K56" s="60">
        <v>216675</v>
      </c>
      <c r="L56" s="60"/>
      <c r="M56" s="60">
        <v>17199</v>
      </c>
      <c r="N56" s="60"/>
      <c r="O56" s="60">
        <v>14302</v>
      </c>
      <c r="P56" s="65"/>
      <c r="Q56" s="19" t="s">
        <v>196</v>
      </c>
      <c r="R56" s="29"/>
      <c r="S56" s="60">
        <v>16484</v>
      </c>
      <c r="T56" s="60"/>
      <c r="U56" s="60">
        <v>18895</v>
      </c>
      <c r="V56" s="60"/>
      <c r="W56" s="60">
        <v>19745</v>
      </c>
      <c r="X56" s="60"/>
      <c r="Y56" s="60">
        <v>18432</v>
      </c>
      <c r="Z56" s="60"/>
      <c r="AA56" s="60">
        <v>19376</v>
      </c>
      <c r="AB56" s="60"/>
      <c r="AC56" s="60">
        <v>16209</v>
      </c>
      <c r="AD56" s="60"/>
      <c r="AE56" s="60">
        <v>14617</v>
      </c>
      <c r="AF56" s="60"/>
    </row>
    <row r="57" spans="1:32" ht="10.5" customHeight="1">
      <c r="A57" s="19" t="s">
        <v>145</v>
      </c>
      <c r="B57" s="29"/>
      <c r="C57" s="60">
        <v>9903</v>
      </c>
      <c r="D57" s="60"/>
      <c r="E57" s="60">
        <v>13008</v>
      </c>
      <c r="F57" s="60"/>
      <c r="G57" s="60">
        <v>9966</v>
      </c>
      <c r="H57" s="60"/>
      <c r="I57" s="60">
        <v>8536</v>
      </c>
      <c r="J57" s="60"/>
      <c r="K57" s="60">
        <v>125909</v>
      </c>
      <c r="L57" s="60"/>
      <c r="M57" s="60">
        <v>10930</v>
      </c>
      <c r="N57" s="60"/>
      <c r="O57" s="60">
        <v>9919</v>
      </c>
      <c r="P57" s="65"/>
      <c r="Q57" s="19" t="s">
        <v>145</v>
      </c>
      <c r="R57" s="29"/>
      <c r="S57" s="60">
        <v>11190</v>
      </c>
      <c r="T57" s="60"/>
      <c r="U57" s="60">
        <v>12595</v>
      </c>
      <c r="V57" s="60"/>
      <c r="W57" s="60">
        <v>12790</v>
      </c>
      <c r="X57" s="60"/>
      <c r="Y57" s="60">
        <v>6390</v>
      </c>
      <c r="Z57" s="60"/>
      <c r="AA57" s="60">
        <v>10953</v>
      </c>
      <c r="AB57" s="60"/>
      <c r="AC57" s="60">
        <v>15285</v>
      </c>
      <c r="AD57" s="60"/>
      <c r="AE57" s="60">
        <v>13196</v>
      </c>
      <c r="AF57" s="60"/>
    </row>
    <row r="58" spans="1:32" ht="10.5" customHeight="1">
      <c r="A58" s="19" t="s">
        <v>146</v>
      </c>
      <c r="B58" s="29"/>
      <c r="C58" s="60">
        <v>44</v>
      </c>
      <c r="D58" s="60"/>
      <c r="E58" s="60">
        <v>67</v>
      </c>
      <c r="F58" s="60"/>
      <c r="G58" s="60">
        <v>72</v>
      </c>
      <c r="H58" s="60"/>
      <c r="I58" s="60">
        <v>27</v>
      </c>
      <c r="J58" s="60"/>
      <c r="K58" s="60">
        <v>669</v>
      </c>
      <c r="L58" s="60"/>
      <c r="M58" s="60">
        <v>90</v>
      </c>
      <c r="N58" s="60"/>
      <c r="O58" s="60">
        <v>103</v>
      </c>
      <c r="P58" s="65"/>
      <c r="Q58" s="19" t="s">
        <v>146</v>
      </c>
      <c r="R58" s="29"/>
      <c r="S58" s="60">
        <v>93</v>
      </c>
      <c r="T58" s="60"/>
      <c r="U58" s="60">
        <v>97</v>
      </c>
      <c r="V58" s="60"/>
      <c r="W58" s="60">
        <v>91</v>
      </c>
      <c r="X58" s="60"/>
      <c r="Y58" s="60">
        <v>96</v>
      </c>
      <c r="Z58" s="60"/>
      <c r="AA58" s="60">
        <v>120</v>
      </c>
      <c r="AB58" s="60"/>
      <c r="AC58" s="60">
        <v>31</v>
      </c>
      <c r="AD58" s="60"/>
      <c r="AE58" s="60">
        <v>67</v>
      </c>
      <c r="AF58" s="60"/>
    </row>
    <row r="59" spans="1:32" ht="10.5" customHeight="1">
      <c r="A59" s="19" t="s">
        <v>197</v>
      </c>
      <c r="B59" s="29"/>
      <c r="C59" s="60">
        <v>392</v>
      </c>
      <c r="D59" s="60"/>
      <c r="E59" s="60">
        <v>340</v>
      </c>
      <c r="F59" s="60"/>
      <c r="G59" s="60">
        <v>404</v>
      </c>
      <c r="H59" s="60"/>
      <c r="I59" s="60">
        <v>202</v>
      </c>
      <c r="J59" s="60"/>
      <c r="K59" s="60">
        <v>3610</v>
      </c>
      <c r="L59" s="60"/>
      <c r="M59" s="60">
        <v>122</v>
      </c>
      <c r="N59" s="60"/>
      <c r="O59" s="60">
        <v>83</v>
      </c>
      <c r="P59" s="65"/>
      <c r="Q59" s="19" t="s">
        <v>197</v>
      </c>
      <c r="R59" s="29"/>
      <c r="S59" s="60">
        <v>189</v>
      </c>
      <c r="T59" s="60"/>
      <c r="U59" s="60">
        <v>312</v>
      </c>
      <c r="V59" s="60"/>
      <c r="W59" s="60">
        <v>187</v>
      </c>
      <c r="X59" s="60"/>
      <c r="Y59" s="60">
        <v>259</v>
      </c>
      <c r="Z59" s="60"/>
      <c r="AA59" s="60">
        <v>327</v>
      </c>
      <c r="AB59" s="60"/>
      <c r="AC59" s="60">
        <v>436</v>
      </c>
      <c r="AD59" s="60"/>
      <c r="AE59" s="60">
        <v>361</v>
      </c>
      <c r="AF59" s="60"/>
    </row>
    <row r="60" spans="1:32" ht="10.5" customHeight="1">
      <c r="A60" s="19" t="s">
        <v>148</v>
      </c>
      <c r="B60" s="29"/>
      <c r="C60" s="60">
        <v>12679</v>
      </c>
      <c r="D60" s="60"/>
      <c r="E60" s="60">
        <v>16502</v>
      </c>
      <c r="F60" s="60"/>
      <c r="G60" s="60">
        <v>12437</v>
      </c>
      <c r="H60" s="60"/>
      <c r="I60" s="60">
        <v>9775</v>
      </c>
      <c r="J60" s="60"/>
      <c r="K60" s="60">
        <v>159856</v>
      </c>
      <c r="L60" s="60"/>
      <c r="M60" s="60">
        <v>11246</v>
      </c>
      <c r="N60" s="60"/>
      <c r="O60" s="60">
        <v>11914</v>
      </c>
      <c r="P60" s="65"/>
      <c r="Q60" s="19" t="s">
        <v>148</v>
      </c>
      <c r="R60" s="29"/>
      <c r="S60" s="60">
        <v>11922</v>
      </c>
      <c r="T60" s="60"/>
      <c r="U60" s="60">
        <v>14586</v>
      </c>
      <c r="V60" s="60"/>
      <c r="W60" s="60">
        <v>13606</v>
      </c>
      <c r="X60" s="66" t="s">
        <v>70</v>
      </c>
      <c r="Y60" s="60">
        <v>15083</v>
      </c>
      <c r="Z60" s="60"/>
      <c r="AA60" s="60">
        <v>15782</v>
      </c>
      <c r="AB60" s="60"/>
      <c r="AC60" s="60">
        <v>14910</v>
      </c>
      <c r="AD60" s="60"/>
      <c r="AE60" s="60">
        <v>13972</v>
      </c>
      <c r="AF60" s="60"/>
    </row>
    <row r="61" spans="1:32" ht="10.5" customHeight="1">
      <c r="A61" s="19" t="s">
        <v>149</v>
      </c>
      <c r="B61" s="29"/>
      <c r="C61" s="60">
        <v>262</v>
      </c>
      <c r="D61" s="60"/>
      <c r="E61" s="60">
        <v>243</v>
      </c>
      <c r="F61" s="60"/>
      <c r="G61" s="60">
        <v>115</v>
      </c>
      <c r="H61" s="60"/>
      <c r="I61" s="60">
        <v>129</v>
      </c>
      <c r="J61" s="60"/>
      <c r="K61" s="60">
        <v>2650</v>
      </c>
      <c r="L61" s="60"/>
      <c r="M61" s="60">
        <v>155</v>
      </c>
      <c r="N61" s="60"/>
      <c r="O61" s="60">
        <v>75</v>
      </c>
      <c r="P61" s="65"/>
      <c r="Q61" s="19" t="s">
        <v>149</v>
      </c>
      <c r="R61" s="29"/>
      <c r="S61" s="60">
        <v>159</v>
      </c>
      <c r="T61" s="60"/>
      <c r="U61" s="60">
        <v>148</v>
      </c>
      <c r="V61" s="60"/>
      <c r="W61" s="60">
        <v>212</v>
      </c>
      <c r="X61" s="60"/>
      <c r="Y61" s="60">
        <v>277</v>
      </c>
      <c r="Z61" s="60"/>
      <c r="AA61" s="60">
        <v>159</v>
      </c>
      <c r="AB61" s="60"/>
      <c r="AC61" s="60">
        <v>246</v>
      </c>
      <c r="AD61" s="60"/>
      <c r="AE61" s="60">
        <v>131</v>
      </c>
      <c r="AF61" s="60"/>
    </row>
    <row r="62" spans="1:32" ht="10.5" customHeight="1">
      <c r="A62" s="19" t="s">
        <v>150</v>
      </c>
      <c r="B62" s="29"/>
      <c r="C62" s="60">
        <v>2535</v>
      </c>
      <c r="D62" s="60"/>
      <c r="E62" s="60">
        <v>3119</v>
      </c>
      <c r="F62" s="60"/>
      <c r="G62" s="60">
        <v>2370</v>
      </c>
      <c r="H62" s="60"/>
      <c r="I62" s="60">
        <v>1464</v>
      </c>
      <c r="J62" s="60"/>
      <c r="K62" s="60">
        <v>27457</v>
      </c>
      <c r="L62" s="60"/>
      <c r="M62" s="60">
        <v>1444</v>
      </c>
      <c r="N62" s="60"/>
      <c r="O62" s="60">
        <v>1588</v>
      </c>
      <c r="P62" s="65"/>
      <c r="Q62" s="19" t="s">
        <v>150</v>
      </c>
      <c r="R62" s="29"/>
      <c r="S62" s="60">
        <v>1807</v>
      </c>
      <c r="T62" s="60"/>
      <c r="U62" s="60">
        <v>2547</v>
      </c>
      <c r="V62" s="60"/>
      <c r="W62" s="60">
        <v>2478</v>
      </c>
      <c r="X62" s="60"/>
      <c r="Y62" s="60">
        <v>2566</v>
      </c>
      <c r="Z62" s="60"/>
      <c r="AA62" s="60">
        <v>3009</v>
      </c>
      <c r="AB62" s="60"/>
      <c r="AC62" s="60">
        <v>2719</v>
      </c>
      <c r="AD62" s="60"/>
      <c r="AE62" s="60">
        <v>2691</v>
      </c>
      <c r="AF62" s="60"/>
    </row>
    <row r="63" spans="1:32" ht="10.5" customHeight="1">
      <c r="A63" s="19" t="s">
        <v>198</v>
      </c>
      <c r="B63" s="29"/>
      <c r="C63" s="60">
        <v>2953</v>
      </c>
      <c r="D63" s="60"/>
      <c r="E63" s="60">
        <v>3423</v>
      </c>
      <c r="F63" s="60"/>
      <c r="G63" s="60">
        <v>2428</v>
      </c>
      <c r="H63" s="60"/>
      <c r="I63" s="60">
        <v>1518</v>
      </c>
      <c r="J63" s="60"/>
      <c r="K63" s="60">
        <v>31988</v>
      </c>
      <c r="L63" s="60"/>
      <c r="M63" s="60">
        <v>1494</v>
      </c>
      <c r="N63" s="60"/>
      <c r="O63" s="60">
        <v>1415</v>
      </c>
      <c r="P63" s="65"/>
      <c r="Q63" s="19" t="s">
        <v>198</v>
      </c>
      <c r="R63" s="29"/>
      <c r="S63" s="60">
        <v>2038</v>
      </c>
      <c r="T63" s="60"/>
      <c r="U63" s="60">
        <v>2500</v>
      </c>
      <c r="V63" s="60"/>
      <c r="W63" s="60">
        <v>3240</v>
      </c>
      <c r="X63" s="60"/>
      <c r="Y63" s="60">
        <v>3016</v>
      </c>
      <c r="Z63" s="60"/>
      <c r="AA63" s="60">
        <v>3260</v>
      </c>
      <c r="AB63" s="60"/>
      <c r="AC63" s="60">
        <v>3169</v>
      </c>
      <c r="AD63" s="60"/>
      <c r="AE63" s="60">
        <v>3084</v>
      </c>
      <c r="AF63" s="60"/>
    </row>
    <row r="64" spans="1:32" ht="10.5" customHeight="1">
      <c r="A64" s="19" t="s">
        <v>199</v>
      </c>
      <c r="B64" s="29"/>
      <c r="C64" s="60">
        <v>73</v>
      </c>
      <c r="D64" s="60"/>
      <c r="E64" s="60">
        <v>22</v>
      </c>
      <c r="F64" s="60"/>
      <c r="G64" s="60">
        <v>62</v>
      </c>
      <c r="H64" s="60"/>
      <c r="I64" s="60">
        <v>22</v>
      </c>
      <c r="J64" s="60"/>
      <c r="K64" s="60">
        <v>533</v>
      </c>
      <c r="L64" s="60"/>
      <c r="M64" s="60">
        <v>29</v>
      </c>
      <c r="N64" s="60"/>
      <c r="O64" s="60">
        <v>62</v>
      </c>
      <c r="P64" s="65"/>
      <c r="Q64" s="19" t="s">
        <v>199</v>
      </c>
      <c r="R64" s="29"/>
      <c r="S64" s="60">
        <v>22</v>
      </c>
      <c r="T64" s="60"/>
      <c r="U64" s="60">
        <v>73</v>
      </c>
      <c r="V64" s="60"/>
      <c r="W64" s="60">
        <v>40</v>
      </c>
      <c r="X64" s="60"/>
      <c r="Y64" s="60">
        <v>33</v>
      </c>
      <c r="Z64" s="60"/>
      <c r="AA64" s="60">
        <v>64</v>
      </c>
      <c r="AB64" s="60"/>
      <c r="AC64" s="60">
        <v>34</v>
      </c>
      <c r="AD64" s="60"/>
      <c r="AE64" s="60">
        <v>44</v>
      </c>
      <c r="AF64" s="60"/>
    </row>
    <row r="65" spans="1:32" ht="10.5" customHeight="1">
      <c r="A65" s="19" t="s">
        <v>153</v>
      </c>
      <c r="B65" s="29"/>
      <c r="C65" s="60" t="s">
        <v>28</v>
      </c>
      <c r="D65" s="60"/>
      <c r="E65" s="60" t="s">
        <v>28</v>
      </c>
      <c r="F65" s="60"/>
      <c r="G65" s="60" t="s">
        <v>28</v>
      </c>
      <c r="H65" s="60"/>
      <c r="I65" s="60" t="s">
        <v>28</v>
      </c>
      <c r="J65" s="60"/>
      <c r="K65" s="60" t="s">
        <v>28</v>
      </c>
      <c r="L65" s="60"/>
      <c r="M65" s="60" t="s">
        <v>28</v>
      </c>
      <c r="N65" s="60"/>
      <c r="O65" s="60" t="s">
        <v>28</v>
      </c>
      <c r="P65" s="65"/>
      <c r="Q65" s="19" t="s">
        <v>153</v>
      </c>
      <c r="R65" s="29"/>
      <c r="S65" s="60" t="s">
        <v>28</v>
      </c>
      <c r="T65" s="60"/>
      <c r="U65" s="60" t="s">
        <v>28</v>
      </c>
      <c r="V65" s="60"/>
      <c r="W65" s="60" t="s">
        <v>28</v>
      </c>
      <c r="X65" s="60"/>
      <c r="Y65" s="60" t="s">
        <v>28</v>
      </c>
      <c r="Z65" s="60"/>
      <c r="AA65" s="60" t="s">
        <v>28</v>
      </c>
      <c r="AB65" s="60"/>
      <c r="AC65" s="60" t="s">
        <v>28</v>
      </c>
      <c r="AD65" s="60"/>
      <c r="AE65" s="60" t="s">
        <v>28</v>
      </c>
      <c r="AF65" s="60"/>
    </row>
    <row r="66" spans="1:32" ht="10.5" customHeight="1">
      <c r="A66" s="19" t="s">
        <v>200</v>
      </c>
      <c r="B66" s="29"/>
      <c r="C66" s="60">
        <v>15</v>
      </c>
      <c r="D66" s="60"/>
      <c r="E66" s="60">
        <v>12</v>
      </c>
      <c r="F66" s="60"/>
      <c r="G66" s="60">
        <v>30</v>
      </c>
      <c r="H66" s="60"/>
      <c r="I66" s="60">
        <v>20</v>
      </c>
      <c r="J66" s="60"/>
      <c r="K66" s="60">
        <v>257</v>
      </c>
      <c r="L66" s="60"/>
      <c r="M66" s="60">
        <v>16</v>
      </c>
      <c r="N66" s="60"/>
      <c r="O66" s="60" t="s">
        <v>28</v>
      </c>
      <c r="P66" s="65"/>
      <c r="Q66" s="19" t="s">
        <v>200</v>
      </c>
      <c r="R66" s="29"/>
      <c r="S66" s="60">
        <v>10</v>
      </c>
      <c r="T66" s="60"/>
      <c r="U66" s="60">
        <v>12</v>
      </c>
      <c r="V66" s="60"/>
      <c r="W66" s="60">
        <v>7</v>
      </c>
      <c r="X66" s="60"/>
      <c r="Y66" s="60">
        <v>52</v>
      </c>
      <c r="Z66" s="60"/>
      <c r="AA66" s="60">
        <v>2</v>
      </c>
      <c r="AB66" s="60"/>
      <c r="AC66" s="60">
        <v>9</v>
      </c>
      <c r="AD66" s="60"/>
      <c r="AE66" s="60">
        <v>19</v>
      </c>
      <c r="AF66" s="60"/>
    </row>
    <row r="67" spans="1:32" ht="10.5" customHeight="1">
      <c r="A67" s="18" t="s">
        <v>201</v>
      </c>
      <c r="B67" s="18"/>
      <c r="C67" s="67">
        <v>361425</v>
      </c>
      <c r="D67" s="147"/>
      <c r="E67" s="67">
        <v>440444</v>
      </c>
      <c r="F67" s="147"/>
      <c r="G67" s="67">
        <v>375582</v>
      </c>
      <c r="H67" s="147"/>
      <c r="I67" s="67">
        <v>283775</v>
      </c>
      <c r="J67" s="147"/>
      <c r="K67" s="67">
        <v>4482495</v>
      </c>
      <c r="L67" s="147"/>
      <c r="M67" s="67">
        <v>318324</v>
      </c>
      <c r="N67" s="147"/>
      <c r="O67" s="67">
        <v>319633</v>
      </c>
      <c r="P67" s="65"/>
      <c r="Q67" s="18" t="s">
        <v>201</v>
      </c>
      <c r="R67" s="18"/>
      <c r="S67" s="67">
        <v>341800</v>
      </c>
      <c r="T67" s="147"/>
      <c r="U67" s="67">
        <v>404120</v>
      </c>
      <c r="V67" s="147"/>
      <c r="W67" s="67">
        <v>415054</v>
      </c>
      <c r="X67" s="148" t="s">
        <v>70</v>
      </c>
      <c r="Y67" s="67">
        <v>374302</v>
      </c>
      <c r="Z67" s="147"/>
      <c r="AA67" s="67">
        <v>406808</v>
      </c>
      <c r="AB67" s="147"/>
      <c r="AC67" s="67">
        <v>405191</v>
      </c>
      <c r="AD67" s="148" t="s">
        <v>70</v>
      </c>
      <c r="AE67" s="67">
        <v>368306</v>
      </c>
      <c r="AF67" s="65"/>
    </row>
    <row r="68" spans="1:31" ht="11.25" customHeight="1">
      <c r="A68" s="29" t="s">
        <v>77</v>
      </c>
      <c r="B68" s="29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29"/>
      <c r="O68" s="29"/>
      <c r="P68" s="80"/>
      <c r="Q68" s="81" t="s">
        <v>207</v>
      </c>
      <c r="R68" s="29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29"/>
    </row>
    <row r="69" spans="1:31" ht="11.25" customHeight="1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80"/>
      <c r="Q69" s="25" t="s">
        <v>156</v>
      </c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</row>
    <row r="70" spans="1:31" ht="11.25" customHeight="1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80"/>
      <c r="Q70" s="25" t="s">
        <v>202</v>
      </c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</row>
    <row r="71" spans="1:31" ht="11.25" customHeight="1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80"/>
      <c r="Q71" s="25" t="s">
        <v>210</v>
      </c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</row>
    <row r="72" spans="1:31" ht="11.25" customHeight="1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80"/>
      <c r="Q72" s="25" t="s">
        <v>204</v>
      </c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</row>
    <row r="73" spans="1:17" ht="11.25" customHeight="1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7"/>
      <c r="Q73" s="29"/>
    </row>
  </sheetData>
  <printOptions horizontalCentered="1"/>
  <pageMargins left="0.5" right="0.5" top="0.5" bottom="0.5" header="0.5" footer="0.5"/>
  <pageSetup horizontalDpi="600" verticalDpi="600" orientation="portrait" r:id="rId1"/>
  <colBreaks count="1" manualBreakCount="1">
    <brk id="16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V75"/>
  <sheetViews>
    <sheetView showGridLines="0" zoomScale="87" zoomScaleNormal="87" workbookViewId="0" topLeftCell="A1">
      <selection activeCell="A1" sqref="A1"/>
    </sheetView>
  </sheetViews>
  <sheetFormatPr defaultColWidth="9.33203125" defaultRowHeight="11.25" customHeight="1"/>
  <cols>
    <col min="1" max="1" width="26.16015625" style="15" customWidth="1"/>
    <col min="2" max="2" width="3.16015625" style="15" customWidth="1"/>
    <col min="3" max="3" width="5.66015625" style="15" customWidth="1"/>
    <col min="4" max="4" width="2.83203125" style="15" customWidth="1"/>
    <col min="5" max="5" width="6.66015625" style="15" bestFit="1" customWidth="1"/>
    <col min="6" max="6" width="2.83203125" style="15" customWidth="1"/>
    <col min="7" max="7" width="6.66015625" style="15" bestFit="1" customWidth="1"/>
    <col min="8" max="8" width="2.83203125" style="15" customWidth="1"/>
    <col min="9" max="9" width="6.66015625" style="15" customWidth="1"/>
    <col min="10" max="10" width="2.83203125" style="15" bestFit="1" customWidth="1"/>
    <col min="11" max="11" width="6.66015625" style="15" customWidth="1"/>
    <col min="12" max="12" width="3.66015625" style="15" customWidth="1"/>
    <col min="13" max="13" width="7.66015625" style="15" customWidth="1"/>
    <col min="14" max="14" width="2.83203125" style="15" customWidth="1"/>
    <col min="15" max="15" width="6.66015625" style="15" customWidth="1"/>
    <col min="16" max="16" width="2.83203125" style="15" customWidth="1"/>
    <col min="17" max="17" width="6.16015625" style="15" customWidth="1"/>
    <col min="18" max="18" width="2.83203125" style="15" customWidth="1"/>
    <col min="19" max="19" width="9.5" style="15" customWidth="1"/>
    <col min="20" max="20" width="2.33203125" style="15" customWidth="1"/>
    <col min="21" max="16384" width="9.33203125" style="15" customWidth="1"/>
  </cols>
  <sheetData>
    <row r="1" spans="1:19" ht="10.5" customHeight="1">
      <c r="A1" s="17" t="s">
        <v>211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ht="10.5" customHeight="1">
      <c r="A2" s="17" t="s">
        <v>353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10.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19" ht="10.5" customHeight="1">
      <c r="A4" s="17" t="s">
        <v>212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19" ht="10.5" customHeight="1">
      <c r="A5" s="18"/>
      <c r="B5" s="18"/>
      <c r="C5" s="18"/>
      <c r="D5" s="20"/>
      <c r="E5" s="18"/>
      <c r="F5" s="20"/>
      <c r="G5" s="18"/>
      <c r="H5" s="20"/>
      <c r="I5" s="18"/>
      <c r="J5" s="19"/>
      <c r="K5" s="18"/>
      <c r="L5" s="19"/>
      <c r="M5" s="18"/>
      <c r="N5" s="19"/>
      <c r="O5" s="18"/>
      <c r="P5" s="19"/>
      <c r="Q5" s="18"/>
      <c r="R5" s="18"/>
      <c r="S5" s="18"/>
    </row>
    <row r="6" spans="1:19" ht="10.5" customHeight="1">
      <c r="A6" s="29"/>
      <c r="B6" s="29"/>
      <c r="C6" s="29"/>
      <c r="D6" s="21"/>
      <c r="E6" s="29"/>
      <c r="F6" s="21"/>
      <c r="G6" s="29"/>
      <c r="H6" s="21"/>
      <c r="I6" s="29"/>
      <c r="J6" s="25"/>
      <c r="K6" s="29"/>
      <c r="L6" s="25"/>
      <c r="M6" s="29"/>
      <c r="N6" s="25"/>
      <c r="O6" s="29"/>
      <c r="P6" s="25"/>
      <c r="Q6" s="48" t="s">
        <v>213</v>
      </c>
      <c r="R6" s="48"/>
      <c r="S6" s="48"/>
    </row>
    <row r="7" spans="1:19" ht="10.5" customHeight="1">
      <c r="A7" s="29"/>
      <c r="B7" s="29"/>
      <c r="C7" s="29"/>
      <c r="D7" s="21"/>
      <c r="E7" s="29"/>
      <c r="F7" s="21"/>
      <c r="G7" s="29"/>
      <c r="H7" s="21"/>
      <c r="I7" s="29"/>
      <c r="J7" s="25"/>
      <c r="K7" s="29"/>
      <c r="L7" s="25"/>
      <c r="M7" s="29"/>
      <c r="N7" s="25" t="s">
        <v>6</v>
      </c>
      <c r="O7" s="29"/>
      <c r="P7" s="25" t="s">
        <v>6</v>
      </c>
      <c r="Q7" s="74" t="s">
        <v>214</v>
      </c>
      <c r="R7" s="74"/>
      <c r="S7" s="74"/>
    </row>
    <row r="8" spans="1:19" ht="10.5" customHeight="1">
      <c r="A8" s="29"/>
      <c r="B8" s="29"/>
      <c r="C8" s="29"/>
      <c r="D8" s="21"/>
      <c r="E8" s="29"/>
      <c r="F8" s="21"/>
      <c r="G8" s="29"/>
      <c r="H8" s="21"/>
      <c r="I8" s="29"/>
      <c r="J8" s="25"/>
      <c r="K8" s="29"/>
      <c r="L8" s="25"/>
      <c r="M8" s="23" t="s">
        <v>215</v>
      </c>
      <c r="N8" s="25"/>
      <c r="O8" s="29"/>
      <c r="P8" s="25"/>
      <c r="Q8" s="29"/>
      <c r="R8" s="21" t="s">
        <v>6</v>
      </c>
      <c r="S8" s="23" t="s">
        <v>215</v>
      </c>
    </row>
    <row r="9" spans="1:19" ht="10.5" customHeight="1">
      <c r="A9" s="28" t="s">
        <v>93</v>
      </c>
      <c r="B9" s="28"/>
      <c r="C9" s="28" t="s">
        <v>216</v>
      </c>
      <c r="D9" s="28" t="s">
        <v>6</v>
      </c>
      <c r="E9" s="28" t="s">
        <v>217</v>
      </c>
      <c r="F9" s="28" t="s">
        <v>6</v>
      </c>
      <c r="G9" s="28" t="s">
        <v>218</v>
      </c>
      <c r="H9" s="28" t="s">
        <v>6</v>
      </c>
      <c r="I9" s="28" t="s">
        <v>219</v>
      </c>
      <c r="J9" s="28" t="s">
        <v>6</v>
      </c>
      <c r="K9" s="28" t="s">
        <v>62</v>
      </c>
      <c r="L9" s="28"/>
      <c r="M9" s="28" t="s">
        <v>220</v>
      </c>
      <c r="N9" s="28"/>
      <c r="O9" s="28" t="s">
        <v>69</v>
      </c>
      <c r="P9" s="28"/>
      <c r="Q9" s="28" t="s">
        <v>62</v>
      </c>
      <c r="R9" s="28"/>
      <c r="S9" s="28" t="s">
        <v>220</v>
      </c>
    </row>
    <row r="10" spans="1:19" ht="10.5" customHeight="1">
      <c r="A10" s="19" t="s">
        <v>163</v>
      </c>
      <c r="B10" s="29"/>
      <c r="C10" s="30">
        <v>127</v>
      </c>
      <c r="D10" s="30"/>
      <c r="E10" s="30">
        <v>131</v>
      </c>
      <c r="F10" s="30"/>
      <c r="G10" s="30">
        <v>137</v>
      </c>
      <c r="H10" s="30"/>
      <c r="I10" s="30">
        <v>128</v>
      </c>
      <c r="J10" s="30"/>
      <c r="K10" s="30">
        <v>136</v>
      </c>
      <c r="L10" s="30"/>
      <c r="M10" s="30">
        <v>132</v>
      </c>
      <c r="N10" s="61"/>
      <c r="O10" s="30">
        <v>120</v>
      </c>
      <c r="P10" s="61"/>
      <c r="Q10" s="83">
        <v>-11.4</v>
      </c>
      <c r="R10" s="83"/>
      <c r="S10" s="83">
        <v>-3</v>
      </c>
    </row>
    <row r="11" spans="1:19" ht="10.5" customHeight="1">
      <c r="A11" s="19" t="s">
        <v>221</v>
      </c>
      <c r="B11" s="29"/>
      <c r="C11" s="30">
        <v>15</v>
      </c>
      <c r="D11" s="30"/>
      <c r="E11" s="30">
        <v>16</v>
      </c>
      <c r="F11" s="30"/>
      <c r="G11" s="30">
        <v>12</v>
      </c>
      <c r="H11" s="30"/>
      <c r="I11" s="30">
        <v>17</v>
      </c>
      <c r="J11" s="30"/>
      <c r="K11" s="30">
        <v>18</v>
      </c>
      <c r="L11" s="30"/>
      <c r="M11" s="30">
        <v>16</v>
      </c>
      <c r="N11" s="61"/>
      <c r="O11" s="30">
        <v>20</v>
      </c>
      <c r="P11" s="61"/>
      <c r="Q11" s="83">
        <v>10.1</v>
      </c>
      <c r="R11" s="83"/>
      <c r="S11" s="83">
        <v>8.6</v>
      </c>
    </row>
    <row r="12" spans="1:19" ht="10.5" customHeight="1">
      <c r="A12" s="19" t="s">
        <v>165</v>
      </c>
      <c r="B12" s="29"/>
      <c r="C12" s="30">
        <v>218</v>
      </c>
      <c r="D12" s="30"/>
      <c r="E12" s="30">
        <v>241</v>
      </c>
      <c r="F12" s="30"/>
      <c r="G12" s="30">
        <v>264</v>
      </c>
      <c r="H12" s="30"/>
      <c r="I12" s="30">
        <v>273</v>
      </c>
      <c r="J12" s="30"/>
      <c r="K12" s="30">
        <v>245</v>
      </c>
      <c r="L12" s="30"/>
      <c r="M12" s="30">
        <v>248</v>
      </c>
      <c r="N12" s="61"/>
      <c r="O12" s="30">
        <v>251</v>
      </c>
      <c r="P12" s="61"/>
      <c r="Q12" s="83">
        <v>2.6</v>
      </c>
      <c r="R12" s="83"/>
      <c r="S12" s="83">
        <v>0.4</v>
      </c>
    </row>
    <row r="13" spans="1:19" ht="10.5" customHeight="1">
      <c r="A13" s="19" t="s">
        <v>99</v>
      </c>
      <c r="B13" s="29"/>
      <c r="C13" s="30">
        <v>114</v>
      </c>
      <c r="D13" s="30"/>
      <c r="E13" s="30">
        <v>89</v>
      </c>
      <c r="F13" s="30"/>
      <c r="G13" s="30">
        <v>93</v>
      </c>
      <c r="H13" s="30"/>
      <c r="I13" s="30">
        <v>87</v>
      </c>
      <c r="J13" s="30"/>
      <c r="K13" s="30">
        <v>85</v>
      </c>
      <c r="L13" s="30"/>
      <c r="M13" s="30">
        <v>93</v>
      </c>
      <c r="N13" s="61"/>
      <c r="O13" s="30">
        <v>83</v>
      </c>
      <c r="P13" s="61"/>
      <c r="Q13" s="83">
        <v>-2.7</v>
      </c>
      <c r="R13" s="83"/>
      <c r="S13" s="83">
        <v>-4</v>
      </c>
    </row>
    <row r="14" spans="1:19" ht="10.5" customHeight="1">
      <c r="A14" s="19" t="s">
        <v>166</v>
      </c>
      <c r="B14" s="29"/>
      <c r="C14" s="30">
        <v>382</v>
      </c>
      <c r="D14" s="30"/>
      <c r="E14" s="30">
        <v>413</v>
      </c>
      <c r="F14" s="30"/>
      <c r="G14" s="30">
        <v>404</v>
      </c>
      <c r="H14" s="30"/>
      <c r="I14" s="30">
        <v>457</v>
      </c>
      <c r="J14" s="30"/>
      <c r="K14" s="30">
        <v>411</v>
      </c>
      <c r="L14" s="30"/>
      <c r="M14" s="30">
        <v>413</v>
      </c>
      <c r="N14" s="61"/>
      <c r="O14" s="30">
        <v>435</v>
      </c>
      <c r="P14" s="61"/>
      <c r="Q14" s="83">
        <v>6</v>
      </c>
      <c r="R14" s="83"/>
      <c r="S14" s="83">
        <v>1.7</v>
      </c>
    </row>
    <row r="15" spans="1:19" ht="10.5" customHeight="1">
      <c r="A15" s="19" t="s">
        <v>167</v>
      </c>
      <c r="B15" s="29"/>
      <c r="C15" s="30">
        <v>528</v>
      </c>
      <c r="D15" s="30"/>
      <c r="E15" s="30">
        <v>598</v>
      </c>
      <c r="F15" s="30"/>
      <c r="G15" s="30">
        <v>647</v>
      </c>
      <c r="H15" s="30"/>
      <c r="I15" s="30">
        <v>703</v>
      </c>
      <c r="J15" s="30"/>
      <c r="K15" s="30">
        <v>646</v>
      </c>
      <c r="L15" s="30"/>
      <c r="M15" s="30">
        <v>625</v>
      </c>
      <c r="N15" s="61"/>
      <c r="O15" s="30">
        <v>699</v>
      </c>
      <c r="P15" s="61"/>
      <c r="Q15" s="83">
        <v>8.2</v>
      </c>
      <c r="R15" s="83"/>
      <c r="S15" s="83">
        <v>3.8</v>
      </c>
    </row>
    <row r="16" spans="1:19" ht="10.5" customHeight="1">
      <c r="A16" s="19" t="s">
        <v>102</v>
      </c>
      <c r="B16" s="29"/>
      <c r="C16" s="30">
        <v>227</v>
      </c>
      <c r="D16" s="30"/>
      <c r="E16" s="30">
        <v>262</v>
      </c>
      <c r="F16" s="30"/>
      <c r="G16" s="30">
        <v>238</v>
      </c>
      <c r="H16" s="30"/>
      <c r="I16" s="30">
        <v>223</v>
      </c>
      <c r="J16" s="30"/>
      <c r="K16" s="30">
        <v>237</v>
      </c>
      <c r="L16" s="30"/>
      <c r="M16" s="30">
        <v>237</v>
      </c>
      <c r="N16" s="61"/>
      <c r="O16" s="30">
        <v>224</v>
      </c>
      <c r="P16" s="61"/>
      <c r="Q16" s="83">
        <v>-5.4</v>
      </c>
      <c r="R16" s="83"/>
      <c r="S16" s="83">
        <v>-1.9</v>
      </c>
    </row>
    <row r="17" spans="1:19" ht="10.5" customHeight="1">
      <c r="A17" s="19" t="s">
        <v>222</v>
      </c>
      <c r="B17" s="29"/>
      <c r="C17" s="30">
        <v>70</v>
      </c>
      <c r="D17" s="30"/>
      <c r="E17" s="30">
        <v>73</v>
      </c>
      <c r="F17" s="30"/>
      <c r="G17" s="30">
        <v>69</v>
      </c>
      <c r="H17" s="30"/>
      <c r="I17" s="30">
        <v>81</v>
      </c>
      <c r="J17" s="30"/>
      <c r="K17" s="30">
        <v>73</v>
      </c>
      <c r="L17" s="30"/>
      <c r="M17" s="30">
        <v>73</v>
      </c>
      <c r="N17" s="61"/>
      <c r="O17" s="30">
        <v>69</v>
      </c>
      <c r="P17" s="61"/>
      <c r="Q17" s="83">
        <v>-6.3</v>
      </c>
      <c r="R17" s="83"/>
      <c r="S17" s="83">
        <v>-2.1</v>
      </c>
    </row>
    <row r="18" spans="1:19" ht="10.5" customHeight="1">
      <c r="A18" s="19" t="s">
        <v>170</v>
      </c>
      <c r="B18" s="29"/>
      <c r="C18" s="30">
        <v>23</v>
      </c>
      <c r="D18" s="30"/>
      <c r="E18" s="30">
        <v>32</v>
      </c>
      <c r="F18" s="30"/>
      <c r="G18" s="30">
        <v>22</v>
      </c>
      <c r="H18" s="30"/>
      <c r="I18" s="30">
        <v>16</v>
      </c>
      <c r="J18" s="30"/>
      <c r="K18" s="30">
        <v>12</v>
      </c>
      <c r="L18" s="30"/>
      <c r="M18" s="30">
        <v>21</v>
      </c>
      <c r="N18" s="61"/>
      <c r="O18" s="30">
        <v>17</v>
      </c>
      <c r="P18" s="61"/>
      <c r="Q18" s="83">
        <v>43.6</v>
      </c>
      <c r="R18" s="83"/>
      <c r="S18" s="83">
        <v>-5.8</v>
      </c>
    </row>
    <row r="19" spans="1:19" ht="10.5" customHeight="1">
      <c r="A19" s="19" t="s">
        <v>171</v>
      </c>
      <c r="B19" s="29"/>
      <c r="C19" s="30">
        <v>8</v>
      </c>
      <c r="D19" s="30"/>
      <c r="E19" s="30">
        <v>10</v>
      </c>
      <c r="F19" s="30"/>
      <c r="G19" s="30">
        <v>13</v>
      </c>
      <c r="H19" s="30"/>
      <c r="I19" s="30">
        <v>16</v>
      </c>
      <c r="J19" s="30"/>
      <c r="K19" s="30">
        <v>12</v>
      </c>
      <c r="L19" s="30"/>
      <c r="M19" s="30">
        <v>12</v>
      </c>
      <c r="N19" s="61"/>
      <c r="O19" s="30">
        <v>16</v>
      </c>
      <c r="P19" s="61"/>
      <c r="Q19" s="83">
        <v>33</v>
      </c>
      <c r="R19" s="83"/>
      <c r="S19" s="83">
        <v>11.8</v>
      </c>
    </row>
    <row r="20" spans="1:22" ht="10.5" customHeight="1">
      <c r="A20" s="19" t="s">
        <v>106</v>
      </c>
      <c r="B20" s="29"/>
      <c r="C20" s="30">
        <v>559</v>
      </c>
      <c r="D20" s="30"/>
      <c r="E20" s="30">
        <v>532</v>
      </c>
      <c r="F20" s="30"/>
      <c r="G20" s="30">
        <v>556</v>
      </c>
      <c r="H20" s="30"/>
      <c r="I20" s="30">
        <v>602</v>
      </c>
      <c r="J20" s="30"/>
      <c r="K20" s="30">
        <v>546</v>
      </c>
      <c r="L20" s="30"/>
      <c r="M20" s="30">
        <v>559</v>
      </c>
      <c r="N20" s="61"/>
      <c r="O20" s="30">
        <v>617</v>
      </c>
      <c r="P20" s="61"/>
      <c r="Q20" s="83">
        <v>13</v>
      </c>
      <c r="R20" s="83"/>
      <c r="S20" s="83">
        <v>3.4</v>
      </c>
      <c r="V20" s="61"/>
    </row>
    <row r="21" spans="1:19" ht="10.5" customHeight="1">
      <c r="A21" s="19" t="s">
        <v>173</v>
      </c>
      <c r="B21" s="29"/>
      <c r="C21" s="30">
        <v>277</v>
      </c>
      <c r="D21" s="30"/>
      <c r="E21" s="30">
        <v>305</v>
      </c>
      <c r="F21" s="30"/>
      <c r="G21" s="30">
        <v>285</v>
      </c>
      <c r="H21" s="30"/>
      <c r="I21" s="30">
        <v>249</v>
      </c>
      <c r="J21" s="30"/>
      <c r="K21" s="30">
        <v>262</v>
      </c>
      <c r="L21" s="61" t="s">
        <v>359</v>
      </c>
      <c r="M21" s="30">
        <v>276</v>
      </c>
      <c r="N21" s="61"/>
      <c r="O21" s="30">
        <v>219</v>
      </c>
      <c r="P21" s="61"/>
      <c r="Q21" s="83">
        <v>-16.6</v>
      </c>
      <c r="R21" s="83"/>
      <c r="S21" s="83">
        <v>-7.4</v>
      </c>
    </row>
    <row r="22" spans="1:19" ht="10.5" customHeight="1">
      <c r="A22" s="19" t="s">
        <v>223</v>
      </c>
      <c r="B22" s="29"/>
      <c r="C22" s="30">
        <v>20</v>
      </c>
      <c r="D22" s="30"/>
      <c r="E22" s="30">
        <v>20</v>
      </c>
      <c r="F22" s="30"/>
      <c r="G22" s="30">
        <v>22</v>
      </c>
      <c r="H22" s="30"/>
      <c r="I22" s="15">
        <v>24</v>
      </c>
      <c r="J22" s="30"/>
      <c r="K22" s="30">
        <v>21</v>
      </c>
      <c r="L22" s="30"/>
      <c r="M22" s="30">
        <v>22</v>
      </c>
      <c r="N22" s="61"/>
      <c r="O22" s="30">
        <v>25</v>
      </c>
      <c r="P22" s="61"/>
      <c r="Q22" s="83">
        <v>20.5</v>
      </c>
      <c r="R22" s="83"/>
      <c r="S22" s="83">
        <v>5.6</v>
      </c>
    </row>
    <row r="23" spans="1:19" ht="10.5" customHeight="1">
      <c r="A23" s="19" t="s">
        <v>109</v>
      </c>
      <c r="B23" s="29"/>
      <c r="C23" s="30">
        <v>49</v>
      </c>
      <c r="D23" s="30"/>
      <c r="E23" s="30">
        <v>52</v>
      </c>
      <c r="F23" s="30"/>
      <c r="G23" s="30">
        <v>61</v>
      </c>
      <c r="H23" s="30"/>
      <c r="I23" s="30">
        <v>62</v>
      </c>
      <c r="J23" s="30"/>
      <c r="K23" s="30">
        <v>55</v>
      </c>
      <c r="L23" s="30"/>
      <c r="M23" s="30">
        <v>56</v>
      </c>
      <c r="N23" s="61"/>
      <c r="O23" s="30">
        <v>57</v>
      </c>
      <c r="P23" s="61"/>
      <c r="Q23" s="83">
        <v>4.1</v>
      </c>
      <c r="R23" s="83"/>
      <c r="S23" s="83">
        <v>1</v>
      </c>
    </row>
    <row r="24" spans="1:19" ht="10.5" customHeight="1">
      <c r="A24" s="19" t="s">
        <v>110</v>
      </c>
      <c r="B24" s="29"/>
      <c r="C24" s="30">
        <v>163</v>
      </c>
      <c r="D24" s="30"/>
      <c r="E24" s="30">
        <v>174</v>
      </c>
      <c r="F24" s="30"/>
      <c r="G24" s="30">
        <v>159</v>
      </c>
      <c r="H24" s="30"/>
      <c r="I24" s="30">
        <v>159</v>
      </c>
      <c r="J24" s="30"/>
      <c r="K24" s="30">
        <v>171</v>
      </c>
      <c r="L24" s="30"/>
      <c r="M24" s="30">
        <v>165</v>
      </c>
      <c r="N24" s="61"/>
      <c r="O24" s="30">
        <v>206</v>
      </c>
      <c r="P24" s="61"/>
      <c r="Q24" s="83">
        <v>20.5</v>
      </c>
      <c r="R24" s="83"/>
      <c r="S24" s="83">
        <v>7.6</v>
      </c>
    </row>
    <row r="25" spans="1:19" ht="10.5" customHeight="1">
      <c r="A25" s="19" t="s">
        <v>174</v>
      </c>
      <c r="B25" s="29"/>
      <c r="C25" s="30">
        <v>225</v>
      </c>
      <c r="D25" s="30"/>
      <c r="E25" s="30">
        <v>236</v>
      </c>
      <c r="F25" s="30"/>
      <c r="G25" s="30">
        <v>249</v>
      </c>
      <c r="H25" s="30"/>
      <c r="I25" s="30">
        <v>241</v>
      </c>
      <c r="J25" s="30"/>
      <c r="K25" s="30">
        <v>222</v>
      </c>
      <c r="L25" s="30"/>
      <c r="M25" s="30">
        <v>235</v>
      </c>
      <c r="N25" s="61"/>
      <c r="O25" s="30">
        <v>254</v>
      </c>
      <c r="P25" s="61"/>
      <c r="Q25" s="83">
        <v>14.6</v>
      </c>
      <c r="R25" s="83"/>
      <c r="S25" s="83">
        <v>2.7</v>
      </c>
    </row>
    <row r="26" spans="1:19" ht="10.5" customHeight="1">
      <c r="A26" s="19" t="s">
        <v>224</v>
      </c>
      <c r="B26" s="29"/>
      <c r="C26" s="30">
        <v>231</v>
      </c>
      <c r="D26" s="30"/>
      <c r="E26" s="30">
        <v>257</v>
      </c>
      <c r="F26" s="30"/>
      <c r="G26" s="30">
        <v>246</v>
      </c>
      <c r="H26" s="30"/>
      <c r="I26" s="30">
        <v>212</v>
      </c>
      <c r="J26" s="30"/>
      <c r="K26" s="30">
        <v>211</v>
      </c>
      <c r="L26" s="30"/>
      <c r="M26" s="30">
        <v>231</v>
      </c>
      <c r="N26" s="61"/>
      <c r="O26" s="30">
        <v>212</v>
      </c>
      <c r="P26" s="61"/>
      <c r="Q26" s="83">
        <v>0.8</v>
      </c>
      <c r="R26" s="83"/>
      <c r="S26" s="83">
        <v>-2.8</v>
      </c>
    </row>
    <row r="27" spans="1:19" ht="10.5" customHeight="1">
      <c r="A27" s="19" t="s">
        <v>175</v>
      </c>
      <c r="B27" s="29"/>
      <c r="C27" s="30">
        <v>226</v>
      </c>
      <c r="D27" s="30"/>
      <c r="E27" s="30">
        <v>235</v>
      </c>
      <c r="F27" s="30"/>
      <c r="G27" s="30">
        <v>232</v>
      </c>
      <c r="H27" s="30"/>
      <c r="I27" s="30">
        <v>203</v>
      </c>
      <c r="J27" s="30"/>
      <c r="K27" s="30">
        <v>190</v>
      </c>
      <c r="L27" s="30"/>
      <c r="M27" s="30">
        <v>217</v>
      </c>
      <c r="N27" s="61"/>
      <c r="O27" s="30">
        <v>224</v>
      </c>
      <c r="P27" s="61"/>
      <c r="Q27" s="83">
        <v>18</v>
      </c>
      <c r="R27" s="83"/>
      <c r="S27" s="83">
        <v>1.1</v>
      </c>
    </row>
    <row r="28" spans="1:19" ht="10.5" customHeight="1">
      <c r="A28" s="19" t="s">
        <v>176</v>
      </c>
      <c r="B28" s="29"/>
      <c r="C28" s="30">
        <v>157</v>
      </c>
      <c r="D28" s="30"/>
      <c r="E28" s="30">
        <v>151</v>
      </c>
      <c r="F28" s="30"/>
      <c r="G28" s="30">
        <v>158</v>
      </c>
      <c r="H28" s="30"/>
      <c r="I28" s="30">
        <v>147</v>
      </c>
      <c r="J28" s="30"/>
      <c r="K28" s="30">
        <v>158</v>
      </c>
      <c r="L28" s="30"/>
      <c r="M28" s="30">
        <v>154</v>
      </c>
      <c r="N28" s="61"/>
      <c r="O28" s="30">
        <v>153</v>
      </c>
      <c r="P28" s="61"/>
      <c r="Q28" s="83">
        <v>-3.4</v>
      </c>
      <c r="R28" s="83"/>
      <c r="S28" s="83">
        <v>-0.4</v>
      </c>
    </row>
    <row r="29" spans="1:19" ht="10.5" customHeight="1">
      <c r="A29" s="19" t="s">
        <v>225</v>
      </c>
      <c r="B29" s="29"/>
      <c r="C29" s="30">
        <v>149</v>
      </c>
      <c r="D29" s="30"/>
      <c r="E29" s="30">
        <v>142</v>
      </c>
      <c r="F29" s="30"/>
      <c r="G29" s="30">
        <v>135</v>
      </c>
      <c r="H29" s="30"/>
      <c r="I29" s="30">
        <v>129</v>
      </c>
      <c r="J29" s="30"/>
      <c r="K29" s="30">
        <v>127</v>
      </c>
      <c r="L29" s="30"/>
      <c r="M29" s="30">
        <v>136</v>
      </c>
      <c r="N29" s="61"/>
      <c r="O29" s="30">
        <v>116</v>
      </c>
      <c r="P29" s="61"/>
      <c r="Q29" s="83">
        <v>-8.2</v>
      </c>
      <c r="R29" s="83"/>
      <c r="S29" s="83">
        <v>-5.2</v>
      </c>
    </row>
    <row r="30" spans="1:19" ht="10.5" customHeight="1">
      <c r="A30" s="19" t="s">
        <v>177</v>
      </c>
      <c r="B30" s="29"/>
      <c r="C30" s="30">
        <v>166</v>
      </c>
      <c r="D30" s="30"/>
      <c r="E30" s="30">
        <v>141</v>
      </c>
      <c r="F30" s="30"/>
      <c r="G30" s="30">
        <v>160</v>
      </c>
      <c r="H30" s="30"/>
      <c r="I30" s="30">
        <v>149</v>
      </c>
      <c r="J30" s="30"/>
      <c r="K30" s="30">
        <v>137</v>
      </c>
      <c r="L30" s="30"/>
      <c r="M30" s="30">
        <v>151</v>
      </c>
      <c r="N30" s="61"/>
      <c r="O30" s="30">
        <v>129</v>
      </c>
      <c r="P30" s="61"/>
      <c r="Q30" s="83">
        <v>-6.4</v>
      </c>
      <c r="R30" s="83"/>
      <c r="S30" s="83">
        <v>-5.2</v>
      </c>
    </row>
    <row r="31" spans="1:19" ht="10.5" customHeight="1">
      <c r="A31" s="19" t="s">
        <v>117</v>
      </c>
      <c r="B31" s="29"/>
      <c r="C31" s="30">
        <v>22</v>
      </c>
      <c r="D31" s="30"/>
      <c r="E31" s="30">
        <v>31</v>
      </c>
      <c r="F31" s="30"/>
      <c r="G31" s="30">
        <v>21</v>
      </c>
      <c r="H31" s="30"/>
      <c r="I31" s="30">
        <v>23</v>
      </c>
      <c r="J31" s="30"/>
      <c r="K31" s="30">
        <v>24</v>
      </c>
      <c r="L31" s="30"/>
      <c r="M31" s="30">
        <v>24</v>
      </c>
      <c r="N31" s="61"/>
      <c r="O31" s="30">
        <v>22</v>
      </c>
      <c r="P31" s="61"/>
      <c r="Q31" s="83">
        <v>-5.3</v>
      </c>
      <c r="R31" s="83"/>
      <c r="S31" s="83">
        <v>-2.5</v>
      </c>
    </row>
    <row r="32" spans="1:19" ht="10.5" customHeight="1">
      <c r="A32" s="19" t="s">
        <v>118</v>
      </c>
      <c r="B32" s="29"/>
      <c r="C32" s="30">
        <v>113</v>
      </c>
      <c r="D32" s="30"/>
      <c r="E32" s="30">
        <v>117</v>
      </c>
      <c r="F32" s="30"/>
      <c r="G32" s="30">
        <v>100</v>
      </c>
      <c r="H32" s="30"/>
      <c r="I32" s="30">
        <v>119</v>
      </c>
      <c r="J32" s="30"/>
      <c r="K32" s="30">
        <v>110</v>
      </c>
      <c r="L32" s="30"/>
      <c r="M32" s="30">
        <v>112</v>
      </c>
      <c r="N32" s="61"/>
      <c r="O32" s="30">
        <v>114</v>
      </c>
      <c r="P32" s="61"/>
      <c r="Q32" s="83">
        <v>3.2</v>
      </c>
      <c r="R32" s="83"/>
      <c r="S32" s="83">
        <v>0.6</v>
      </c>
    </row>
    <row r="33" spans="1:19" ht="10.5" customHeight="1">
      <c r="A33" s="19" t="s">
        <v>178</v>
      </c>
      <c r="B33" s="29"/>
      <c r="C33" s="30">
        <v>142</v>
      </c>
      <c r="D33" s="30"/>
      <c r="E33" s="30">
        <v>154</v>
      </c>
      <c r="F33" s="30"/>
      <c r="G33" s="30">
        <v>141</v>
      </c>
      <c r="H33" s="30"/>
      <c r="I33" s="30">
        <v>156</v>
      </c>
      <c r="J33" s="30"/>
      <c r="K33" s="30">
        <v>148</v>
      </c>
      <c r="L33" s="30"/>
      <c r="M33" s="30">
        <v>148</v>
      </c>
      <c r="N33" s="61"/>
      <c r="O33" s="30">
        <v>129</v>
      </c>
      <c r="P33" s="61"/>
      <c r="Q33" s="83">
        <v>-12.8</v>
      </c>
      <c r="R33" s="83"/>
      <c r="S33" s="83">
        <v>-4.6</v>
      </c>
    </row>
    <row r="34" spans="1:19" ht="10.5" customHeight="1">
      <c r="A34" s="19" t="s">
        <v>179</v>
      </c>
      <c r="B34" s="29"/>
      <c r="C34" s="30">
        <v>379</v>
      </c>
      <c r="D34" s="30"/>
      <c r="E34" s="30">
        <v>393</v>
      </c>
      <c r="F34" s="30"/>
      <c r="G34" s="30">
        <v>399</v>
      </c>
      <c r="H34" s="30"/>
      <c r="I34" s="30">
        <v>385</v>
      </c>
      <c r="J34" s="30"/>
      <c r="K34" s="30">
        <v>370</v>
      </c>
      <c r="L34" s="30"/>
      <c r="M34" s="30">
        <v>385</v>
      </c>
      <c r="N34" s="61"/>
      <c r="O34" s="30">
        <v>345</v>
      </c>
      <c r="P34" s="61"/>
      <c r="Q34" s="83">
        <v>-6.6</v>
      </c>
      <c r="R34" s="83"/>
      <c r="S34" s="83">
        <v>-3.6</v>
      </c>
    </row>
    <row r="35" spans="1:19" ht="10.5" customHeight="1">
      <c r="A35" s="19" t="s">
        <v>180</v>
      </c>
      <c r="B35" s="29"/>
      <c r="C35" s="30">
        <v>230</v>
      </c>
      <c r="D35" s="30"/>
      <c r="E35" s="30">
        <v>241</v>
      </c>
      <c r="F35" s="30"/>
      <c r="G35" s="30">
        <v>236</v>
      </c>
      <c r="H35" s="30"/>
      <c r="I35" s="30">
        <v>228</v>
      </c>
      <c r="J35" s="30"/>
      <c r="K35" s="30">
        <v>216</v>
      </c>
      <c r="L35" s="30"/>
      <c r="M35" s="30">
        <v>230</v>
      </c>
      <c r="N35" s="61"/>
      <c r="O35" s="30">
        <v>230</v>
      </c>
      <c r="P35" s="61"/>
      <c r="Q35" s="83">
        <v>6.2</v>
      </c>
      <c r="R35" s="83"/>
      <c r="S35" s="83">
        <v>-0.1</v>
      </c>
    </row>
    <row r="36" spans="1:19" ht="10.5" customHeight="1">
      <c r="A36" s="19" t="s">
        <v>181</v>
      </c>
      <c r="B36" s="29"/>
      <c r="C36" s="30">
        <v>89</v>
      </c>
      <c r="D36" s="30"/>
      <c r="E36" s="30">
        <v>84</v>
      </c>
      <c r="F36" s="30"/>
      <c r="G36" s="30">
        <v>87</v>
      </c>
      <c r="H36" s="30"/>
      <c r="I36" s="30">
        <v>80</v>
      </c>
      <c r="J36" s="30"/>
      <c r="K36" s="30">
        <v>80</v>
      </c>
      <c r="L36" s="30"/>
      <c r="M36" s="30">
        <v>84</v>
      </c>
      <c r="N36" s="61"/>
      <c r="O36" s="30">
        <v>71</v>
      </c>
      <c r="P36" s="61"/>
      <c r="Q36" s="83">
        <v>-10.7</v>
      </c>
      <c r="R36" s="83"/>
      <c r="S36" s="83">
        <v>-5.3</v>
      </c>
    </row>
    <row r="37" spans="1:19" ht="10.5" customHeight="1">
      <c r="A37" s="19" t="s">
        <v>123</v>
      </c>
      <c r="B37" s="29"/>
      <c r="C37" s="30">
        <v>238</v>
      </c>
      <c r="D37" s="30"/>
      <c r="E37" s="30">
        <v>232</v>
      </c>
      <c r="F37" s="30"/>
      <c r="G37" s="30">
        <v>267</v>
      </c>
      <c r="H37" s="30"/>
      <c r="I37" s="30">
        <v>263</v>
      </c>
      <c r="J37" s="30"/>
      <c r="K37" s="30">
        <v>258</v>
      </c>
      <c r="L37" s="30"/>
      <c r="M37" s="30">
        <v>252</v>
      </c>
      <c r="N37" s="61"/>
      <c r="O37" s="30">
        <v>254</v>
      </c>
      <c r="P37" s="61"/>
      <c r="Q37" s="83">
        <v>-1.7</v>
      </c>
      <c r="R37" s="83"/>
      <c r="S37" s="83">
        <v>0.3</v>
      </c>
    </row>
    <row r="38" spans="1:19" ht="10.5" customHeight="1">
      <c r="A38" s="19" t="s">
        <v>124</v>
      </c>
      <c r="B38" s="29"/>
      <c r="C38" s="30">
        <v>38</v>
      </c>
      <c r="D38" s="30"/>
      <c r="E38" s="30">
        <v>38</v>
      </c>
      <c r="F38" s="30"/>
      <c r="G38" s="30">
        <v>41</v>
      </c>
      <c r="H38" s="30"/>
      <c r="I38" s="30">
        <v>36</v>
      </c>
      <c r="J38" s="30"/>
      <c r="K38" s="30">
        <v>40</v>
      </c>
      <c r="L38" s="30"/>
      <c r="M38" s="30">
        <v>38</v>
      </c>
      <c r="N38" s="61"/>
      <c r="O38" s="30">
        <v>38</v>
      </c>
      <c r="P38" s="61"/>
      <c r="Q38" s="83">
        <v>-5.1</v>
      </c>
      <c r="R38" s="83"/>
      <c r="S38" s="83">
        <v>-0.7</v>
      </c>
    </row>
    <row r="39" spans="1:19" ht="10.5" customHeight="1">
      <c r="A39" s="19" t="s">
        <v>226</v>
      </c>
      <c r="B39" s="29"/>
      <c r="C39" s="30">
        <v>116</v>
      </c>
      <c r="D39" s="30"/>
      <c r="E39" s="30">
        <v>134</v>
      </c>
      <c r="F39" s="30"/>
      <c r="G39" s="30">
        <v>134</v>
      </c>
      <c r="H39" s="30"/>
      <c r="I39" s="30">
        <v>130</v>
      </c>
      <c r="J39" s="30"/>
      <c r="K39" s="30">
        <v>120</v>
      </c>
      <c r="L39" s="30"/>
      <c r="M39" s="30">
        <v>127</v>
      </c>
      <c r="N39" s="61"/>
      <c r="O39" s="30">
        <v>127</v>
      </c>
      <c r="P39" s="61"/>
      <c r="Q39" s="83">
        <v>5.9</v>
      </c>
      <c r="R39" s="83"/>
      <c r="S39" s="83">
        <v>0.1</v>
      </c>
    </row>
    <row r="40" spans="1:19" ht="10.5" customHeight="1">
      <c r="A40" s="19" t="s">
        <v>126</v>
      </c>
      <c r="B40" s="29"/>
      <c r="C40" s="30">
        <v>169</v>
      </c>
      <c r="D40" s="30"/>
      <c r="E40" s="30">
        <v>166</v>
      </c>
      <c r="F40" s="30"/>
      <c r="G40" s="30">
        <v>163</v>
      </c>
      <c r="H40" s="30"/>
      <c r="I40" s="30">
        <v>182</v>
      </c>
      <c r="J40" s="30"/>
      <c r="K40" s="30">
        <v>158</v>
      </c>
      <c r="L40" s="30"/>
      <c r="M40" s="30">
        <v>168</v>
      </c>
      <c r="N40" s="61"/>
      <c r="O40" s="30">
        <v>150</v>
      </c>
      <c r="P40" s="61"/>
      <c r="Q40" s="83">
        <v>-4.9</v>
      </c>
      <c r="R40" s="84"/>
      <c r="S40" s="83">
        <v>-3.6</v>
      </c>
    </row>
    <row r="41" spans="1:19" ht="10.5" customHeight="1">
      <c r="A41" s="19" t="s">
        <v>184</v>
      </c>
      <c r="B41" s="29"/>
      <c r="C41" s="30">
        <v>29</v>
      </c>
      <c r="D41" s="30"/>
      <c r="E41" s="30">
        <v>29</v>
      </c>
      <c r="F41" s="30"/>
      <c r="G41" s="30">
        <v>27</v>
      </c>
      <c r="H41" s="30"/>
      <c r="I41" s="30">
        <v>24</v>
      </c>
      <c r="J41" s="30"/>
      <c r="K41" s="30">
        <v>25</v>
      </c>
      <c r="L41" s="30"/>
      <c r="M41" s="30">
        <v>27</v>
      </c>
      <c r="N41" s="61"/>
      <c r="O41" s="30">
        <v>26</v>
      </c>
      <c r="P41" s="61"/>
      <c r="Q41" s="83">
        <v>3.8</v>
      </c>
      <c r="R41" s="83"/>
      <c r="S41" s="83">
        <v>-0.7</v>
      </c>
    </row>
    <row r="42" spans="1:19" ht="10.5" customHeight="1">
      <c r="A42" s="19" t="s">
        <v>185</v>
      </c>
      <c r="B42" s="29"/>
      <c r="C42" s="30">
        <v>175</v>
      </c>
      <c r="D42" s="30"/>
      <c r="E42" s="30">
        <v>189</v>
      </c>
      <c r="F42" s="30"/>
      <c r="G42" s="30">
        <v>146</v>
      </c>
      <c r="H42" s="30"/>
      <c r="I42" s="30">
        <v>169</v>
      </c>
      <c r="J42" s="30"/>
      <c r="K42" s="30">
        <v>165</v>
      </c>
      <c r="L42" s="30"/>
      <c r="M42" s="30">
        <v>169</v>
      </c>
      <c r="N42" s="61"/>
      <c r="O42" s="30">
        <v>180</v>
      </c>
      <c r="P42" s="61"/>
      <c r="Q42" s="83">
        <v>9.2</v>
      </c>
      <c r="R42" s="83"/>
      <c r="S42" s="83">
        <v>2.2</v>
      </c>
    </row>
    <row r="43" spans="1:19" ht="10.5" customHeight="1">
      <c r="A43" s="19" t="s">
        <v>129</v>
      </c>
      <c r="B43" s="29"/>
      <c r="C43" s="30">
        <v>72</v>
      </c>
      <c r="D43" s="30"/>
      <c r="E43" s="30">
        <v>60</v>
      </c>
      <c r="F43" s="30"/>
      <c r="G43" s="30">
        <v>67</v>
      </c>
      <c r="H43" s="30"/>
      <c r="I43" s="30">
        <v>73</v>
      </c>
      <c r="J43" s="30"/>
      <c r="K43" s="30">
        <v>68</v>
      </c>
      <c r="L43" s="30"/>
      <c r="M43" s="30">
        <v>68</v>
      </c>
      <c r="N43" s="61"/>
      <c r="O43" s="30">
        <v>69</v>
      </c>
      <c r="P43" s="61"/>
      <c r="Q43" s="83">
        <v>2.2</v>
      </c>
      <c r="R43" s="83"/>
      <c r="S43" s="83">
        <v>0.6</v>
      </c>
    </row>
    <row r="44" spans="1:19" ht="10.5" customHeight="1">
      <c r="A44" s="19" t="s">
        <v>130</v>
      </c>
      <c r="B44" s="29"/>
      <c r="C44" s="30">
        <v>56</v>
      </c>
      <c r="D44" s="30"/>
      <c r="E44" s="30">
        <v>65</v>
      </c>
      <c r="F44" s="30"/>
      <c r="G44" s="30">
        <v>65</v>
      </c>
      <c r="H44" s="30"/>
      <c r="I44" s="30">
        <v>72</v>
      </c>
      <c r="J44" s="30"/>
      <c r="K44" s="30">
        <v>65</v>
      </c>
      <c r="L44" s="30"/>
      <c r="M44" s="30">
        <v>65</v>
      </c>
      <c r="N44" s="61"/>
      <c r="O44" s="30">
        <v>76</v>
      </c>
      <c r="P44" s="61"/>
      <c r="Q44" s="83">
        <v>16.2</v>
      </c>
      <c r="R44" s="83"/>
      <c r="S44" s="83">
        <v>5.4</v>
      </c>
    </row>
    <row r="45" spans="1:19" ht="10.5" customHeight="1">
      <c r="A45" s="19" t="s">
        <v>187</v>
      </c>
      <c r="B45" s="29"/>
      <c r="C45" s="30">
        <v>118</v>
      </c>
      <c r="D45" s="30"/>
      <c r="E45" s="30">
        <v>103</v>
      </c>
      <c r="F45" s="30"/>
      <c r="G45" s="30">
        <v>106</v>
      </c>
      <c r="H45" s="30"/>
      <c r="I45" s="30">
        <v>104</v>
      </c>
      <c r="J45" s="30"/>
      <c r="K45" s="30">
        <v>129</v>
      </c>
      <c r="L45" s="30"/>
      <c r="M45" s="30">
        <v>112</v>
      </c>
      <c r="N45" s="61"/>
      <c r="O45" s="30">
        <v>97</v>
      </c>
      <c r="P45" s="61"/>
      <c r="Q45" s="83">
        <v>-24.9</v>
      </c>
      <c r="R45" s="83"/>
      <c r="S45" s="83">
        <v>-4.6</v>
      </c>
    </row>
    <row r="46" spans="1:19" ht="10.5" customHeight="1">
      <c r="A46" s="19" t="s">
        <v>188</v>
      </c>
      <c r="B46" s="29"/>
      <c r="C46" s="30">
        <v>137</v>
      </c>
      <c r="D46" s="30"/>
      <c r="E46" s="30">
        <v>142</v>
      </c>
      <c r="F46" s="30"/>
      <c r="G46" s="30">
        <v>138</v>
      </c>
      <c r="H46" s="30"/>
      <c r="I46" s="30">
        <v>161</v>
      </c>
      <c r="J46" s="30"/>
      <c r="K46" s="30">
        <v>129</v>
      </c>
      <c r="L46" s="30"/>
      <c r="M46" s="30">
        <v>142</v>
      </c>
      <c r="N46" s="61"/>
      <c r="O46" s="30">
        <v>150</v>
      </c>
      <c r="P46" s="61"/>
      <c r="Q46" s="83">
        <v>16.3</v>
      </c>
      <c r="R46" s="83"/>
      <c r="S46" s="83">
        <v>2</v>
      </c>
    </row>
    <row r="47" spans="1:19" ht="10.5" customHeight="1">
      <c r="A47" s="19" t="s">
        <v>227</v>
      </c>
      <c r="B47" s="29"/>
      <c r="C47" s="30">
        <v>231</v>
      </c>
      <c r="D47" s="30"/>
      <c r="E47" s="30">
        <v>248</v>
      </c>
      <c r="F47" s="30"/>
      <c r="G47" s="30">
        <v>200</v>
      </c>
      <c r="H47" s="30"/>
      <c r="I47" s="30">
        <v>232</v>
      </c>
      <c r="J47" s="30"/>
      <c r="K47" s="30">
        <v>207</v>
      </c>
      <c r="L47" s="30"/>
      <c r="M47" s="30">
        <v>224</v>
      </c>
      <c r="N47" s="61"/>
      <c r="O47" s="30">
        <v>213</v>
      </c>
      <c r="P47" s="61"/>
      <c r="Q47" s="83">
        <v>2.7</v>
      </c>
      <c r="R47" s="83"/>
      <c r="S47" s="83">
        <v>-1.7</v>
      </c>
    </row>
    <row r="48" spans="1:19" ht="10.5" customHeight="1">
      <c r="A48" s="19" t="s">
        <v>190</v>
      </c>
      <c r="B48" s="29"/>
      <c r="C48" s="30">
        <v>51</v>
      </c>
      <c r="D48" s="30"/>
      <c r="E48" s="30">
        <v>45</v>
      </c>
      <c r="F48" s="30"/>
      <c r="G48" s="30">
        <v>51</v>
      </c>
      <c r="H48" s="30"/>
      <c r="I48" s="30">
        <v>50</v>
      </c>
      <c r="J48" s="30"/>
      <c r="K48" s="30">
        <v>58</v>
      </c>
      <c r="L48" s="30"/>
      <c r="M48" s="30">
        <v>51</v>
      </c>
      <c r="N48" s="61"/>
      <c r="O48" s="30">
        <v>50</v>
      </c>
      <c r="P48" s="61"/>
      <c r="Q48" s="83">
        <v>-13.8</v>
      </c>
      <c r="R48" s="83"/>
      <c r="S48" s="83">
        <v>-0.5</v>
      </c>
    </row>
    <row r="49" spans="1:19" ht="10.5" customHeight="1">
      <c r="A49" s="19" t="s">
        <v>191</v>
      </c>
      <c r="B49" s="29"/>
      <c r="C49" s="30">
        <v>437</v>
      </c>
      <c r="D49" s="30"/>
      <c r="E49" s="30">
        <v>474</v>
      </c>
      <c r="F49" s="30"/>
      <c r="G49" s="30">
        <v>445</v>
      </c>
      <c r="H49" s="30"/>
      <c r="I49" s="30">
        <v>403</v>
      </c>
      <c r="J49" s="30"/>
      <c r="K49" s="30">
        <v>379</v>
      </c>
      <c r="L49" s="30"/>
      <c r="M49" s="30">
        <v>427</v>
      </c>
      <c r="N49" s="61"/>
      <c r="O49" s="30">
        <v>391</v>
      </c>
      <c r="P49" s="61"/>
      <c r="Q49" s="83">
        <v>3.1</v>
      </c>
      <c r="R49" s="83"/>
      <c r="S49" s="83">
        <v>-2.9</v>
      </c>
    </row>
    <row r="50" spans="1:19" ht="10.5" customHeight="1">
      <c r="A50" s="19" t="s">
        <v>136</v>
      </c>
      <c r="B50" s="29"/>
      <c r="C50" s="30">
        <v>101</v>
      </c>
      <c r="D50" s="30"/>
      <c r="E50" s="30">
        <v>109</v>
      </c>
      <c r="F50" s="30"/>
      <c r="G50" s="30">
        <v>109</v>
      </c>
      <c r="H50" s="30"/>
      <c r="I50" s="30">
        <v>133</v>
      </c>
      <c r="J50" s="30"/>
      <c r="K50" s="30">
        <v>112</v>
      </c>
      <c r="L50" s="30"/>
      <c r="M50" s="30">
        <v>113</v>
      </c>
      <c r="N50" s="61"/>
      <c r="O50" s="30">
        <v>112</v>
      </c>
      <c r="P50" s="61"/>
      <c r="Q50" s="83">
        <v>0</v>
      </c>
      <c r="R50" s="83"/>
      <c r="S50" s="83">
        <v>-0.4</v>
      </c>
    </row>
    <row r="51" spans="1:19" ht="10.5" customHeight="1">
      <c r="A51" s="19" t="s">
        <v>137</v>
      </c>
      <c r="B51" s="29"/>
      <c r="C51" s="30">
        <v>120</v>
      </c>
      <c r="D51" s="30"/>
      <c r="E51" s="30">
        <v>118</v>
      </c>
      <c r="F51" s="30"/>
      <c r="G51" s="30">
        <v>111</v>
      </c>
      <c r="H51" s="30"/>
      <c r="I51" s="30">
        <v>103</v>
      </c>
      <c r="J51" s="30"/>
      <c r="K51" s="30">
        <v>89</v>
      </c>
      <c r="L51" s="30"/>
      <c r="M51" s="30">
        <v>108</v>
      </c>
      <c r="N51" s="61"/>
      <c r="O51" s="30">
        <v>100</v>
      </c>
      <c r="P51" s="61"/>
      <c r="Q51" s="83">
        <v>11.7</v>
      </c>
      <c r="R51" s="83"/>
      <c r="S51" s="83">
        <v>-2.7</v>
      </c>
    </row>
    <row r="52" spans="1:19" ht="10.5" customHeight="1">
      <c r="A52" s="19" t="s">
        <v>138</v>
      </c>
      <c r="B52" s="29"/>
      <c r="C52" s="30">
        <v>204</v>
      </c>
      <c r="D52" s="30"/>
      <c r="E52" s="30">
        <v>218</v>
      </c>
      <c r="F52" s="30"/>
      <c r="G52" s="30">
        <v>186</v>
      </c>
      <c r="H52" s="30"/>
      <c r="I52" s="30">
        <v>207</v>
      </c>
      <c r="J52" s="30"/>
      <c r="K52" s="30">
        <v>203</v>
      </c>
      <c r="L52" s="30"/>
      <c r="M52" s="30">
        <v>204</v>
      </c>
      <c r="N52" s="61"/>
      <c r="O52" s="30">
        <v>213</v>
      </c>
      <c r="P52" s="61"/>
      <c r="Q52" s="83">
        <v>5.3</v>
      </c>
      <c r="R52" s="83"/>
      <c r="S52" s="83">
        <v>1.6</v>
      </c>
    </row>
    <row r="53" spans="1:19" ht="10.5" customHeight="1">
      <c r="A53" s="19" t="s">
        <v>139</v>
      </c>
      <c r="B53" s="29"/>
      <c r="C53" s="30">
        <v>131</v>
      </c>
      <c r="D53" s="30"/>
      <c r="E53" s="30">
        <v>137</v>
      </c>
      <c r="F53" s="30"/>
      <c r="G53" s="30">
        <v>140</v>
      </c>
      <c r="H53" s="30"/>
      <c r="I53" s="30">
        <v>127</v>
      </c>
      <c r="J53" s="30"/>
      <c r="K53" s="30">
        <v>114</v>
      </c>
      <c r="L53" s="30"/>
      <c r="M53" s="30">
        <v>130</v>
      </c>
      <c r="N53" s="61"/>
      <c r="O53" s="30">
        <v>124</v>
      </c>
      <c r="P53" s="61"/>
      <c r="Q53" s="83">
        <v>8.6</v>
      </c>
      <c r="R53" s="83"/>
      <c r="S53" s="83">
        <v>-1.6</v>
      </c>
    </row>
    <row r="54" spans="1:19" ht="10.5" customHeight="1">
      <c r="A54" s="19" t="s">
        <v>192</v>
      </c>
      <c r="B54" s="29"/>
      <c r="C54" s="30">
        <v>13</v>
      </c>
      <c r="D54" s="30"/>
      <c r="E54" s="30">
        <v>15</v>
      </c>
      <c r="F54" s="30"/>
      <c r="G54" s="30">
        <v>18</v>
      </c>
      <c r="H54" s="30"/>
      <c r="I54" s="30">
        <v>15</v>
      </c>
      <c r="J54" s="30"/>
      <c r="K54" s="30">
        <v>19</v>
      </c>
      <c r="L54" s="30"/>
      <c r="M54" s="30">
        <v>16</v>
      </c>
      <c r="N54" s="61"/>
      <c r="O54" s="30">
        <v>17</v>
      </c>
      <c r="P54" s="61"/>
      <c r="Q54" s="83">
        <v>-8.3</v>
      </c>
      <c r="R54" s="83"/>
      <c r="S54" s="83">
        <v>2.1</v>
      </c>
    </row>
    <row r="55" spans="1:19" ht="10.5" customHeight="1">
      <c r="A55" s="19" t="s">
        <v>141</v>
      </c>
      <c r="B55" s="29"/>
      <c r="C55" s="30">
        <v>108</v>
      </c>
      <c r="D55" s="30"/>
      <c r="E55" s="30">
        <v>110</v>
      </c>
      <c r="F55" s="30"/>
      <c r="G55" s="30">
        <v>102</v>
      </c>
      <c r="H55" s="30"/>
      <c r="I55" s="30">
        <v>100</v>
      </c>
      <c r="J55" s="30"/>
      <c r="K55" s="30">
        <v>102</v>
      </c>
      <c r="L55" s="30"/>
      <c r="M55" s="30">
        <v>104</v>
      </c>
      <c r="N55" s="61"/>
      <c r="O55" s="30">
        <v>110</v>
      </c>
      <c r="P55" s="61"/>
      <c r="Q55" s="83">
        <v>8.1</v>
      </c>
      <c r="R55" s="83"/>
      <c r="S55" s="83">
        <v>1.8</v>
      </c>
    </row>
    <row r="56" spans="1:19" ht="10.5" customHeight="1">
      <c r="A56" s="19" t="s">
        <v>142</v>
      </c>
      <c r="B56" s="29"/>
      <c r="C56" s="30">
        <v>60</v>
      </c>
      <c r="D56" s="30"/>
      <c r="E56" s="30">
        <v>55</v>
      </c>
      <c r="F56" s="30"/>
      <c r="G56" s="30">
        <v>50</v>
      </c>
      <c r="H56" s="30"/>
      <c r="I56" s="30">
        <v>63</v>
      </c>
      <c r="J56" s="30"/>
      <c r="K56" s="30">
        <v>57</v>
      </c>
      <c r="L56" s="30"/>
      <c r="M56" s="30">
        <v>57</v>
      </c>
      <c r="N56" s="61"/>
      <c r="O56" s="30">
        <v>45</v>
      </c>
      <c r="P56" s="61"/>
      <c r="Q56" s="83">
        <v>-21</v>
      </c>
      <c r="R56" s="83"/>
      <c r="S56" s="83">
        <v>-7.4</v>
      </c>
    </row>
    <row r="57" spans="1:19" ht="10.5" customHeight="1">
      <c r="A57" s="19" t="s">
        <v>195</v>
      </c>
      <c r="B57" s="29"/>
      <c r="C57" s="30">
        <v>195</v>
      </c>
      <c r="D57" s="30"/>
      <c r="E57" s="30">
        <v>216</v>
      </c>
      <c r="F57" s="30"/>
      <c r="G57" s="30">
        <v>208</v>
      </c>
      <c r="H57" s="30"/>
      <c r="I57" s="30">
        <v>188</v>
      </c>
      <c r="J57" s="30"/>
      <c r="K57" s="30">
        <v>151</v>
      </c>
      <c r="L57" s="30"/>
      <c r="M57" s="30">
        <v>191</v>
      </c>
      <c r="N57" s="61"/>
      <c r="O57" s="30">
        <v>150</v>
      </c>
      <c r="P57" s="61"/>
      <c r="Q57" s="83">
        <v>-0.8</v>
      </c>
      <c r="R57" s="83"/>
      <c r="S57" s="83">
        <v>-7.8</v>
      </c>
    </row>
    <row r="58" spans="1:19" ht="10.5" customHeight="1">
      <c r="A58" s="19" t="s">
        <v>144</v>
      </c>
      <c r="B58" s="29"/>
      <c r="C58" s="30">
        <v>441</v>
      </c>
      <c r="D58" s="30"/>
      <c r="E58" s="30">
        <v>418</v>
      </c>
      <c r="F58" s="30"/>
      <c r="G58" s="30">
        <v>455</v>
      </c>
      <c r="H58" s="30"/>
      <c r="I58" s="30">
        <v>479</v>
      </c>
      <c r="J58" s="30"/>
      <c r="K58" s="30">
        <v>505</v>
      </c>
      <c r="L58" s="61" t="s">
        <v>359</v>
      </c>
      <c r="M58" s="30">
        <v>460</v>
      </c>
      <c r="N58" s="61"/>
      <c r="O58" s="30">
        <v>519</v>
      </c>
      <c r="P58" s="61"/>
      <c r="Q58" s="83">
        <v>2.6</v>
      </c>
      <c r="R58" s="83"/>
      <c r="S58" s="83">
        <v>4.1</v>
      </c>
    </row>
    <row r="59" spans="1:19" ht="10.5" customHeight="1">
      <c r="A59" s="19" t="s">
        <v>145</v>
      </c>
      <c r="B59" s="29"/>
      <c r="C59" s="30">
        <v>435</v>
      </c>
      <c r="D59" s="30"/>
      <c r="E59" s="30">
        <v>405</v>
      </c>
      <c r="F59" s="30"/>
      <c r="G59" s="30">
        <v>507</v>
      </c>
      <c r="H59" s="30"/>
      <c r="I59" s="30">
        <v>489</v>
      </c>
      <c r="J59" s="30"/>
      <c r="K59" s="30">
        <v>459</v>
      </c>
      <c r="L59" s="61" t="s">
        <v>359</v>
      </c>
      <c r="M59" s="30">
        <v>459</v>
      </c>
      <c r="N59" s="61"/>
      <c r="O59" s="30">
        <v>461</v>
      </c>
      <c r="P59" s="61"/>
      <c r="Q59" s="83">
        <v>0.6</v>
      </c>
      <c r="R59" s="83"/>
      <c r="S59" s="83">
        <v>0.2</v>
      </c>
    </row>
    <row r="60" spans="1:19" ht="10.5" customHeight="1">
      <c r="A60" s="19" t="s">
        <v>146</v>
      </c>
      <c r="B60" s="29"/>
      <c r="C60" s="30">
        <v>134</v>
      </c>
      <c r="D60" s="30"/>
      <c r="E60" s="30">
        <v>165</v>
      </c>
      <c r="F60" s="30"/>
      <c r="G60" s="30">
        <v>152</v>
      </c>
      <c r="H60" s="30"/>
      <c r="I60" s="30">
        <v>137</v>
      </c>
      <c r="J60" s="30"/>
      <c r="K60" s="30">
        <v>120</v>
      </c>
      <c r="L60" s="30"/>
      <c r="M60" s="30">
        <v>142</v>
      </c>
      <c r="N60" s="61"/>
      <c r="O60" s="30">
        <v>106</v>
      </c>
      <c r="P60" s="61"/>
      <c r="Q60" s="83">
        <v>-11.6</v>
      </c>
      <c r="R60" s="83"/>
      <c r="S60" s="83">
        <v>-9.2</v>
      </c>
    </row>
    <row r="61" spans="1:19" ht="10.5" customHeight="1">
      <c r="A61" s="19" t="s">
        <v>197</v>
      </c>
      <c r="B61" s="29"/>
      <c r="C61" s="30">
        <v>14</v>
      </c>
      <c r="D61" s="30"/>
      <c r="E61" s="30">
        <v>15</v>
      </c>
      <c r="F61" s="30"/>
      <c r="G61" s="30">
        <v>15</v>
      </c>
      <c r="H61" s="30"/>
      <c r="I61" s="30">
        <v>21</v>
      </c>
      <c r="J61" s="30"/>
      <c r="K61" s="30">
        <v>13</v>
      </c>
      <c r="L61" s="30"/>
      <c r="M61" s="30">
        <v>16</v>
      </c>
      <c r="N61" s="61"/>
      <c r="O61" s="30">
        <v>14</v>
      </c>
      <c r="P61" s="61"/>
      <c r="Q61" s="83">
        <v>7.3</v>
      </c>
      <c r="R61" s="83"/>
      <c r="S61" s="83">
        <v>-3.3</v>
      </c>
    </row>
    <row r="62" spans="1:19" ht="10.5" customHeight="1">
      <c r="A62" s="19" t="s">
        <v>148</v>
      </c>
      <c r="B62" s="29"/>
      <c r="C62" s="30">
        <v>167</v>
      </c>
      <c r="D62" s="30"/>
      <c r="E62" s="30">
        <v>195</v>
      </c>
      <c r="F62" s="30"/>
      <c r="G62" s="30">
        <v>158</v>
      </c>
      <c r="H62" s="30"/>
      <c r="I62" s="30">
        <v>186</v>
      </c>
      <c r="J62" s="30"/>
      <c r="K62" s="30">
        <v>185</v>
      </c>
      <c r="L62" s="30"/>
      <c r="M62" s="30">
        <v>178</v>
      </c>
      <c r="N62" s="61"/>
      <c r="O62" s="30">
        <v>190</v>
      </c>
      <c r="P62" s="61"/>
      <c r="Q62" s="83">
        <v>2.7</v>
      </c>
      <c r="R62" s="83"/>
      <c r="S62" s="83">
        <v>2.2</v>
      </c>
    </row>
    <row r="63" spans="1:19" ht="10.5" customHeight="1">
      <c r="A63" s="19" t="s">
        <v>149</v>
      </c>
      <c r="B63" s="29"/>
      <c r="C63" s="30">
        <v>183</v>
      </c>
      <c r="D63" s="30"/>
      <c r="E63" s="30">
        <v>189</v>
      </c>
      <c r="F63" s="30"/>
      <c r="G63" s="30">
        <v>220</v>
      </c>
      <c r="H63" s="30"/>
      <c r="I63" s="30">
        <v>186</v>
      </c>
      <c r="J63" s="30"/>
      <c r="K63" s="30">
        <v>179</v>
      </c>
      <c r="L63" s="30"/>
      <c r="M63" s="30">
        <v>191</v>
      </c>
      <c r="N63" s="61"/>
      <c r="O63" s="30">
        <v>188</v>
      </c>
      <c r="P63" s="61"/>
      <c r="Q63" s="83">
        <v>4.9</v>
      </c>
      <c r="R63" s="83"/>
      <c r="S63" s="83">
        <v>-0.6</v>
      </c>
    </row>
    <row r="64" spans="1:19" ht="10.5" customHeight="1">
      <c r="A64" s="19" t="s">
        <v>228</v>
      </c>
      <c r="B64" s="29"/>
      <c r="C64" s="30">
        <v>46</v>
      </c>
      <c r="D64" s="30"/>
      <c r="E64" s="30">
        <v>50</v>
      </c>
      <c r="F64" s="30"/>
      <c r="G64" s="30">
        <v>42</v>
      </c>
      <c r="H64" s="30"/>
      <c r="I64" s="30">
        <v>45</v>
      </c>
      <c r="J64" s="30"/>
      <c r="K64" s="30">
        <v>48</v>
      </c>
      <c r="L64" s="30"/>
      <c r="M64" s="30">
        <v>46</v>
      </c>
      <c r="N64" s="61"/>
      <c r="O64" s="30">
        <v>45</v>
      </c>
      <c r="P64" s="61"/>
      <c r="Q64" s="83">
        <v>-7.2</v>
      </c>
      <c r="R64" s="83"/>
      <c r="S64" s="83">
        <v>-1.3</v>
      </c>
    </row>
    <row r="65" spans="1:19" ht="10.5" customHeight="1">
      <c r="A65" s="19" t="s">
        <v>229</v>
      </c>
      <c r="B65" s="29"/>
      <c r="C65" s="30">
        <v>279</v>
      </c>
      <c r="D65" s="30"/>
      <c r="E65" s="30">
        <v>260</v>
      </c>
      <c r="F65" s="30"/>
      <c r="G65" s="30">
        <v>305</v>
      </c>
      <c r="H65" s="30"/>
      <c r="I65" s="30">
        <v>244</v>
      </c>
      <c r="J65" s="30"/>
      <c r="K65" s="30">
        <v>265</v>
      </c>
      <c r="L65" s="30"/>
      <c r="M65" s="30">
        <v>271</v>
      </c>
      <c r="N65" s="61"/>
      <c r="O65" s="30">
        <v>236</v>
      </c>
      <c r="P65" s="61"/>
      <c r="Q65" s="83">
        <v>-10.8</v>
      </c>
      <c r="R65" s="83"/>
      <c r="S65" s="83">
        <v>-4.4</v>
      </c>
    </row>
    <row r="66" spans="1:19" ht="10.5" customHeight="1">
      <c r="A66" s="19" t="s">
        <v>199</v>
      </c>
      <c r="B66" s="29"/>
      <c r="C66" s="30">
        <v>29</v>
      </c>
      <c r="D66" s="30"/>
      <c r="E66" s="30">
        <v>27</v>
      </c>
      <c r="F66" s="30"/>
      <c r="G66" s="30">
        <v>29</v>
      </c>
      <c r="H66" s="30"/>
      <c r="I66" s="30">
        <v>27</v>
      </c>
      <c r="J66" s="30"/>
      <c r="K66" s="30">
        <v>46</v>
      </c>
      <c r="L66" s="30"/>
      <c r="M66" s="30">
        <v>32</v>
      </c>
      <c r="N66" s="61"/>
      <c r="O66" s="30">
        <v>43</v>
      </c>
      <c r="P66" s="61"/>
      <c r="Q66" s="83">
        <v>-7</v>
      </c>
      <c r="R66" s="83"/>
      <c r="S66" s="83">
        <v>10.8</v>
      </c>
    </row>
    <row r="67" spans="1:19" ht="10.5" customHeight="1">
      <c r="A67" s="19" t="s">
        <v>153</v>
      </c>
      <c r="B67" s="29"/>
      <c r="C67" s="30">
        <v>137</v>
      </c>
      <c r="D67" s="30"/>
      <c r="E67" s="30">
        <v>95</v>
      </c>
      <c r="F67" s="30"/>
      <c r="G67" s="30">
        <v>139</v>
      </c>
      <c r="H67" s="30"/>
      <c r="I67" s="30">
        <v>151</v>
      </c>
      <c r="J67" s="61" t="s">
        <v>359</v>
      </c>
      <c r="K67" s="30">
        <v>146</v>
      </c>
      <c r="L67" s="61" t="s">
        <v>359</v>
      </c>
      <c r="M67" s="30">
        <v>134</v>
      </c>
      <c r="N67" s="61"/>
      <c r="O67" s="30">
        <v>142</v>
      </c>
      <c r="P67" s="61"/>
      <c r="Q67" s="83">
        <v>-2.8</v>
      </c>
      <c r="R67" s="83"/>
      <c r="S67" s="83">
        <v>1.9</v>
      </c>
    </row>
    <row r="68" spans="1:19" ht="10.5" customHeight="1">
      <c r="A68" s="19" t="s">
        <v>154</v>
      </c>
      <c r="B68" s="29"/>
      <c r="C68" s="30">
        <v>41</v>
      </c>
      <c r="D68" s="30"/>
      <c r="E68" s="33">
        <v>36</v>
      </c>
      <c r="F68" s="30"/>
      <c r="G68" s="33">
        <v>37</v>
      </c>
      <c r="H68" s="30"/>
      <c r="I68" s="33">
        <v>43</v>
      </c>
      <c r="J68" s="30"/>
      <c r="K68" s="33">
        <v>41</v>
      </c>
      <c r="L68" s="30"/>
      <c r="M68" s="30">
        <v>40</v>
      </c>
      <c r="N68" s="61"/>
      <c r="O68" s="30">
        <v>49</v>
      </c>
      <c r="P68" s="61"/>
      <c r="Q68" s="83">
        <v>18.9</v>
      </c>
      <c r="R68" s="83"/>
      <c r="S68" s="83">
        <v>7.5</v>
      </c>
    </row>
    <row r="69" spans="1:19" ht="10.5" customHeight="1">
      <c r="A69" s="18" t="s">
        <v>230</v>
      </c>
      <c r="B69" s="18"/>
      <c r="C69" s="43">
        <v>9617</v>
      </c>
      <c r="D69" s="145"/>
      <c r="E69" s="43">
        <v>9888</v>
      </c>
      <c r="F69" s="145"/>
      <c r="G69" s="43">
        <v>9980</v>
      </c>
      <c r="H69" s="145"/>
      <c r="I69" s="43">
        <v>10008</v>
      </c>
      <c r="J69" s="146" t="s">
        <v>359</v>
      </c>
      <c r="K69" s="43">
        <v>9578</v>
      </c>
      <c r="L69" s="146" t="s">
        <v>359</v>
      </c>
      <c r="M69" s="43">
        <v>9814</v>
      </c>
      <c r="N69" s="85"/>
      <c r="O69" s="43">
        <v>9743</v>
      </c>
      <c r="P69" s="85"/>
      <c r="Q69" s="86">
        <v>1.7</v>
      </c>
      <c r="R69" s="86"/>
      <c r="S69" s="86">
        <v>-0.2</v>
      </c>
    </row>
    <row r="70" spans="1:19" ht="11.25" customHeight="1">
      <c r="A70" s="69" t="s">
        <v>343</v>
      </c>
      <c r="B70" s="29"/>
      <c r="C70" s="29"/>
      <c r="D70" s="21"/>
      <c r="E70" s="29"/>
      <c r="F70" s="21"/>
      <c r="G70" s="29"/>
      <c r="H70" s="21"/>
      <c r="I70" s="29"/>
      <c r="J70" s="25"/>
      <c r="K70" s="29"/>
      <c r="L70" s="25"/>
      <c r="M70" s="29"/>
      <c r="N70" s="25"/>
      <c r="O70" s="29"/>
      <c r="P70" s="25"/>
      <c r="Q70" s="29"/>
      <c r="R70" s="29"/>
      <c r="S70" s="29"/>
    </row>
    <row r="71" spans="1:19" ht="11.25" customHeight="1">
      <c r="A71" s="29" t="s">
        <v>156</v>
      </c>
      <c r="B71" s="29"/>
      <c r="C71" s="29"/>
      <c r="D71" s="21"/>
      <c r="E71" s="29"/>
      <c r="F71" s="21"/>
      <c r="G71" s="29"/>
      <c r="H71" s="21"/>
      <c r="I71" s="29"/>
      <c r="J71" s="25"/>
      <c r="K71" s="29"/>
      <c r="L71" s="25"/>
      <c r="M71" s="29"/>
      <c r="N71" s="25"/>
      <c r="O71" s="29"/>
      <c r="P71" s="25"/>
      <c r="Q71" s="29"/>
      <c r="R71" s="29"/>
      <c r="S71" s="29"/>
    </row>
    <row r="72" spans="1:19" ht="11.25" customHeight="1">
      <c r="A72" s="29" t="s">
        <v>202</v>
      </c>
      <c r="B72" s="29"/>
      <c r="C72" s="29"/>
      <c r="D72" s="21"/>
      <c r="E72" s="29"/>
      <c r="F72" s="21"/>
      <c r="G72" s="29"/>
      <c r="H72" s="21"/>
      <c r="I72" s="29"/>
      <c r="J72" s="25"/>
      <c r="K72" s="29"/>
      <c r="L72" s="61"/>
      <c r="M72" s="29"/>
      <c r="N72" s="25"/>
      <c r="O72" s="29"/>
      <c r="P72" s="25"/>
      <c r="Q72" s="29"/>
      <c r="R72" s="29"/>
      <c r="S72" s="29"/>
    </row>
    <row r="73" spans="1:19" ht="11.25" customHeight="1">
      <c r="A73" s="29" t="s">
        <v>231</v>
      </c>
      <c r="B73" s="87"/>
      <c r="C73" s="87"/>
      <c r="D73" s="87"/>
      <c r="E73" s="87"/>
      <c r="F73" s="87"/>
      <c r="G73" s="87"/>
      <c r="H73" s="87"/>
      <c r="I73" s="87"/>
      <c r="J73" s="10"/>
      <c r="K73" s="87"/>
      <c r="L73" s="94"/>
      <c r="M73" s="87"/>
      <c r="N73" s="10"/>
      <c r="O73" s="87"/>
      <c r="P73" s="10"/>
      <c r="Q73" s="87"/>
      <c r="R73" s="87"/>
      <c r="S73" s="87"/>
    </row>
    <row r="74" spans="1:16" ht="11.25" customHeight="1">
      <c r="A74" s="29" t="s">
        <v>232</v>
      </c>
      <c r="J74" s="71"/>
      <c r="L74" s="71"/>
      <c r="N74" s="71"/>
      <c r="P74" s="71"/>
    </row>
    <row r="75" ht="11.25" customHeight="1">
      <c r="A75" s="29" t="s">
        <v>160</v>
      </c>
    </row>
  </sheetData>
  <printOptions horizontalCentered="1"/>
  <pageMargins left="0.5" right="0.5" top="0.5" bottom="0.5" header="0.5" footer="0.5"/>
  <pageSetup horizontalDpi="600" verticalDpi="600" orientation="portrait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53"/>
  <sheetViews>
    <sheetView showGridLines="0" zoomScale="87" zoomScaleNormal="87" workbookViewId="0" topLeftCell="A1">
      <selection activeCell="A1" sqref="A1"/>
    </sheetView>
  </sheetViews>
  <sheetFormatPr defaultColWidth="9.33203125" defaultRowHeight="11.25"/>
  <cols>
    <col min="1" max="1" width="32.66015625" style="15" customWidth="1"/>
    <col min="2" max="2" width="3.16015625" style="15" customWidth="1"/>
    <col min="3" max="3" width="9.83203125" style="15" customWidth="1"/>
    <col min="4" max="4" width="2.83203125" style="15" customWidth="1"/>
    <col min="5" max="5" width="13.5" style="15" customWidth="1"/>
    <col min="6" max="16384" width="9.33203125" style="15" customWidth="1"/>
  </cols>
  <sheetData>
    <row r="1" spans="1:6" ht="11.25" customHeight="1">
      <c r="A1" s="88" t="s">
        <v>233</v>
      </c>
      <c r="B1" s="88"/>
      <c r="C1" s="88"/>
      <c r="D1" s="88"/>
      <c r="E1" s="88"/>
      <c r="F1" s="89"/>
    </row>
    <row r="2" spans="1:6" ht="11.25">
      <c r="A2" s="88" t="s">
        <v>234</v>
      </c>
      <c r="B2" s="88"/>
      <c r="C2" s="88"/>
      <c r="D2" s="88"/>
      <c r="E2" s="88"/>
      <c r="F2" s="89"/>
    </row>
    <row r="3" spans="1:6" ht="11.25">
      <c r="A3" s="88" t="s">
        <v>352</v>
      </c>
      <c r="B3" s="88"/>
      <c r="C3" s="88"/>
      <c r="D3" s="88"/>
      <c r="E3" s="88"/>
      <c r="F3" s="89"/>
    </row>
    <row r="4" spans="1:6" ht="11.25">
      <c r="A4" s="88"/>
      <c r="B4" s="88"/>
      <c r="C4" s="88"/>
      <c r="D4" s="88"/>
      <c r="E4" s="88"/>
      <c r="F4" s="89"/>
    </row>
    <row r="5" spans="1:6" ht="11.25">
      <c r="A5" s="88" t="s">
        <v>1</v>
      </c>
      <c r="B5" s="88"/>
      <c r="C5" s="88"/>
      <c r="D5" s="88"/>
      <c r="E5" s="88"/>
      <c r="F5" s="89"/>
    </row>
    <row r="6" spans="1:6" ht="11.25">
      <c r="A6" s="90"/>
      <c r="B6" s="90"/>
      <c r="C6" s="90"/>
      <c r="D6" s="90"/>
      <c r="E6" s="90"/>
      <c r="F6" s="89"/>
    </row>
    <row r="7" spans="1:6" ht="11.25">
      <c r="A7" s="91" t="s">
        <v>4</v>
      </c>
      <c r="B7" s="91"/>
      <c r="C7" s="91" t="s">
        <v>58</v>
      </c>
      <c r="D7" s="91" t="s">
        <v>6</v>
      </c>
      <c r="E7" s="33" t="s">
        <v>235</v>
      </c>
      <c r="F7" s="89"/>
    </row>
    <row r="8" spans="1:6" ht="11.25">
      <c r="A8" s="39" t="s">
        <v>8</v>
      </c>
      <c r="B8" s="31"/>
      <c r="C8" s="30"/>
      <c r="D8" s="30"/>
      <c r="E8" s="30"/>
      <c r="F8" s="89"/>
    </row>
    <row r="9" spans="1:6" ht="11.25">
      <c r="A9" s="39" t="s">
        <v>9</v>
      </c>
      <c r="B9" s="31"/>
      <c r="C9" s="30">
        <v>249246</v>
      </c>
      <c r="D9" s="30"/>
      <c r="E9" s="30">
        <v>2267333</v>
      </c>
      <c r="F9" s="89"/>
    </row>
    <row r="10" spans="1:6" ht="11.25">
      <c r="A10" s="39" t="s">
        <v>10</v>
      </c>
      <c r="B10" s="31"/>
      <c r="C10" s="30">
        <v>428433</v>
      </c>
      <c r="D10" s="30"/>
      <c r="E10" s="30">
        <v>3513976</v>
      </c>
      <c r="F10" s="89"/>
    </row>
    <row r="11" spans="1:6" ht="11.25">
      <c r="A11" s="39" t="s">
        <v>11</v>
      </c>
      <c r="B11" s="31"/>
      <c r="C11" s="92">
        <v>119943</v>
      </c>
      <c r="D11" s="92"/>
      <c r="E11" s="92">
        <v>1062217</v>
      </c>
      <c r="F11" s="89"/>
    </row>
    <row r="12" spans="1:7" ht="12" thickBot="1">
      <c r="A12" s="39" t="s">
        <v>236</v>
      </c>
      <c r="B12" s="31"/>
      <c r="C12" s="37">
        <v>797622</v>
      </c>
      <c r="D12" s="37"/>
      <c r="E12" s="37">
        <v>6843526</v>
      </c>
      <c r="F12" s="89"/>
      <c r="G12" s="72"/>
    </row>
    <row r="13" spans="1:6" ht="12" thickTop="1">
      <c r="A13" s="39" t="s">
        <v>13</v>
      </c>
      <c r="B13" s="31"/>
      <c r="C13" s="30"/>
      <c r="D13" s="30"/>
      <c r="E13" s="30"/>
      <c r="F13" s="89"/>
    </row>
    <row r="14" spans="1:6" ht="11.25">
      <c r="A14" s="39" t="s">
        <v>14</v>
      </c>
      <c r="B14" s="31"/>
      <c r="C14" s="30">
        <v>218909</v>
      </c>
      <c r="D14" s="30"/>
      <c r="E14" s="30">
        <v>1836185</v>
      </c>
      <c r="F14" s="89"/>
    </row>
    <row r="15" spans="1:6" ht="11.25">
      <c r="A15" s="39" t="s">
        <v>16</v>
      </c>
      <c r="B15" s="31"/>
      <c r="C15" s="30">
        <v>230182</v>
      </c>
      <c r="D15" s="30"/>
      <c r="E15" s="30">
        <v>2215934</v>
      </c>
      <c r="F15" s="89"/>
    </row>
    <row r="16" spans="1:6" ht="11.25">
      <c r="A16" s="39" t="s">
        <v>17</v>
      </c>
      <c r="B16" s="31"/>
      <c r="C16" s="30">
        <v>365227</v>
      </c>
      <c r="D16" s="30"/>
      <c r="E16" s="30">
        <v>3022614</v>
      </c>
      <c r="F16" s="89"/>
    </row>
    <row r="17" spans="1:6" ht="11.25">
      <c r="A17" s="39" t="s">
        <v>18</v>
      </c>
      <c r="B17" s="31"/>
      <c r="C17" s="33">
        <v>82436</v>
      </c>
      <c r="D17" s="33"/>
      <c r="E17" s="33">
        <v>710880</v>
      </c>
      <c r="F17" s="89"/>
    </row>
    <row r="18" spans="1:7" ht="12" thickBot="1">
      <c r="A18" s="39" t="s">
        <v>236</v>
      </c>
      <c r="B18" s="31"/>
      <c r="C18" s="37">
        <v>896754</v>
      </c>
      <c r="D18" s="37"/>
      <c r="E18" s="37">
        <v>7785613</v>
      </c>
      <c r="F18" s="89"/>
      <c r="G18" s="72"/>
    </row>
    <row r="19" spans="1:6" ht="12" thickTop="1">
      <c r="A19" s="39" t="s">
        <v>19</v>
      </c>
      <c r="B19" s="31"/>
      <c r="C19" s="30"/>
      <c r="D19" s="30"/>
      <c r="E19" s="30"/>
      <c r="F19" s="89"/>
    </row>
    <row r="20" spans="1:6" ht="11.25">
      <c r="A20" s="39" t="s">
        <v>20</v>
      </c>
      <c r="B20" s="31"/>
      <c r="C20" s="30">
        <v>322168</v>
      </c>
      <c r="D20" s="30"/>
      <c r="E20" s="30">
        <v>3012347</v>
      </c>
      <c r="F20" s="89"/>
    </row>
    <row r="21" spans="1:6" ht="11.25">
      <c r="A21" s="39" t="s">
        <v>21</v>
      </c>
      <c r="B21" s="31"/>
      <c r="C21" s="30">
        <v>185498</v>
      </c>
      <c r="D21" s="30"/>
      <c r="E21" s="30">
        <v>1798442</v>
      </c>
      <c r="F21" s="89"/>
    </row>
    <row r="22" spans="1:6" ht="11.25">
      <c r="A22" s="39" t="s">
        <v>22</v>
      </c>
      <c r="B22" s="31"/>
      <c r="C22" s="33">
        <v>389784</v>
      </c>
      <c r="D22" s="33"/>
      <c r="E22" s="33">
        <v>3300542</v>
      </c>
      <c r="F22" s="89"/>
    </row>
    <row r="23" spans="1:7" ht="12" thickBot="1">
      <c r="A23" s="39" t="s">
        <v>236</v>
      </c>
      <c r="B23" s="31"/>
      <c r="C23" s="37">
        <v>897450</v>
      </c>
      <c r="D23" s="37"/>
      <c r="E23" s="37">
        <v>8111331</v>
      </c>
      <c r="F23" s="89"/>
      <c r="G23" s="72"/>
    </row>
    <row r="24" spans="1:6" ht="12" thickTop="1">
      <c r="A24" s="39" t="s">
        <v>23</v>
      </c>
      <c r="B24" s="31"/>
      <c r="C24" s="30"/>
      <c r="D24" s="30"/>
      <c r="E24" s="30"/>
      <c r="F24" s="89"/>
    </row>
    <row r="25" spans="1:6" ht="11.25">
      <c r="A25" s="39" t="s">
        <v>24</v>
      </c>
      <c r="B25" s="31"/>
      <c r="C25" s="30">
        <v>333429</v>
      </c>
      <c r="D25" s="30"/>
      <c r="E25" s="30">
        <v>2861531</v>
      </c>
      <c r="F25" s="89"/>
    </row>
    <row r="26" spans="1:6" ht="11.25">
      <c r="A26" s="39" t="s">
        <v>25</v>
      </c>
      <c r="B26" s="31"/>
      <c r="C26" s="30">
        <v>235413</v>
      </c>
      <c r="D26" s="30"/>
      <c r="E26" s="30">
        <v>1968026</v>
      </c>
      <c r="F26" s="89"/>
    </row>
    <row r="27" spans="1:6" ht="11.25">
      <c r="A27" s="39" t="s">
        <v>26</v>
      </c>
      <c r="B27" s="31"/>
      <c r="C27" s="30">
        <v>193729</v>
      </c>
      <c r="D27" s="30"/>
      <c r="E27" s="30">
        <v>1452678</v>
      </c>
      <c r="F27" s="89"/>
    </row>
    <row r="28" spans="1:6" ht="11.25">
      <c r="A28" s="39" t="s">
        <v>27</v>
      </c>
      <c r="B28" s="31"/>
      <c r="C28" s="30">
        <v>106714</v>
      </c>
      <c r="D28" s="30"/>
      <c r="E28" s="30">
        <v>1112905</v>
      </c>
      <c r="F28" s="89"/>
    </row>
    <row r="29" spans="1:6" ht="11.25">
      <c r="A29" s="39" t="s">
        <v>29</v>
      </c>
      <c r="B29" s="31"/>
      <c r="C29" s="33">
        <v>187576</v>
      </c>
      <c r="D29" s="33"/>
      <c r="E29" s="33">
        <v>1789440</v>
      </c>
      <c r="F29" s="89"/>
    </row>
    <row r="30" spans="1:7" ht="12" thickBot="1">
      <c r="A30" s="39" t="s">
        <v>236</v>
      </c>
      <c r="B30" s="31"/>
      <c r="C30" s="37">
        <v>1056861</v>
      </c>
      <c r="D30" s="37"/>
      <c r="E30" s="37">
        <v>9184580</v>
      </c>
      <c r="F30" s="89"/>
      <c r="G30" s="72"/>
    </row>
    <row r="31" spans="1:6" ht="12" thickTop="1">
      <c r="A31" s="39" t="s">
        <v>30</v>
      </c>
      <c r="B31" s="31"/>
      <c r="C31" s="30"/>
      <c r="D31" s="30"/>
      <c r="E31" s="30"/>
      <c r="F31" s="89"/>
    </row>
    <row r="32" spans="1:6" ht="11.25">
      <c r="A32" s="39" t="s">
        <v>31</v>
      </c>
      <c r="B32" s="31"/>
      <c r="C32" s="30">
        <v>357147</v>
      </c>
      <c r="D32" s="30"/>
      <c r="E32" s="30">
        <v>3162539</v>
      </c>
      <c r="F32" s="89"/>
    </row>
    <row r="33" spans="1:6" ht="11.25">
      <c r="A33" s="39" t="s">
        <v>32</v>
      </c>
      <c r="B33" s="31"/>
      <c r="C33" s="33">
        <v>273360</v>
      </c>
      <c r="D33" s="33"/>
      <c r="E33" s="33">
        <v>2233206</v>
      </c>
      <c r="F33" s="89"/>
    </row>
    <row r="34" spans="1:7" ht="12" thickBot="1">
      <c r="A34" s="39" t="s">
        <v>236</v>
      </c>
      <c r="B34" s="31"/>
      <c r="C34" s="37">
        <v>630507</v>
      </c>
      <c r="D34" s="37"/>
      <c r="E34" s="37">
        <v>5395745</v>
      </c>
      <c r="F34" s="89"/>
      <c r="G34" s="72"/>
    </row>
    <row r="35" spans="1:6" ht="12" thickTop="1">
      <c r="A35" s="39" t="s">
        <v>33</v>
      </c>
      <c r="B35" s="31"/>
      <c r="C35" s="30"/>
      <c r="D35" s="30"/>
      <c r="E35" s="30"/>
      <c r="F35" s="89"/>
    </row>
    <row r="36" spans="1:6" ht="11.25">
      <c r="A36" s="39" t="s">
        <v>34</v>
      </c>
      <c r="B36" s="31"/>
      <c r="C36" s="30">
        <v>230116</v>
      </c>
      <c r="D36" s="30"/>
      <c r="E36" s="30">
        <v>1913073</v>
      </c>
      <c r="F36" s="89"/>
    </row>
    <row r="37" spans="1:6" ht="11.25">
      <c r="A37" s="39" t="s">
        <v>35</v>
      </c>
      <c r="B37" s="31"/>
      <c r="C37" s="30">
        <v>533880</v>
      </c>
      <c r="D37" s="30"/>
      <c r="E37" s="30">
        <v>4678788</v>
      </c>
      <c r="F37" s="89"/>
    </row>
    <row r="38" spans="1:6" ht="11.25">
      <c r="A38" s="39" t="s">
        <v>36</v>
      </c>
      <c r="B38" s="31"/>
      <c r="C38" s="33">
        <v>343243</v>
      </c>
      <c r="D38" s="33"/>
      <c r="E38" s="33">
        <v>3186402</v>
      </c>
      <c r="F38" s="89"/>
    </row>
    <row r="39" spans="1:7" ht="12" thickBot="1">
      <c r="A39" s="39" t="s">
        <v>236</v>
      </c>
      <c r="B39" s="31"/>
      <c r="C39" s="37">
        <v>1107239</v>
      </c>
      <c r="D39" s="37"/>
      <c r="E39" s="37">
        <v>9778263</v>
      </c>
      <c r="F39" s="89"/>
      <c r="G39" s="72"/>
    </row>
    <row r="40" spans="1:6" ht="12" thickTop="1">
      <c r="A40" s="39" t="s">
        <v>37</v>
      </c>
      <c r="B40" s="31"/>
      <c r="C40" s="30"/>
      <c r="D40" s="30"/>
      <c r="E40" s="30"/>
      <c r="F40" s="89"/>
    </row>
    <row r="41" spans="1:6" ht="11.25">
      <c r="A41" s="39" t="s">
        <v>38</v>
      </c>
      <c r="B41" s="31"/>
      <c r="C41" s="30">
        <v>154010</v>
      </c>
      <c r="D41" s="30"/>
      <c r="E41" s="30">
        <v>1605946</v>
      </c>
      <c r="F41" s="89"/>
    </row>
    <row r="42" spans="1:6" ht="11.25">
      <c r="A42" s="39" t="s">
        <v>39</v>
      </c>
      <c r="B42" s="31"/>
      <c r="C42" s="30">
        <v>198377</v>
      </c>
      <c r="D42" s="30"/>
      <c r="E42" s="30">
        <v>1406974</v>
      </c>
      <c r="F42" s="89"/>
    </row>
    <row r="43" spans="1:6" ht="11.25">
      <c r="A43" s="39" t="s">
        <v>40</v>
      </c>
      <c r="B43" s="31"/>
      <c r="C43" s="33">
        <v>246567</v>
      </c>
      <c r="D43" s="33"/>
      <c r="E43" s="33">
        <v>1934045</v>
      </c>
      <c r="F43" s="89"/>
    </row>
    <row r="44" spans="1:7" ht="12" thickBot="1">
      <c r="A44" s="39" t="s">
        <v>236</v>
      </c>
      <c r="B44" s="31"/>
      <c r="C44" s="37">
        <v>598954</v>
      </c>
      <c r="D44" s="37"/>
      <c r="E44" s="37">
        <v>4946965</v>
      </c>
      <c r="F44" s="89"/>
      <c r="G44" s="72"/>
    </row>
    <row r="45" spans="1:6" ht="12" thickTop="1">
      <c r="A45" s="39" t="s">
        <v>41</v>
      </c>
      <c r="B45" s="31"/>
      <c r="C45" s="30"/>
      <c r="D45" s="30"/>
      <c r="E45" s="30"/>
      <c r="F45" s="30"/>
    </row>
    <row r="46" spans="1:6" ht="11.25">
      <c r="A46" s="39" t="s">
        <v>43</v>
      </c>
      <c r="B46" s="31"/>
      <c r="C46" s="30">
        <v>246740</v>
      </c>
      <c r="D46" s="30"/>
      <c r="E46" s="30">
        <v>1938308</v>
      </c>
      <c r="F46" s="89"/>
    </row>
    <row r="47" spans="1:6" ht="11.25">
      <c r="A47" s="39" t="s">
        <v>44</v>
      </c>
      <c r="B47" s="31"/>
      <c r="C47" s="30">
        <v>744104</v>
      </c>
      <c r="D47" s="30"/>
      <c r="E47" s="30">
        <v>6363413</v>
      </c>
      <c r="F47" s="89"/>
    </row>
    <row r="48" spans="1:6" ht="11.25">
      <c r="A48" s="39" t="s">
        <v>45</v>
      </c>
      <c r="B48" s="31"/>
      <c r="C48" s="33">
        <v>167374</v>
      </c>
      <c r="D48" s="33"/>
      <c r="E48" s="33">
        <v>1233696</v>
      </c>
      <c r="F48" s="89"/>
    </row>
    <row r="49" spans="1:7" ht="12" thickBot="1">
      <c r="A49" s="39" t="s">
        <v>236</v>
      </c>
      <c r="B49" s="31"/>
      <c r="C49" s="37">
        <v>1158218</v>
      </c>
      <c r="D49" s="37"/>
      <c r="E49" s="37">
        <v>9535417</v>
      </c>
      <c r="F49" s="89"/>
      <c r="G49" s="72"/>
    </row>
    <row r="50" spans="1:7" ht="12" thickTop="1">
      <c r="A50" s="39" t="s">
        <v>237</v>
      </c>
      <c r="B50" s="39"/>
      <c r="C50" s="33">
        <v>7143605</v>
      </c>
      <c r="D50" s="33"/>
      <c r="E50" s="33">
        <v>61581439</v>
      </c>
      <c r="F50" s="89"/>
      <c r="G50" s="72"/>
    </row>
    <row r="51" spans="1:6" ht="11.25">
      <c r="A51" s="31" t="s">
        <v>238</v>
      </c>
      <c r="B51" s="31"/>
      <c r="C51" s="31"/>
      <c r="D51" s="31"/>
      <c r="E51" s="31"/>
      <c r="F51" s="89"/>
    </row>
    <row r="52" spans="1:6" ht="11.25">
      <c r="A52" s="31"/>
      <c r="B52" s="31"/>
      <c r="C52" s="31"/>
      <c r="D52" s="31"/>
      <c r="E52" s="31"/>
      <c r="F52" s="31"/>
    </row>
    <row r="53" spans="3:5" ht="11.25">
      <c r="C53" s="72"/>
      <c r="D53" s="72"/>
      <c r="E53" s="72"/>
    </row>
  </sheetData>
  <printOptions horizontalCentered="1"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pbanerje</dc:creator>
  <cp:keywords/>
  <dc:description/>
  <cp:lastModifiedBy>dkramer</cp:lastModifiedBy>
  <cp:lastPrinted>2002-12-03T16:24:16Z</cp:lastPrinted>
  <dcterms:created xsi:type="dcterms:W3CDTF">2002-08-30T15:01:21Z</dcterms:created>
  <dcterms:modified xsi:type="dcterms:W3CDTF">2002-12-03T16:24:54Z</dcterms:modified>
  <cp:category/>
  <cp:version/>
  <cp:contentType/>
  <cp:contentStatus/>
</cp:coreProperties>
</file>