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'GAS'!$A$1:$M$190</definedName>
    <definedName name="_xlnm.Print_Area" localSheetId="1">'Marketable'!$A$1:$S$254</definedName>
    <definedName name="_xlnm.Print_Area" localSheetId="2">'Nonmarketable'!$A$1:$P$60</definedName>
    <definedName name="_xlnm.Print_Area" localSheetId="0">'Summary'!$A$1:$M$46</definedName>
    <definedName name="_xlnm.Print_Area" localSheetId="4">'TableIV'!$A$1:$J$206</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'GAS'!$H$49:$I$190</definedName>
    <definedName name="TOTALS_MSPD2A">'GAS'!#REF!</definedName>
    <definedName name="TOTALS_PAGE2">'Marketable'!$L$4:$S$176</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'GAS'!$A$1:$M$190</definedName>
    <definedName name="Z_299E6BA2_5C55_11D3_95FC_00C04F98DD55_.wvu.PrintArea" localSheetId="1" hidden="1">'Marketable'!$A$1:$S$254</definedName>
    <definedName name="Z_299E6BA2_5C55_11D3_95FC_00C04F98DD55_.wvu.PrintArea" localSheetId="4" hidden="1">'TableIV'!$A$1:$J$205</definedName>
    <definedName name="Z_299E6BA2_5C55_11D3_95FC_00C04F98DD55_.wvu.Rows" localSheetId="3" hidden="1">'GAS'!#REF!</definedName>
    <definedName name="Z_299E6BA2_5C55_11D3_95FC_00C04F98DD55_.wvu.Rows" localSheetId="1" hidden="1">'Marketable'!$174:$174</definedName>
    <definedName name="Z_F8F97401_998A_11D2_AE2A_00C04F98DCD3_.wvu.PrintArea" hidden="1">'TableIV'!$A$1:$J$205</definedName>
    <definedName name="Z_FDA6B625_998F_11D2_AE2A_00C04F98DCD3_.wvu.PrintArea" hidden="1">'TableIV'!$A$1:$J$205</definedName>
  </definedNames>
  <calcPr fullCalcOnLoad="1"/>
</workbook>
</file>

<file path=xl/sharedStrings.xml><?xml version="1.0" encoding="utf-8"?>
<sst xmlns="http://schemas.openxmlformats.org/spreadsheetml/2006/main" count="1786" uniqueCount="907">
  <si>
    <t>Overseas Private Investment Corporation, Insurance and Equity Non Credit Account................................................................................................................................................................................</t>
  </si>
  <si>
    <t>Less than $500 thousand.</t>
  </si>
  <si>
    <t>Subject to the Statutory Debt Limit:</t>
  </si>
  <si>
    <t>Payments to Copyright Owners, Copyright Office, Library of Congress................................................................</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</si>
  <si>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</si>
  <si>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</si>
  <si>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 xml:space="preserve">The Debt Subject to Limit was increased on Saturday, September 29, 2007 from $8.965 trillion to $9.815 trillion.  Due to the law being signed on a weekend, </t>
  </si>
  <si>
    <t>912820CL9</t>
  </si>
  <si>
    <t>912820DN4</t>
  </si>
  <si>
    <t>912820EK9</t>
  </si>
  <si>
    <t>912820KV8</t>
  </si>
  <si>
    <t>912820GA9</t>
  </si>
  <si>
    <t>912820DK0</t>
  </si>
  <si>
    <t>912820JM0</t>
  </si>
  <si>
    <t>912820JQ1</t>
  </si>
  <si>
    <t>Total Other Debt................................................................................................................................................................................................................................................</t>
  </si>
  <si>
    <t>Guarantees of Mortgage-Backed Securities Fund, Government National Mortgage Association,</t>
  </si>
  <si>
    <t xml:space="preserve">   Housing and Urban Development......................................................................................................................................................................................................</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</si>
  <si>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</si>
  <si>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</si>
  <si>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</si>
  <si>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</si>
  <si>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</si>
  <si>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</si>
  <si>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</si>
  <si>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</si>
  <si>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</si>
  <si>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</si>
  <si>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</si>
  <si>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</si>
  <si>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</si>
  <si>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</si>
  <si>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</si>
  <si>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</si>
  <si>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</si>
  <si>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</si>
  <si>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</si>
  <si>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</si>
  <si>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Treasury Forfeiture Fund.................................................................................................................................................</t>
  </si>
  <si>
    <t>02/28-08/31</t>
  </si>
  <si>
    <t>Farm Credit Insurance Fund, Capital Corporation Investment Fund, Farm Credit Administration ..........................................................................................................................................................................</t>
  </si>
  <si>
    <t>Endeavor Teacher Fellowship Trust Fund..........................................................................................................................................................................................................................…</t>
  </si>
  <si>
    <t>Judicial Officers Retirement Fund...............................................................................................................................</t>
  </si>
  <si>
    <t>912820MY0</t>
  </si>
  <si>
    <t>912828CL2</t>
  </si>
  <si>
    <t>as ordinary income.  Under Section 1281 of the Internal Revenue Code, some holder of Treasury Bills are required to include currently in income a portion</t>
  </si>
  <si>
    <t>Gifts and Donations, National Endowment of the Arts..................................................................................................................</t>
  </si>
  <si>
    <t>Botanic Gardens, Gifts and Donations.........................................................................................................................…</t>
  </si>
  <si>
    <t>Conditional Gift Fund, General, Department of State..........................................................................................................................................…</t>
  </si>
  <si>
    <t>Effective May 1, 1987, securities held in stripped form were eligible for reconstitution to their unstripped form.</t>
  </si>
  <si>
    <t>Portion Held in</t>
  </si>
  <si>
    <t>912820KL0</t>
  </si>
  <si>
    <t>912820LE5</t>
  </si>
  <si>
    <t>912828FN5</t>
  </si>
  <si>
    <t>912828FL9</t>
  </si>
  <si>
    <t>Foreign Series</t>
  </si>
  <si>
    <t>REA Series</t>
  </si>
  <si>
    <t>State &amp; Local Government Series</t>
  </si>
  <si>
    <t>U.S. Savings Securities</t>
  </si>
  <si>
    <t>Government Account Series</t>
  </si>
  <si>
    <t>Other</t>
  </si>
  <si>
    <t>Intragovernmental Holdings</t>
  </si>
  <si>
    <t>Debt Held by the Public</t>
  </si>
  <si>
    <t xml:space="preserve"> Series E...............................................................</t>
  </si>
  <si>
    <t>On demand</t>
  </si>
  <si>
    <t>At redemption</t>
  </si>
  <si>
    <t xml:space="preserve"> Series EE...........................................................</t>
  </si>
  <si>
    <t>Retired</t>
  </si>
  <si>
    <t>Inflation Adj.</t>
  </si>
  <si>
    <t>Federal Disability Insurance Trust Fund.........................................................................................................................</t>
  </si>
  <si>
    <t>912803AH6</t>
  </si>
  <si>
    <t>912803AK9</t>
  </si>
  <si>
    <t>912803AL7</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</si>
  <si>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</si>
  <si>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</si>
  <si>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</si>
  <si>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</si>
  <si>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</si>
  <si>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912810DB1</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</si>
  <si>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</si>
  <si>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</si>
  <si>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</si>
  <si>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</si>
  <si>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</si>
  <si>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</si>
  <si>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</si>
  <si>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</si>
  <si>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</si>
  <si>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</si>
  <si>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United States Naval Academy General Gift Fund......................................................................................................</t>
  </si>
  <si>
    <t>1 or more days.  Between the start of the program and September 26, 2006, Treasury reduced the amount of Debt Subject to Limit by the par value of the Treasury</t>
  </si>
  <si>
    <t>Federal Aid to Wildlife Restoration, United States Fish and Wildlife Service.......................................................</t>
  </si>
  <si>
    <t>The data reported represents a one or two month lag behind the date of the Monthly Statement of the Public Debt.</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</si>
  <si>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</si>
  <si>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</si>
  <si>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</si>
  <si>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</si>
  <si>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</si>
  <si>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</si>
  <si>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</si>
  <si>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Does not include ($8) million for the marketable Treasury Inflation-Protected Securities and ($3) million for the Government Account Series inflation</t>
  </si>
  <si>
    <t>912828DL1</t>
  </si>
  <si>
    <t>912828DP2</t>
  </si>
  <si>
    <t>912828DR8</t>
  </si>
  <si>
    <t>912820PY7</t>
  </si>
  <si>
    <t>912820PZ4</t>
  </si>
  <si>
    <t>Total United States Savings Securities...............................................................................…</t>
  </si>
  <si>
    <t>Operation and Maintenance, Indian Irrigation Systems, Bureau of Indian Affairs...........................................................................................................................................................</t>
  </si>
  <si>
    <t>912795A43</t>
  </si>
  <si>
    <t>912828GL8</t>
  </si>
  <si>
    <t>Department of Defense, Education Benefits Fund.....................................................................................................</t>
  </si>
  <si>
    <t>Inland Waterways Trust Fund.......................................................................................................................................................................................................................................................</t>
  </si>
  <si>
    <t>912810FD5</t>
  </si>
  <si>
    <t>912810FH6</t>
  </si>
  <si>
    <t>912810FQ6</t>
  </si>
  <si>
    <t>Hazardous Substance Superfund............................................................................................................................................</t>
  </si>
  <si>
    <t>Nonmarketable:</t>
  </si>
  <si>
    <t>OF THE UNITED STATES</t>
  </si>
  <si>
    <t>Abandoned Mines Reclamation Fund, Office of Surface Mining Reclamation and Enforcement.................................................................................................................................................................…</t>
  </si>
  <si>
    <t>912828DX5</t>
  </si>
  <si>
    <t>Available on the fourth business day of each month.</t>
  </si>
  <si>
    <t>General Post Fund, National Homes, Department of Veterans Affairs....................................................................................................................………</t>
  </si>
  <si>
    <t>912820GT8</t>
  </si>
  <si>
    <t>912820HC4</t>
  </si>
  <si>
    <t>912820JA6</t>
  </si>
  <si>
    <t>912820JT5</t>
  </si>
  <si>
    <t>912820MM6</t>
  </si>
  <si>
    <t>retired, and outstanding for Series H and HH Bonds are stated at face value.</t>
  </si>
  <si>
    <t>912828EC0</t>
  </si>
  <si>
    <t>German Democratic Republic Settlement Fund.......................................................................................................…</t>
  </si>
  <si>
    <t>Iranian Claims Settlement Fund, Treasury Department..............................................................................................................................................…</t>
  </si>
  <si>
    <t>Kennedy Center Revenue Bond Sinking Fund.............................................................................................................................................................…</t>
  </si>
  <si>
    <t>Seized Currency, United States Customs Service.....................................................................................................................................................................................................…</t>
  </si>
  <si>
    <t>912820LR6</t>
  </si>
  <si>
    <t>912820LU9</t>
  </si>
  <si>
    <t>912820FT9</t>
  </si>
  <si>
    <t>912820GC5</t>
  </si>
  <si>
    <t>912803CF8</t>
  </si>
  <si>
    <t>912803CL5</t>
  </si>
  <si>
    <t>X</t>
  </si>
  <si>
    <t>Gifts, Central Intelligence Agency.................................................................................................................................................................…</t>
  </si>
  <si>
    <t>912820GL5</t>
  </si>
  <si>
    <t>912820GV3</t>
  </si>
  <si>
    <t>912820HF7</t>
  </si>
  <si>
    <t>912820HL4</t>
  </si>
  <si>
    <t>912820HR1</t>
  </si>
  <si>
    <t>912820HX8</t>
  </si>
  <si>
    <t>912820JE8</t>
  </si>
  <si>
    <t>912820JN8</t>
  </si>
  <si>
    <t>912820JX6</t>
  </si>
  <si>
    <t>912820KF3</t>
  </si>
  <si>
    <t>912820KQ9</t>
  </si>
  <si>
    <t>912820KZ9</t>
  </si>
  <si>
    <t>912820LJ4</t>
  </si>
  <si>
    <t>912820LS4</t>
  </si>
  <si>
    <t>Land Between the Lakes Trust Fund..................................................................................................................</t>
  </si>
  <si>
    <t>Kuukpik Alaska Escrow Fund.................................................................................................................................................................…</t>
  </si>
  <si>
    <t>James Madison Memorial Fellowship Foundation Fund.....................................................................................................</t>
  </si>
  <si>
    <t xml:space="preserve">  Grand Total...................................................................................................................................</t>
  </si>
  <si>
    <t>*</t>
  </si>
  <si>
    <t>Total Treasury Bonds...............................................................................…</t>
  </si>
  <si>
    <t>audit and subsequent adjustments.</t>
  </si>
  <si>
    <t>Totals</t>
  </si>
  <si>
    <t>Esther Cattell Schmitt Gift Fund, Treasury.......................................................................................................................................</t>
  </si>
  <si>
    <t>irretrievably lost.</t>
  </si>
  <si>
    <t>Claims Court Judges Retirement Fund.........................................................................................................................</t>
  </si>
  <si>
    <t>Total Nonmarketable.......................................................................................................................................................................................................</t>
  </si>
  <si>
    <t>Amount in Millions of Dollars</t>
  </si>
  <si>
    <t>Loan Description</t>
  </si>
  <si>
    <t>Callable</t>
  </si>
  <si>
    <t>Payable</t>
  </si>
  <si>
    <t>Issued</t>
  </si>
  <si>
    <t>Oliver Wendell Holmes Devise Fund, Library of Congress.........................................................................................</t>
  </si>
  <si>
    <t>Capitol Preservation Fund, U.S. Capitol Preservation Commission.....................................................................</t>
  </si>
  <si>
    <t>912828GJ3</t>
  </si>
  <si>
    <t>912828GK0</t>
  </si>
  <si>
    <t>District of Columbia Federal Pension Trust Fund.............................................................................................................................................</t>
  </si>
  <si>
    <t>Seized Assets Fund, Justice.............................................................................................................................................................................................................…</t>
  </si>
  <si>
    <t>Unemployment Trust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</si>
  <si>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</si>
  <si>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</si>
  <si>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</si>
  <si>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</si>
  <si>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</si>
  <si>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</si>
  <si>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</si>
  <si>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</si>
  <si>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</si>
  <si>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</si>
  <si>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</si>
  <si>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</si>
  <si>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Debt Held by the Public.....................................................................................................................…</t>
  </si>
  <si>
    <t xml:space="preserve">  Government Account Series - Held By the Public:</t>
  </si>
  <si>
    <t>Excludes $25 million United States Notes issued prior to July 1, 1929, determined pursuant to Act of June 30, 1961, 31 U.S.C. 5119, to have been destroyed or</t>
  </si>
  <si>
    <t>M</t>
  </si>
  <si>
    <t>04/30-10/31</t>
  </si>
  <si>
    <t>B</t>
  </si>
  <si>
    <t>05/15-11/15</t>
  </si>
  <si>
    <t>N</t>
  </si>
  <si>
    <t>05/31-11/30</t>
  </si>
  <si>
    <t>P</t>
  </si>
  <si>
    <t>G</t>
  </si>
  <si>
    <t>Q</t>
  </si>
  <si>
    <t>C</t>
  </si>
  <si>
    <t>R</t>
  </si>
  <si>
    <t>S</t>
  </si>
  <si>
    <t>H</t>
  </si>
  <si>
    <t>T</t>
  </si>
  <si>
    <t>D</t>
  </si>
  <si>
    <t>W</t>
  </si>
  <si>
    <t>been recorded in the Gifts account, the month of November (Fiscal Year 2007) and Fiscal Year 2006 amounts have been adjusted by $250,000.</t>
  </si>
  <si>
    <t xml:space="preserve">   Administration.........................................................................................................................................................................................................................................……….</t>
  </si>
  <si>
    <t>Other Debt Not Subject to Limit..................................................................................…</t>
  </si>
  <si>
    <t>912828CZ1</t>
  </si>
  <si>
    <t>9128276R8</t>
  </si>
  <si>
    <t>9128277J5</t>
  </si>
  <si>
    <t>912828AF7</t>
  </si>
  <si>
    <t>Coast Guard General Gift Fund..........................................................................................................................................…</t>
  </si>
  <si>
    <t>State and Local Government Series:</t>
  </si>
  <si>
    <t>912828GN4</t>
  </si>
  <si>
    <t>912795A76</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</si>
  <si>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</si>
  <si>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</si>
  <si>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</si>
  <si>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</si>
  <si>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</si>
  <si>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</si>
  <si>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</si>
  <si>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</si>
  <si>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</si>
  <si>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</si>
  <si>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</si>
  <si>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</si>
  <si>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</si>
  <si>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</si>
  <si>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</si>
  <si>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</si>
  <si>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</si>
  <si>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</si>
  <si>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</si>
  <si>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</si>
  <si>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</si>
  <si>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</si>
  <si>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</si>
  <si>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</si>
  <si>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</si>
  <si>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</si>
  <si>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</si>
  <si>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</si>
  <si>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912828GG9</t>
  </si>
  <si>
    <t>912828GH7</t>
  </si>
  <si>
    <t>912810PT9</t>
  </si>
  <si>
    <t>912828CN8</t>
  </si>
  <si>
    <t>9128275N8</t>
  </si>
  <si>
    <r>
      <t xml:space="preserve">Matured Government Account Series - Held By the Public </t>
    </r>
    <r>
      <rPr>
        <b/>
        <vertAlign val="superscript"/>
        <sz val="12"/>
        <rFont val="Arial"/>
        <family val="2"/>
      </rPr>
      <t>21</t>
    </r>
    <r>
      <rPr>
        <b/>
        <sz val="12"/>
        <rFont val="Arial"/>
        <family val="2"/>
      </rPr>
      <t>................................................................................................................................................................…</t>
    </r>
  </si>
  <si>
    <t>Total Governmental Account Series - Held By the Public................................................................................................................................................................…</t>
  </si>
  <si>
    <r>
      <t xml:space="preserve">Matured Government Account Series - Intragovernmental Holdings </t>
    </r>
    <r>
      <rPr>
        <b/>
        <vertAlign val="superscript"/>
        <sz val="12"/>
        <rFont val="Arial"/>
        <family val="2"/>
      </rPr>
      <t>21</t>
    </r>
    <r>
      <rPr>
        <b/>
        <sz val="12"/>
        <rFont val="Arial"/>
        <family val="2"/>
      </rPr>
      <t>................................................................................................................................................................…</t>
    </r>
  </si>
  <si>
    <t>Total Governmental Account Series - Intragovernmental Holdings................................................................................................................................................................…</t>
  </si>
  <si>
    <t>August 2007</t>
  </si>
  <si>
    <t>basis (360 days a year) as indicated.  Effective November 10, 1997,  three decimal bidding, in .005 percent increments, is required for regular Treasury Bill</t>
  </si>
  <si>
    <t>912795B26</t>
  </si>
  <si>
    <t xml:space="preserve">  Indebtedness................................................................................</t>
  </si>
  <si>
    <t>Semiannually</t>
  </si>
  <si>
    <t>Employees' Health Benefits Fund, Office of Personnel Management..................................................................................................................................................................…</t>
  </si>
  <si>
    <t>Harbor Maintenance Trust Fund............................................................................................................................................</t>
  </si>
  <si>
    <t>Library of Congress Gift Fund....................................................................................................................................…</t>
  </si>
  <si>
    <t>Bills..................................................................................…</t>
  </si>
  <si>
    <t>Other..................................................................................…</t>
  </si>
  <si>
    <t>912828FZ8</t>
  </si>
  <si>
    <t>AB</t>
  </si>
  <si>
    <r>
      <t xml:space="preserve">Total Nonmarketable  </t>
    </r>
    <r>
      <rPr>
        <b/>
        <vertAlign val="superscript"/>
        <sz val="14"/>
        <rFont val="Arial"/>
        <family val="2"/>
      </rPr>
      <t>b</t>
    </r>
    <r>
      <rPr>
        <b/>
        <sz val="14"/>
        <rFont val="Arial"/>
        <family val="2"/>
      </rPr>
      <t>..................................................................................…</t>
    </r>
  </si>
  <si>
    <t>Public Debt Outstanding..................................................................................…</t>
  </si>
  <si>
    <t>9128277L0</t>
  </si>
  <si>
    <t>912820NF0</t>
  </si>
  <si>
    <t>FSLIC Resolution Fund, The.......................................................................................................................................................................................................................................……..</t>
  </si>
  <si>
    <t>Assessment Funds, Office of the Comptroller of the Currency...........................................................………….......................</t>
  </si>
  <si>
    <t>There were no purchase transactions on September 30, 2007.</t>
  </si>
  <si>
    <t>MATURITIES:</t>
  </si>
  <si>
    <t>f</t>
  </si>
  <si>
    <r>
      <t xml:space="preserve">Statutory Debt Limit  </t>
    </r>
    <r>
      <rPr>
        <vertAlign val="superscript"/>
        <sz val="14"/>
        <rFont val="Arial"/>
        <family val="2"/>
      </rPr>
      <t>5</t>
    </r>
    <r>
      <rPr>
        <sz val="14"/>
        <rFont val="Arial"/>
        <family val="2"/>
      </rPr>
      <t>.......................................................................................................................................................................…....................................................................................................</t>
    </r>
  </si>
  <si>
    <t>6  d</t>
  </si>
  <si>
    <t>Corpus</t>
  </si>
  <si>
    <t>STRIP</t>
  </si>
  <si>
    <t>Maturity Date</t>
  </si>
  <si>
    <t>Harry S. Truman Memorial Scholarship Trust Fund, Harry S. Truman Scholarship Foundation............................................................................................................................................................…</t>
  </si>
  <si>
    <t>Japan-United States Friendship Trust Fund, Japan-United States Friendship Commission..........................................................................................................................................................…</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</si>
  <si>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</si>
  <si>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</si>
  <si>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</si>
  <si>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</si>
  <si>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</si>
  <si>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</si>
  <si>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</si>
  <si>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</si>
  <si>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</si>
  <si>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</si>
  <si>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</si>
  <si>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Judicial Survivors Annuities Fund................................................................................................................................</t>
  </si>
  <si>
    <t>912828EP1</t>
  </si>
  <si>
    <t>912828EN6</t>
  </si>
  <si>
    <t>912828EM8</t>
  </si>
  <si>
    <t>912828EL0</t>
  </si>
  <si>
    <t>b</t>
  </si>
  <si>
    <t>912828ER7</t>
  </si>
  <si>
    <t>Y</t>
  </si>
  <si>
    <t>Bills are sold by competitive bidding on a bank discount yield basis.  The sale price of these securities gives an approximate yield on a  bank discount</t>
  </si>
  <si>
    <t>Leaking Underground Storage Tank Trust Fund..................................................................................................................</t>
  </si>
  <si>
    <t>National Gift Fund, National Archives and Records Administration.................................................................................................................................................…</t>
  </si>
  <si>
    <t>Revolving Fund for Administrative Expense, Farm Credit Administration................................................................................................................................................................................…</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</si>
  <si>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</si>
  <si>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</si>
  <si>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</si>
  <si>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</si>
  <si>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</si>
  <si>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</si>
  <si>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</si>
  <si>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</si>
  <si>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</si>
  <si>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</si>
  <si>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</si>
  <si>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</si>
  <si>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</si>
  <si>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</si>
  <si>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</si>
  <si>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</si>
  <si>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</si>
  <si>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9128273T7</t>
  </si>
  <si>
    <t>9128274Y5</t>
  </si>
  <si>
    <t>(Totals may not agree due to rounding)</t>
  </si>
  <si>
    <t>Total Public Debt Outstanding.....................................................................................................................…</t>
  </si>
  <si>
    <t>Federal Supplementary Medical Insurance Trust Fund............................................................................................................................................................…</t>
  </si>
  <si>
    <t>Zero-coupon Treasury Bond ........................................</t>
  </si>
  <si>
    <t>Zero-coupon Treasury Bond (A).....................................</t>
  </si>
  <si>
    <t>Zero-coupon Treasury Bond (B)........................................</t>
  </si>
  <si>
    <t>Defense Cooperation Account..............................................................................................................................................................................................................</t>
  </si>
  <si>
    <t>Deposit Insurance Fund...................................................................................................................................................................................................................</t>
  </si>
  <si>
    <t>912828FU9</t>
  </si>
  <si>
    <t>Department of the Navy General Gift Fund................................................................................................................</t>
  </si>
  <si>
    <t>Trust Fund, The Barry Goldwater Scholarship and Excellence in Education Fund......................................................................................................................................................</t>
  </si>
  <si>
    <t>Intragovernmental Holdings.....................................................................................................................…</t>
  </si>
  <si>
    <t>912828AN0</t>
  </si>
  <si>
    <t>9128273X8</t>
  </si>
  <si>
    <t>912828AT7</t>
  </si>
  <si>
    <t>912828DK3</t>
  </si>
  <si>
    <t>9128274F6</t>
  </si>
  <si>
    <t>MSPD Definition</t>
  </si>
  <si>
    <t>The bonds are issued at par and semiannual interest is added to principal.  Redeemable without interest during the first twelve months after issue date.  There-</t>
  </si>
  <si>
    <t>Airport and Airway Trust Fund......................................................................................................................................</t>
  </si>
  <si>
    <t>Total Domestic Series....................................................</t>
  </si>
  <si>
    <t>Foreign Series:</t>
  </si>
  <si>
    <t>912828EJ5</t>
  </si>
  <si>
    <t>912828EK2</t>
  </si>
  <si>
    <t>Other Debt Subject to Limit:</t>
  </si>
  <si>
    <t xml:space="preserve"> </t>
  </si>
  <si>
    <t>912820NY9</t>
  </si>
  <si>
    <t>912820PB7</t>
  </si>
  <si>
    <t>912820NZ6</t>
  </si>
  <si>
    <t>912820PC5</t>
  </si>
  <si>
    <t>912820PA9</t>
  </si>
  <si>
    <t>912803CY7</t>
  </si>
  <si>
    <t>912828EZ9</t>
  </si>
  <si>
    <t>912828FA3</t>
  </si>
  <si>
    <t>912828EV8</t>
  </si>
  <si>
    <t>Community Development Credit Union Revolving Fund National Credit Union Administration.............................................................................................................................................…</t>
  </si>
  <si>
    <t>Lower Colorado River Basin Development Fund, Bureau of Reclamation....................................................................................................................…</t>
  </si>
  <si>
    <t>Thrift Savings Fund, Federal Retirement Thrift Investment Board..…..….......…...............................................................................................................................….......…............</t>
  </si>
  <si>
    <t>Payments of Alleged Violators of Department of Energy Regulations, Department of Energy.................................................................................................................................................................…</t>
  </si>
  <si>
    <t xml:space="preserve">  </t>
  </si>
  <si>
    <t>the Daily Treasury Statement for September 28, 2007 will not match the Monthly Statement of the Public Debt for September 30, 2007.</t>
  </si>
  <si>
    <t>Sept. 30, 2007</t>
  </si>
  <si>
    <t>USAO/Artemis Settlement Account, U.S. Attorneys, Justice................................................................................................................................................…</t>
  </si>
  <si>
    <t>Total Treasury Bonds..................................................................................................................................................................</t>
  </si>
  <si>
    <t>*  An amount of $250,000 was erroneously deposited into the Gifts account in September 2006.  The depositor requested the return of the $250,000 in November.  Since the amount should never have</t>
  </si>
  <si>
    <t xml:space="preserve"> Series I..............................................................</t>
  </si>
  <si>
    <t>U</t>
  </si>
  <si>
    <t>Redeemable on demand.</t>
  </si>
  <si>
    <t>These securities are exempt from all taxation now or hereafter imposed on the principal by any state or any possession of the United States or of any</t>
  </si>
  <si>
    <t>local taxing authority.</t>
  </si>
  <si>
    <t>Contributions, American Battle Monuments Commission..........................................................................................................................................…</t>
  </si>
  <si>
    <t>Department of the Army General Gift Fund......................................................................................................................</t>
  </si>
  <si>
    <t>Deposits of Proceeds of Lands Withdrawn for Native Selection, Bureau of Indian Affairs......................................................................................................................................................................…</t>
  </si>
  <si>
    <t>912820MQ7</t>
  </si>
  <si>
    <t>912828FC9</t>
  </si>
  <si>
    <t>912828FD7</t>
  </si>
  <si>
    <t>912828FF2</t>
  </si>
  <si>
    <t>912828FE5</t>
  </si>
  <si>
    <t>Excludes $29 million National Bank Notes issued prior to July 1, 1929, and $2 million Federal Reserve Bank Notes issued prior to July 1, 1929, determined</t>
  </si>
  <si>
    <t>d</t>
  </si>
  <si>
    <t>Total Foreign Series....................................................</t>
  </si>
  <si>
    <t>R.E.A. Series:</t>
  </si>
  <si>
    <t>5% Treasury Certificates of</t>
  </si>
  <si>
    <t>Vietnam Claims Fund, Financial Management Service.......................................................................................................................................…</t>
  </si>
  <si>
    <t>National Institutes of Health Conditional Gift Fund...............................................................................................................................................…</t>
  </si>
  <si>
    <t>Social Security Equivalent Benefit Account, Railroad Retirement Board..........................................................................................…</t>
  </si>
  <si>
    <t>Sept. 30, 2003</t>
  </si>
  <si>
    <t>The difference between the price paid for a Treasury Bill and the amount received at redemption upon maturity is treated as ordinary income.  If the bill is</t>
  </si>
  <si>
    <t>912803CN1</t>
  </si>
  <si>
    <t>912803BN2</t>
  </si>
  <si>
    <t>Total R.E.A. Series....................................................</t>
  </si>
  <si>
    <t>912828FB1</t>
  </si>
  <si>
    <t>Federal Financing Bank...............................................................................…</t>
  </si>
  <si>
    <t>Various</t>
  </si>
  <si>
    <r>
      <t xml:space="preserve">Unamortized Discount  </t>
    </r>
    <r>
      <rPr>
        <vertAlign val="superscript"/>
        <sz val="14"/>
        <rFont val="Arial"/>
        <family val="2"/>
      </rPr>
      <t>3</t>
    </r>
    <r>
      <rPr>
        <sz val="14"/>
        <rFont val="Arial"/>
        <family val="2"/>
      </rPr>
      <t>..................................................................................…</t>
    </r>
  </si>
  <si>
    <t>Veterans Special Life Insurance Fund, Trust Revolving Fund, Department of Veterans Affairs........................................................................................................................................................................</t>
  </si>
  <si>
    <t>912828GY0</t>
  </si>
  <si>
    <r>
      <t>Debt Held by the Public</t>
    </r>
    <r>
      <rPr>
        <sz val="16"/>
        <rFont val="Arial"/>
        <family val="2"/>
      </rPr>
      <t xml:space="preserve"> - The Debt Held by the Public is all federal debt held by individuals, corporations, state or local governments, foreign governments, Government Account Series Deposit Funds, and other entities outside the United States Government less Federal Financing Bank securities.  Types of securities held by the public include, but are not limited to, Treasury Bills, Notes, Bonds, TIPS, United States Savings Bonds, State and Local Government Series securities, and Government Account Series Securities held by Deposit Funds.</t>
    </r>
  </si>
  <si>
    <t>912828BK5</t>
  </si>
  <si>
    <t>912828BM1</t>
  </si>
  <si>
    <t>9128274V1</t>
  </si>
  <si>
    <t>912828BQ2</t>
  </si>
  <si>
    <t>912828BT6</t>
  </si>
  <si>
    <t>912828BV1</t>
  </si>
  <si>
    <t>912828BZ2</t>
  </si>
  <si>
    <t>Department of Defense Military Retirement Fund.......................................................................................................</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</si>
  <si>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</si>
  <si>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</si>
  <si>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</si>
  <si>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</si>
  <si>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</si>
  <si>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</si>
  <si>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</si>
  <si>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</si>
  <si>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Postal Service Fund...........................................................................................................................................…</t>
  </si>
  <si>
    <t>Postal Service Retiree Health Benefits Fund..............................................................................................................................................................…</t>
  </si>
  <si>
    <t>Interest Payable</t>
  </si>
  <si>
    <t>Issue Date</t>
  </si>
  <si>
    <r>
      <t xml:space="preserve">Interest Payable </t>
    </r>
    <r>
      <rPr>
        <vertAlign val="superscript"/>
        <sz val="12"/>
        <rFont val="Arial"/>
        <family val="2"/>
      </rPr>
      <t>20</t>
    </r>
  </si>
  <si>
    <t>912820MV6</t>
  </si>
  <si>
    <t>912820MS3</t>
  </si>
  <si>
    <t>912820MU8</t>
  </si>
  <si>
    <t>912820MT1</t>
  </si>
  <si>
    <t>912803CX9</t>
  </si>
  <si>
    <t>912828FM7</t>
  </si>
  <si>
    <t>912820NJ2</t>
  </si>
  <si>
    <t>912820NK9</t>
  </si>
  <si>
    <t>912820NH6</t>
  </si>
  <si>
    <t>International Center for Middle Eastern-Western Dialogue Trust Fund.......................................................................................................................................................................................................................................................</t>
  </si>
  <si>
    <t>7  e</t>
  </si>
  <si>
    <t>11 e</t>
  </si>
  <si>
    <t>13  e</t>
  </si>
  <si>
    <t>07/15-01/15</t>
  </si>
  <si>
    <t>912810EL8</t>
  </si>
  <si>
    <t>912810EM6</t>
  </si>
  <si>
    <t>912810EN4</t>
  </si>
  <si>
    <t>Escrow Account, National Labor Relations Board..........................................................................................................…</t>
  </si>
  <si>
    <t>912820MG9</t>
  </si>
  <si>
    <t>912820MF1</t>
  </si>
  <si>
    <t>912828EA4</t>
  </si>
  <si>
    <t>Preservation, Birthplace of Abraham Lincoln, National Park Service..............................................................................................................................................................…</t>
  </si>
  <si>
    <t>Public Enterprise Revolving Fund, Office of Thrift Supervision, Treasury...........................................................................................................................…</t>
  </si>
  <si>
    <t>Less Amounts Not Subject to Limit:</t>
  </si>
  <si>
    <t>Amount Outstanding</t>
  </si>
  <si>
    <t>Intragovernmental</t>
  </si>
  <si>
    <t>Holdings</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</si>
  <si>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</si>
  <si>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</si>
  <si>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Total Public Debt Outstanding...............................................................................................................................................……………</t>
  </si>
  <si>
    <t>GIFTS TO REDUCE DEBT HELD BY THE PUBLIC:</t>
  </si>
  <si>
    <t>Government Account Series..................................................................................…</t>
  </si>
  <si>
    <t>912828DV9</t>
  </si>
  <si>
    <t>912828EX4</t>
  </si>
  <si>
    <t>912828EY2</t>
  </si>
  <si>
    <t>Israeli Arab Scholarship Program, United States Information Agency.............................................................….</t>
  </si>
  <si>
    <t>912820NN3</t>
  </si>
  <si>
    <t>912820NL7</t>
  </si>
  <si>
    <t>912820NP8</t>
  </si>
  <si>
    <t>912820NM5</t>
  </si>
  <si>
    <t>Government Account Series - Held By the Public..........................................................................................................…</t>
  </si>
  <si>
    <t>912820NU7</t>
  </si>
  <si>
    <t>912820NX1</t>
  </si>
  <si>
    <t>912820NV5</t>
  </si>
  <si>
    <t>912820PH4</t>
  </si>
  <si>
    <t>912820PL5</t>
  </si>
  <si>
    <t>912820PJ0</t>
  </si>
  <si>
    <t>912820PM3</t>
  </si>
  <si>
    <t>912820PK7</t>
  </si>
  <si>
    <t>912820PQ4</t>
  </si>
  <si>
    <t>912820PN1</t>
  </si>
  <si>
    <t>912820PR2</t>
  </si>
  <si>
    <t>912820PP6</t>
  </si>
  <si>
    <t>Debentures issued (series MM) by FHA that are redeemable with 3 months' notification.</t>
  </si>
  <si>
    <t>Comparative by Breakdown</t>
  </si>
  <si>
    <t>09/15-03/15</t>
  </si>
  <si>
    <t>08/31-02/28</t>
  </si>
  <si>
    <t>912810EK0</t>
  </si>
  <si>
    <t xml:space="preserve">   Urban Development............................................................................................................................................................</t>
  </si>
  <si>
    <t>912795B67</t>
  </si>
  <si>
    <t>912795B59</t>
  </si>
  <si>
    <t>Issued /  Inflation Adj.</t>
  </si>
  <si>
    <t>(Retired)</t>
  </si>
  <si>
    <t>912795B75</t>
  </si>
  <si>
    <t>912828CP3</t>
  </si>
  <si>
    <t>912828DH0</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</si>
  <si>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</si>
  <si>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</si>
  <si>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</si>
  <si>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</si>
  <si>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</si>
  <si>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</si>
  <si>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</si>
  <si>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</si>
  <si>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</si>
  <si>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</si>
  <si>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</si>
  <si>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912810EE4</t>
  </si>
  <si>
    <t>912810EF1</t>
  </si>
  <si>
    <t>912810EG9</t>
  </si>
  <si>
    <t>912810EH7</t>
  </si>
  <si>
    <t>912810EJ3</t>
  </si>
  <si>
    <t>Total Government Account Series - Intragovernmental Holdings.......................................................................................................................................................................................</t>
  </si>
  <si>
    <t>Treasury Time Deposit - Bonds</t>
  </si>
  <si>
    <t>Total State and Local Government</t>
  </si>
  <si>
    <t xml:space="preserve">  Series..................................................................</t>
  </si>
  <si>
    <t>912820MW4</t>
  </si>
  <si>
    <t>912820MX2</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</si>
  <si>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</si>
  <si>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</si>
  <si>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</si>
  <si>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</si>
  <si>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</si>
  <si>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</si>
  <si>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</si>
  <si>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Library of Congress Trust Fund.......................................................................................................................................</t>
  </si>
  <si>
    <t>Debt Held</t>
  </si>
  <si>
    <t>Operating Fund, National Credit Union Administration.........................................................................................</t>
  </si>
  <si>
    <t>National Security Education Trust Fund..................................................................................................................…</t>
  </si>
  <si>
    <t xml:space="preserve"> Series HH..........................................................</t>
  </si>
  <si>
    <r>
      <t>Bonds</t>
    </r>
    <r>
      <rPr>
        <sz val="14"/>
        <rFont val="Arial"/>
        <family val="2"/>
      </rPr>
      <t>......................................................................................</t>
    </r>
  </si>
  <si>
    <t>Redeemable at option of United States on and after dates indicated, unless otherwise shown, but only on interest dates on 4 months' notice.</t>
  </si>
  <si>
    <t>Marketable</t>
  </si>
  <si>
    <t>Non-marketable</t>
  </si>
  <si>
    <t>Bills</t>
  </si>
  <si>
    <t>Notes</t>
  </si>
  <si>
    <t>Bonds</t>
  </si>
  <si>
    <t>TIPS</t>
  </si>
  <si>
    <t>Federal Financing Bank</t>
  </si>
  <si>
    <t>Domestic Series</t>
  </si>
  <si>
    <t>912828GC8</t>
  </si>
  <si>
    <t>912828GE4</t>
  </si>
  <si>
    <t>912828GF1</t>
  </si>
  <si>
    <t>912810PS1</t>
  </si>
  <si>
    <t>912828GD6</t>
  </si>
  <si>
    <t xml:space="preserve">   Interior..........................................................................................................................................................................................................................................................</t>
  </si>
  <si>
    <t>United States Savings Securities..................................................................................…</t>
  </si>
  <si>
    <t>912820MN4</t>
  </si>
  <si>
    <t>912820MR5</t>
  </si>
  <si>
    <t>912820MP9</t>
  </si>
  <si>
    <t>912803CW1</t>
  </si>
  <si>
    <t>cash not immediately needed for operations of the Government by purchasing Treasury securities under an agreement that the seller will repurchase the securities in</t>
  </si>
  <si>
    <t>Total Subject to the Statutory Debt Limit.............................................................................................................................................................................................................................................................................................................................................</t>
  </si>
  <si>
    <t>10/31-04/30</t>
  </si>
  <si>
    <t>09/30-03/31</t>
  </si>
  <si>
    <t>United States Savings Stamps.........................................................................................................................................................................................................................................................................................................................................</t>
  </si>
  <si>
    <t>912828ED8</t>
  </si>
  <si>
    <t>912828EE6</t>
  </si>
  <si>
    <t>Voluntary Separation Incentive Fund, Defense..........................................................................................................................</t>
  </si>
  <si>
    <t>War-Risk Insurance Revolving Fund, Maritime Administration......................................................................................</t>
  </si>
  <si>
    <t>securities through custodians other than Treasury for which data is not available.</t>
  </si>
  <si>
    <t>Assets Forfeiture Fund, Justice......................................................................................................................................</t>
  </si>
  <si>
    <t>912828CS7</t>
  </si>
  <si>
    <t>912828CV0</t>
  </si>
  <si>
    <t>912828CX6</t>
  </si>
  <si>
    <t>912828DB3</t>
  </si>
  <si>
    <t>912828DE7</t>
  </si>
  <si>
    <t>912828DG2</t>
  </si>
  <si>
    <t>9128275Z1</t>
  </si>
  <si>
    <t>Notes.......................................................................................…</t>
  </si>
  <si>
    <t>SEPTEMBER 30, 2007</t>
  </si>
  <si>
    <t>912795D57</t>
  </si>
  <si>
    <t>912795D40</t>
  </si>
  <si>
    <t>912795D32</t>
  </si>
  <si>
    <t>912795D24</t>
  </si>
  <si>
    <t>912795A68</t>
  </si>
  <si>
    <t>Bequests and Gifts, Disaster Relief, Funds Appropriated to the President......................................................................................................................................…</t>
  </si>
  <si>
    <t>Tribal Special Fund, Office of the Special Trustee for American Indians.......................................................................</t>
  </si>
  <si>
    <t>Sept. 30, 2006</t>
  </si>
  <si>
    <t>Disgorgement Penalty Amount Held for Investment......................................................................................................................................................................…</t>
  </si>
  <si>
    <t>Cheyenne River Sioux Tribe Terrestrial Wildlife Habitat Restoration Trust Fund..............................................................................................................................................................................…</t>
  </si>
  <si>
    <t>retirement plan or an employee plan qualified under Section 401 of the Internal Revenue Code.</t>
  </si>
  <si>
    <t>912820ML8</t>
  </si>
  <si>
    <t>912820MH7</t>
  </si>
  <si>
    <t>912820MJ3</t>
  </si>
  <si>
    <t>912820MK0</t>
  </si>
  <si>
    <t>912828FK1</t>
  </si>
  <si>
    <t>912820NG8</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</si>
  <si>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</si>
  <si>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</si>
  <si>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</si>
  <si>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</si>
  <si>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</si>
  <si>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</si>
  <si>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</si>
  <si>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</si>
  <si>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</si>
  <si>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</si>
  <si>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</si>
  <si>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</si>
  <si>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</si>
  <si>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</si>
  <si>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912795B83</t>
  </si>
  <si>
    <t>912828FH8</t>
  </si>
  <si>
    <t>912828FG0</t>
  </si>
  <si>
    <t>912795C90</t>
  </si>
  <si>
    <t>912795C82</t>
  </si>
  <si>
    <t>912795C74</t>
  </si>
  <si>
    <t>912795C66</t>
  </si>
  <si>
    <t>912795C58</t>
  </si>
  <si>
    <t>912828HA1</t>
  </si>
  <si>
    <t>912810PU6</t>
  </si>
  <si>
    <t>912828HB9</t>
  </si>
  <si>
    <t>912828HC7</t>
  </si>
  <si>
    <t>02/29-08/31</t>
  </si>
  <si>
    <t>Morris K. Udall Scholarship and Excellence in National Environmental Policy Trust Fund..................................................................................................................................................................…</t>
  </si>
  <si>
    <t>Sept. 30, 2004</t>
  </si>
  <si>
    <t>Maritime Guaranteed Loan Escrow Fund................................................................................................................................................................…</t>
  </si>
  <si>
    <t>912828GM6</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</si>
  <si>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</si>
  <si>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</si>
  <si>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</si>
  <si>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</si>
  <si>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</si>
  <si>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</si>
  <si>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</si>
  <si>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</si>
  <si>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</si>
  <si>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</si>
  <si>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</si>
  <si>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</si>
  <si>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</si>
  <si>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</si>
  <si>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</si>
  <si>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</si>
  <si>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Belize Escrow, Debt Reduction, Treasury.........................................................................................................................…</t>
  </si>
  <si>
    <t>912795B34</t>
  </si>
  <si>
    <t>Treasury Time Deposit  - Certificates</t>
  </si>
  <si>
    <t xml:space="preserve">  of Indebtedness (Various rates)............................................</t>
  </si>
  <si>
    <t xml:space="preserve"> At maturity</t>
  </si>
  <si>
    <t>Treasury Time Deposit - Notes</t>
  </si>
  <si>
    <t>912828DU1</t>
  </si>
  <si>
    <t>912820LW5</t>
  </si>
  <si>
    <t>912820LX3</t>
  </si>
  <si>
    <r>
      <t xml:space="preserve">Total Treasury Inflation-Protected Securities  </t>
    </r>
    <r>
      <rPr>
        <b/>
        <vertAlign val="superscript"/>
        <sz val="12"/>
        <rFont val="Arial"/>
        <family val="2"/>
      </rPr>
      <t>22</t>
    </r>
    <r>
      <rPr>
        <b/>
        <sz val="12"/>
        <rFont val="Arial"/>
        <family val="2"/>
      </rPr>
      <t>...............................................................................…</t>
    </r>
  </si>
  <si>
    <r>
      <t xml:space="preserve">Total Government Account Series  </t>
    </r>
    <r>
      <rPr>
        <b/>
        <vertAlign val="superscript"/>
        <sz val="12"/>
        <rFont val="Arial"/>
        <family val="2"/>
      </rPr>
      <t>22</t>
    </r>
    <r>
      <rPr>
        <b/>
        <sz val="12"/>
        <rFont val="Arial"/>
        <family val="2"/>
      </rPr>
      <t>.....................................................................................................................…</t>
    </r>
  </si>
  <si>
    <r>
      <t xml:space="preserve">Total Treasury Inflation-Protected Securities  </t>
    </r>
    <r>
      <rPr>
        <b/>
        <vertAlign val="superscript"/>
        <sz val="12"/>
        <rFont val="Arial"/>
        <family val="2"/>
      </rPr>
      <t>22</t>
    </r>
    <r>
      <rPr>
        <b/>
        <sz val="12"/>
        <rFont val="Arial"/>
        <family val="2"/>
      </rPr>
      <t>.................................................</t>
    </r>
  </si>
  <si>
    <r>
      <t xml:space="preserve">Total Matured Treasury Notes </t>
    </r>
    <r>
      <rPr>
        <vertAlign val="superscript"/>
        <sz val="12"/>
        <rFont val="Arial"/>
        <family val="2"/>
      </rPr>
      <t>21</t>
    </r>
    <r>
      <rPr>
        <sz val="12"/>
        <rFont val="Arial"/>
        <family val="0"/>
      </rPr>
      <t xml:space="preserve"> ..............................................................................…</t>
    </r>
  </si>
  <si>
    <r>
      <t xml:space="preserve">                                 MONTHLY STATEMENT OF THE PUBLIC DEBT OVERVIEW                                   </t>
    </r>
    <r>
      <rPr>
        <b/>
        <sz val="12"/>
        <rFont val="Arial"/>
        <family val="2"/>
      </rPr>
      <t>15</t>
    </r>
  </si>
  <si>
    <t>TABLE I -- SUMMARY OF TREASURY SECURITIES OUTSTANDING, SEPTEMBER 30, 2007</t>
  </si>
  <si>
    <t>TABLE II -- STATUTORY DEBT LIMIT, SEPTEMBER 30, 2007</t>
  </si>
  <si>
    <t>TABLE III - DETAIL OF TREASURY SECURITIES OUTSTANDING, SEPTEMBER 30, 2007</t>
  </si>
  <si>
    <t>TABLE III - DETAIL OF TREASURY SECURITIES OUTSTANDING, SEPTEMBER 30, 2007 -- Continued</t>
  </si>
  <si>
    <t>TABLE IV - HISTORICAL DATA, SEPTEMBER 30, 2007</t>
  </si>
  <si>
    <t>TABLE V - HOLDINGS OF TREASURY SECURITIES IN STRIPPED FORM, SEPTEMBER 30, 2007</t>
  </si>
  <si>
    <t>MONTHLY STATEMENT OF THE PUBLIC DEBT OF THE UNITED STATES SEPTEMBER 30, 2007 - FOOTNOTES</t>
  </si>
  <si>
    <t>National Service Life Insurance Fund, Department of Veterans Affairs..............................................................…</t>
  </si>
  <si>
    <t>One Year Ago</t>
  </si>
  <si>
    <t>Prior Fiscal Years</t>
  </si>
  <si>
    <t>Total Marketable...........................................................................................................................................…</t>
  </si>
  <si>
    <t>912828BG4</t>
  </si>
  <si>
    <t>Foreign Series..................................................................................…</t>
  </si>
  <si>
    <t>912828GA2</t>
  </si>
  <si>
    <t>912828FX3</t>
  </si>
  <si>
    <t>Exchange Stabilization Fund, Office of the Secretary, Treasury................................................................................................................</t>
  </si>
  <si>
    <t>Sport Fish Restoration and Boating Trust Fund........................................................................................................................................................................…</t>
  </si>
  <si>
    <t>Total Treasury Bills...............................................................................…</t>
  </si>
  <si>
    <t>Federal Hospital Insurance Trust Fund.......................................................................................................................</t>
  </si>
  <si>
    <t>Zero-coupon Treasury Bond....................................</t>
  </si>
  <si>
    <t>912820LZ8</t>
  </si>
  <si>
    <t>912820MA2</t>
  </si>
  <si>
    <t>912820MB0</t>
  </si>
  <si>
    <t>Custodial Tribal Fund, Office of the Special Trustee for American Indians...............................................................................…</t>
  </si>
  <si>
    <t>Total Unmatured Treasury Bonds...............................................................................…</t>
  </si>
  <si>
    <t>Included in this total are marketable securities held by Federal agencies for which Treasury serves as the custodian.  Federal agencies may hold marketable</t>
  </si>
  <si>
    <t>912828AZ3</t>
  </si>
  <si>
    <t>912828DT4</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</si>
  <si>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</si>
  <si>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</si>
  <si>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</si>
  <si>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</si>
  <si>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912828AU4</t>
  </si>
  <si>
    <t>912828BA7</t>
  </si>
  <si>
    <t>912828BH2</t>
  </si>
  <si>
    <t>912828BR0</t>
  </si>
  <si>
    <t>912828CA6</t>
  </si>
  <si>
    <t>912828CJ7</t>
  </si>
  <si>
    <t>912828CT5</t>
  </si>
  <si>
    <t>912828DC1</t>
  </si>
  <si>
    <t>912828DM9</t>
  </si>
  <si>
    <t>Gifts and Bequests, Office of the Secretary, Department of Transportation........................................…</t>
  </si>
  <si>
    <t>Lincoln County Land Act................................................................................................................................................................................................................................................................................</t>
  </si>
  <si>
    <t>06/15-12/15</t>
  </si>
  <si>
    <t>Energy Employees Occupational Illness Compensation Fund.................................................................................................................................................................…</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</si>
  <si>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</si>
  <si>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</si>
  <si>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Prison Industries Fund, Department of Justice......................................................................................................................…</t>
  </si>
  <si>
    <t>Not Subject to the Statutory Debt Limit:</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</si>
  <si>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</si>
  <si>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</si>
  <si>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</si>
  <si>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</si>
  <si>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t>912820PX9</t>
  </si>
  <si>
    <t>912803DA8</t>
  </si>
  <si>
    <r>
      <t>compensation that accrued on Saturday and Sunday, September 29</t>
    </r>
    <r>
      <rPr>
        <vertAlign val="superscript"/>
        <sz val="12"/>
        <rFont val="Arial"/>
        <family val="2"/>
      </rPr>
      <t>th</t>
    </r>
    <r>
      <rPr>
        <sz val="12"/>
        <rFont val="Arial"/>
        <family val="2"/>
      </rPr>
      <t xml:space="preserve"> and 30</t>
    </r>
    <r>
      <rPr>
        <vertAlign val="superscript"/>
        <sz val="12"/>
        <rFont val="Arial"/>
        <family val="2"/>
      </rPr>
      <t>th</t>
    </r>
    <r>
      <rPr>
        <sz val="12"/>
        <rFont val="Arial"/>
        <family val="2"/>
      </rPr>
      <t>, 2007.  These figures will be reported as principal on the MSPD for October.</t>
    </r>
  </si>
  <si>
    <t>912828FW5</t>
  </si>
  <si>
    <t>912820NT0</t>
  </si>
  <si>
    <t>Z</t>
  </si>
  <si>
    <t>AA</t>
  </si>
  <si>
    <t>912795A92</t>
  </si>
  <si>
    <t>912828GR5</t>
  </si>
  <si>
    <t>912828GS3</t>
  </si>
  <si>
    <t>912795A84</t>
  </si>
  <si>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</si>
  <si>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r>
      <t xml:space="preserve">Debt Subject to Limit: </t>
    </r>
    <r>
      <rPr>
        <vertAlign val="superscript"/>
        <sz val="14"/>
        <rFont val="Arial"/>
        <family val="2"/>
      </rPr>
      <t>19</t>
    </r>
    <r>
      <rPr>
        <sz val="14"/>
        <rFont val="Arial"/>
        <family val="2"/>
      </rPr>
      <t xml:space="preserve"> </t>
    </r>
  </si>
  <si>
    <t>912820LG0</t>
  </si>
  <si>
    <t>912820CY1</t>
  </si>
  <si>
    <t>912820HW0</t>
  </si>
  <si>
    <t>912820LQ8</t>
  </si>
  <si>
    <t>912820JD0</t>
  </si>
  <si>
    <t>912820JG3</t>
  </si>
  <si>
    <t>912820JJ7</t>
  </si>
  <si>
    <t>sold before maturity, part of the difference between the holder's basis (cost) and the gain realized may be treated as capital gain and part may be treated</t>
  </si>
  <si>
    <t>Domestic Series..................................................................................…</t>
  </si>
  <si>
    <t>Total Matured United States Savings Securities..................................................…</t>
  </si>
  <si>
    <t>912828FP0</t>
  </si>
  <si>
    <t>912828FQ8</t>
  </si>
  <si>
    <t>912828FR6</t>
  </si>
  <si>
    <t>912828FS4</t>
  </si>
  <si>
    <t>Unearned Copyright Fees, Library Of Congress.................................................................................................................................................................…</t>
  </si>
  <si>
    <t>Lower Brule Sioux Tribe Terrestrial Wildlife Habitat Restoration Trust Fund.........................................................................................</t>
  </si>
  <si>
    <t>pursuant to Act of June 30, 1961, 31 U.S.C. 5119 to have been destroyed or irretrievably lost.</t>
  </si>
  <si>
    <t>912795A50</t>
  </si>
  <si>
    <t>912828EW6</t>
  </si>
  <si>
    <t>912810FT0</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</si>
  <si>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</si>
  <si>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</si>
  <si>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Unstripped Form</t>
  </si>
  <si>
    <t>Stripped Form</t>
  </si>
  <si>
    <t>Treasury Bonds:</t>
  </si>
  <si>
    <t xml:space="preserve">               *</t>
  </si>
  <si>
    <t>Fixed Term Certificates.......................................................................…</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</si>
  <si>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</si>
  <si>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Balance of Statutory Debt Limit.......................................................................................................................................................................…</t>
  </si>
  <si>
    <t>Reconstituted</t>
  </si>
  <si>
    <t>Special Investment Account.................................................................................................................................................................…</t>
  </si>
  <si>
    <t>auctions 4-,13- and 26- week bills.</t>
  </si>
  <si>
    <t>Expenses, Presidio Trust.................................................................................................................................................................…</t>
  </si>
  <si>
    <t>National and Federal Reserve Bank Notes assumed by the United States on deposit of lawful money for their retirement ...........................................................................................</t>
  </si>
  <si>
    <t>Total Unmatured United States Savings Securities....................................................</t>
  </si>
  <si>
    <t>Oil Spill Liability Trust Fund.............................................................................................................................................</t>
  </si>
  <si>
    <t>For price and yield ranges of unmatured securities issued at a premium or discount see Table 3, Public Debt Operations of the quarterly Treasury Bulletin.</t>
  </si>
  <si>
    <t>The interest payable date occurs every six months for each year the security is outstanding.</t>
  </si>
  <si>
    <t>912828BD1</t>
  </si>
  <si>
    <t>912828BW9</t>
  </si>
  <si>
    <t>The minimum holding period has been extended from 6 to 12 months, effective with issues dated on and after February 1, 2003.  Series EE and I Savings Bonds</t>
  </si>
  <si>
    <t>National Archives Trust Fund, National Archives and Records Administration...............................................................…</t>
  </si>
  <si>
    <t>02/15-08/15</t>
  </si>
  <si>
    <t>K</t>
  </si>
  <si>
    <t>L</t>
  </si>
  <si>
    <t>Armed Forces Retirement Home Trust Fund......................................................................................................................................</t>
  </si>
  <si>
    <t>FHA - General and Special Risk Insurance Fund, Liquidating Account, Housing and</t>
  </si>
  <si>
    <t>Deposits, Outer Continental Shelf Lands Act, Bonus Bids, Minerals Management Service......................................................................................................................................................................…</t>
  </si>
  <si>
    <t>Bequests of Major General Fred C. Ainsworth, Library, Walter Reed General Hospital…………………………………..</t>
  </si>
  <si>
    <t>Fiscal Year 2007 to Date</t>
  </si>
  <si>
    <t>Fiscal Year 2006</t>
  </si>
  <si>
    <t>Veterans Reopened Insurance Fund...........................................................................................................................</t>
  </si>
  <si>
    <t>Total Not Subject to the Statutory Debt Limit.............................................................................................................................................................................................................................................................................................................................................................</t>
  </si>
  <si>
    <t>National Service Trust, Corporation for National and Community Services.............................................................…</t>
  </si>
  <si>
    <t>By the Public</t>
  </si>
  <si>
    <t>Department of the Air Force General Gift Fund...........................................................................................................</t>
  </si>
  <si>
    <t>Relief and Rehabilitation, Longshoremen's and Harbor Workers' Compensation.................................................................................…</t>
  </si>
  <si>
    <t>United States Enrichment Corporation Fund......................................................................................................................................…</t>
  </si>
  <si>
    <t>11/30-05/31</t>
  </si>
  <si>
    <t>12/31-06/30</t>
  </si>
  <si>
    <t>08/15-02/15</t>
  </si>
  <si>
    <t>11/15-05/15</t>
  </si>
  <si>
    <t>10/15-04/15</t>
  </si>
  <si>
    <t>United States Trustee System Fund, Justice..........................................................................................................................</t>
  </si>
  <si>
    <t>District of Columbia Judges Retirement Fund.............................................................................................................................................</t>
  </si>
  <si>
    <t>Pension Benefit Guaranty Corporation..........................................................................................................................</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</si>
  <si>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</si>
  <si>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</si>
  <si>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</si>
  <si>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</si>
  <si>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</si>
  <si>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</si>
  <si>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</si>
  <si>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</si>
  <si>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</si>
  <si>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</si>
  <si>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912828EU0</t>
  </si>
  <si>
    <t>912810FS2</t>
  </si>
  <si>
    <t>Silver Certificates (Act of June 24, 1967)......................................................................................................................................................................................................................................................................................................................</t>
  </si>
  <si>
    <t>Uranium Enrichment and Decommissioning Fund, Department of Energy.........................................................................................................</t>
  </si>
  <si>
    <t>of the discount accruing in the taxable year.</t>
  </si>
  <si>
    <r>
      <t xml:space="preserve">Federal Financing Bank  </t>
    </r>
    <r>
      <rPr>
        <vertAlign val="superscript"/>
        <sz val="14"/>
        <rFont val="Arial"/>
        <family val="2"/>
      </rPr>
      <t>1</t>
    </r>
    <r>
      <rPr>
        <sz val="14"/>
        <rFont val="Arial"/>
        <family val="2"/>
      </rPr>
      <t xml:space="preserve">  .....................................................................................</t>
    </r>
  </si>
  <si>
    <t>912828EQ9</t>
  </si>
  <si>
    <t>912828GB0</t>
  </si>
  <si>
    <t>AC</t>
  </si>
  <si>
    <t>Smithsonian Endowment Fund, Smithsonian Institution...............................................................................…</t>
  </si>
  <si>
    <t>03/31-09/30</t>
  </si>
  <si>
    <t>F</t>
  </si>
  <si>
    <t>04/15-10/15</t>
  </si>
  <si>
    <t>912828CC2</t>
  </si>
  <si>
    <t>912828CE8</t>
  </si>
  <si>
    <t>9128275G3</t>
  </si>
  <si>
    <t>912828CH1</t>
  </si>
  <si>
    <t>912828FJ4</t>
  </si>
  <si>
    <t>912820PF8</t>
  </si>
  <si>
    <t>912820PD3</t>
  </si>
  <si>
    <t>912820PG6</t>
  </si>
  <si>
    <t>912820PE1</t>
  </si>
  <si>
    <t>912803CZ4</t>
  </si>
  <si>
    <t>Other.....................................................................................................................................................................................................................................................................................................................................................................................................</t>
  </si>
  <si>
    <t>Utah Reclamation Mitigation and Conservation Account, Interior........................................................................................................</t>
  </si>
  <si>
    <t>Government Account Series - Intragovernmental Holdings:</t>
  </si>
  <si>
    <t>Other Debt:</t>
  </si>
  <si>
    <t>9128276J6</t>
  </si>
  <si>
    <t>9128276T4</t>
  </si>
  <si>
    <t>9128277B2</t>
  </si>
  <si>
    <t>Tax Court Judges Survivors Annuity Fund.............................................................................................................................</t>
  </si>
  <si>
    <t>Albanian Claims Fund, Treasury Department.......................................................................................................................</t>
  </si>
  <si>
    <t>912828EG1</t>
  </si>
  <si>
    <t>912820MD6</t>
  </si>
  <si>
    <t>Department of Defense, Medicare Eligible Retiree Fund.....................................................................................................</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</si>
  <si>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</si>
  <si>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</si>
  <si>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</si>
  <si>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</si>
  <si>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</si>
  <si>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</si>
  <si>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</si>
  <si>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</si>
  <si>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</si>
  <si>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</si>
  <si>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Total United States Savings Bonds....................</t>
  </si>
  <si>
    <t>United States Individual Retirement</t>
  </si>
  <si>
    <t xml:space="preserve">  Bonds................................................................</t>
  </si>
  <si>
    <t xml:space="preserve">United States Retirement Plan </t>
  </si>
  <si>
    <t xml:space="preserve">  Bonds........................................................</t>
  </si>
  <si>
    <t>Nonmarketable--Continued:</t>
  </si>
  <si>
    <t>912820NR4</t>
  </si>
  <si>
    <t>At maturity</t>
  </si>
  <si>
    <t>Ninety-day Certificates</t>
  </si>
  <si>
    <t>Settlement day will be Monday, October 1, 2007.</t>
  </si>
  <si>
    <r>
      <t xml:space="preserve">  of Indebtedness.....................…</t>
    </r>
    <r>
      <rPr>
        <vertAlign val="superscript"/>
        <sz val="12"/>
        <rFont val="Arial"/>
        <family val="2"/>
      </rPr>
      <t>10</t>
    </r>
  </si>
  <si>
    <t>Includes $26,591 million of 4% Treasury Notes Series V and $53 million of Government Account Series which matured Sunday, September 30, 2007.</t>
  </si>
  <si>
    <t>matured debt of $26,689 million.</t>
  </si>
  <si>
    <t>Total Marketable consists of short-term debt (1 year and less) of $958,081 million, long-term debt (greater than 1 year) of $3,463,365 million and</t>
  </si>
  <si>
    <t>Total Nonmarketable consists of short-term debt (1 year and less) of $298,334 million, long-term debt (greater than 1 year) of $4,248,133 million and</t>
  </si>
  <si>
    <t>matured debt of $13,052 million.</t>
  </si>
  <si>
    <t>total</t>
  </si>
  <si>
    <t>Nuclear Waste Disposal Fund, Department of Energy..............................................................................................................................</t>
  </si>
  <si>
    <t>United States Government Life Insurance Fund, Department of Veterans Affairs........................................................................................................................................................</t>
  </si>
  <si>
    <t>Host Nation Support for U.S. Relocation Activities Account.......................................................................................................................................................................................................................................................</t>
  </si>
  <si>
    <t>Gifts and Bequests, Treasury............................................................................................................................................</t>
  </si>
  <si>
    <t>912828FT2</t>
  </si>
  <si>
    <t>912820NQ6</t>
  </si>
  <si>
    <t>912828FV7</t>
  </si>
  <si>
    <t>912820NS2</t>
  </si>
  <si>
    <t>912828DZ0</t>
  </si>
  <si>
    <t>912828FY1</t>
  </si>
  <si>
    <t>912820NW3</t>
  </si>
  <si>
    <t>Eisenhower Exchange Fellowship Program Trust Fund........................................................................................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</si>
  <si>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</si>
  <si>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</si>
  <si>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</si>
  <si>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</si>
  <si>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</si>
  <si>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 xml:space="preserve">  (Various rates)..............................................</t>
  </si>
  <si>
    <t>Total Treasury Notes........................................................................................................................................................................</t>
  </si>
  <si>
    <t>The Department of the Treasury began a pilot program for the repurchase of marketable Treasury securities on March 27, 2006.  In this program, Treasury invests</t>
  </si>
  <si>
    <t>912828GP9</t>
  </si>
  <si>
    <t>Sept. 30, 2005</t>
  </si>
  <si>
    <t>912820PS0</t>
  </si>
  <si>
    <t>912820PV3</t>
  </si>
  <si>
    <t>912820PT8</t>
  </si>
  <si>
    <t>912820PW1</t>
  </si>
  <si>
    <t>912820PU5</t>
  </si>
  <si>
    <t>COMPILED AND PUBLISHED BY</t>
  </si>
  <si>
    <t>THE BUREAU OF THE PUBLIC DEBT</t>
  </si>
  <si>
    <t>912803AF0</t>
  </si>
  <si>
    <t>Natural Resource Damage Assessment and Restoration Fund, U.S. Fish and Wildlife Service,</t>
  </si>
  <si>
    <t>www.TreasuryDirect.gov</t>
  </si>
  <si>
    <t>Foreign Service Retirement and Disability Fund....................................................................................................................………</t>
  </si>
  <si>
    <t>12/15-06/15</t>
  </si>
  <si>
    <t>Patients Benefit Fund, National Institutes of Health......................................................................................................</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</si>
  <si>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</si>
  <si>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</si>
  <si>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</si>
  <si>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</si>
  <si>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Treasury Inflation-Protected Securities..................................................................................…</t>
  </si>
  <si>
    <t>John C. Stennis Center for Public Service Training and Development.................................................................</t>
  </si>
  <si>
    <t>R.E.A. Series..................................................................................…</t>
  </si>
  <si>
    <t>Mortgage Guaranty Insurance Company Tax and Loss Bonds.............................................................................................................................................................................................................................................................................................................</t>
  </si>
  <si>
    <t>912828GU8</t>
  </si>
  <si>
    <t>912828GT1</t>
  </si>
  <si>
    <t>912795B42</t>
  </si>
  <si>
    <t>912820HK6</t>
  </si>
  <si>
    <t>912820CQ8</t>
  </si>
  <si>
    <t>912820HQ3</t>
  </si>
  <si>
    <t>912828GZ7</t>
  </si>
  <si>
    <t>912795C41</t>
  </si>
  <si>
    <t>912795C33</t>
  </si>
  <si>
    <t>912828GX2</t>
  </si>
  <si>
    <t>912795C25</t>
  </si>
  <si>
    <t>912795B91</t>
  </si>
  <si>
    <t>912828GV6</t>
  </si>
  <si>
    <t>912828GW4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</si>
</sst>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8">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0.25"/>
      <name val="Arial"/>
      <family val="0"/>
    </font>
    <font>
      <sz val="11.25"/>
      <name val="Arial"/>
      <family val="0"/>
    </font>
    <font>
      <sz val="10.5"/>
      <name val="Arial"/>
      <family val="0"/>
    </font>
    <font>
      <b/>
      <sz val="8.75"/>
      <name val="Arial"/>
      <family val="2"/>
    </font>
    <font>
      <sz val="8.75"/>
      <name val="Arial"/>
      <family val="2"/>
    </font>
    <font>
      <b/>
      <sz val="16"/>
      <color indexed="8"/>
      <name val="Arial"/>
      <family val="2"/>
    </font>
    <font>
      <i/>
      <sz val="16"/>
      <name val="Arial"/>
      <family val="2"/>
    </font>
    <font>
      <b/>
      <vertAlign val="superscript"/>
      <sz val="12"/>
      <name val="Arial"/>
      <family val="2"/>
    </font>
  </fonts>
  <fills count="2">
    <fill>
      <patternFill/>
    </fill>
    <fill>
      <patternFill patternType="gray125"/>
    </fill>
  </fills>
  <borders count="7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color indexed="63"/>
      </right>
      <top style="thin"/>
      <bottom>
        <color indexed="63"/>
      </bottom>
    </border>
    <border>
      <left style="thin"/>
      <right>
        <color indexed="63"/>
      </right>
      <top style="double"/>
      <bottom style="thin"/>
    </border>
    <border>
      <left style="thin">
        <color indexed="8"/>
      </left>
      <right style="double">
        <color indexed="8"/>
      </right>
      <top style="thin"/>
      <bottom style="double">
        <color indexed="8"/>
      </bottom>
    </border>
    <border>
      <left>
        <color indexed="63"/>
      </left>
      <right>
        <color indexed="63"/>
      </right>
      <top style="double"/>
      <bottom>
        <color indexed="63"/>
      </bottom>
    </border>
    <border>
      <left>
        <color indexed="63"/>
      </left>
      <right style="thin">
        <color indexed="8"/>
      </right>
      <top style="double"/>
      <bottom>
        <color indexed="63"/>
      </bottom>
    </border>
    <border>
      <left style="thin">
        <color indexed="8"/>
      </left>
      <right style="thin">
        <color indexed="8"/>
      </right>
      <top style="double"/>
      <bottom>
        <color indexed="63"/>
      </bottom>
    </border>
    <border>
      <left style="thin">
        <color indexed="8"/>
      </left>
      <right>
        <color indexed="63"/>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color indexed="63"/>
      </right>
      <top style="double"/>
      <bottom style="thin"/>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color indexed="8"/>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75">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7" xfId="0" applyFont="1" applyBorder="1" applyAlignment="1">
      <alignment horizontal="lef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Border="1" applyAlignment="1">
      <alignment horizontal="center"/>
    </xf>
    <xf numFmtId="49" fontId="0" fillId="0" borderId="0" xfId="0" applyNumberFormat="1" applyFont="1" applyBorder="1" applyAlignment="1">
      <alignment/>
    </xf>
    <xf numFmtId="166" fontId="0" fillId="0" borderId="0" xfId="0" applyNumberFormat="1" applyFont="1" applyAlignment="1" applyProtection="1">
      <alignmen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2"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3"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4" xfId="0" applyNumberFormat="1" applyFont="1" applyBorder="1" applyAlignment="1" applyProtection="1">
      <alignment/>
      <protection/>
    </xf>
    <xf numFmtId="37" fontId="6" fillId="0" borderId="55" xfId="0" applyNumberFormat="1" applyFont="1" applyBorder="1" applyAlignment="1" applyProtection="1">
      <alignment/>
      <protection/>
    </xf>
    <xf numFmtId="0" fontId="6" fillId="0" borderId="56"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7" xfId="0" applyNumberFormat="1" applyFont="1" applyBorder="1" applyAlignment="1" applyProtection="1">
      <alignment/>
      <protection/>
    </xf>
    <xf numFmtId="37" fontId="9" fillId="0" borderId="58" xfId="0" applyNumberFormat="1" applyFont="1" applyBorder="1" applyAlignment="1" applyProtection="1">
      <alignment/>
      <protection/>
    </xf>
    <xf numFmtId="0" fontId="9" fillId="0" borderId="25" xfId="0" applyFont="1" applyBorder="1" applyAlignment="1">
      <alignment/>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59"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2" xfId="0" applyNumberFormat="1" applyFont="1" applyBorder="1" applyAlignment="1" applyProtection="1">
      <alignment horizontal="centerContinuous"/>
      <protection/>
    </xf>
    <xf numFmtId="37" fontId="0" fillId="0" borderId="16" xfId="0" applyNumberFormat="1" applyFont="1" applyBorder="1" applyAlignment="1">
      <alignment horizontal="right"/>
    </xf>
    <xf numFmtId="0" fontId="0" fillId="0" borderId="60" xfId="0" applyBorder="1" applyAlignment="1">
      <alignment horizontal="centerContinuous"/>
    </xf>
    <xf numFmtId="0" fontId="0" fillId="0" borderId="16" xfId="0" applyBorder="1" applyAlignment="1">
      <alignment/>
    </xf>
    <xf numFmtId="37" fontId="6" fillId="0" borderId="56" xfId="0" applyNumberFormat="1" applyFont="1" applyBorder="1" applyAlignment="1" applyProtection="1">
      <alignment/>
      <protection/>
    </xf>
    <xf numFmtId="37" fontId="6" fillId="0" borderId="61" xfId="0" applyNumberFormat="1" applyFont="1" applyBorder="1" applyAlignment="1" applyProtection="1">
      <alignment/>
      <protection/>
    </xf>
    <xf numFmtId="37" fontId="0" fillId="0" borderId="36" xfId="0" applyNumberFormat="1" applyBorder="1" applyAlignment="1" applyProtection="1">
      <alignment/>
      <protection/>
    </xf>
    <xf numFmtId="14" fontId="0" fillId="0" borderId="4" xfId="0" applyNumberFormat="1" applyBorder="1" applyAlignment="1">
      <alignment horizontal="center"/>
    </xf>
    <xf numFmtId="0" fontId="0" fillId="0" borderId="13" xfId="0" applyBorder="1" applyAlignment="1">
      <alignment/>
    </xf>
    <xf numFmtId="0" fontId="17" fillId="0" borderId="13" xfId="0" applyFont="1" applyBorder="1" applyAlignment="1">
      <alignment horizontal="left" vertical="center"/>
    </xf>
    <xf numFmtId="0" fontId="0" fillId="0" borderId="13" xfId="0" applyBorder="1" applyAlignment="1">
      <alignment horizontal="centerContinuous"/>
    </xf>
    <xf numFmtId="37" fontId="6" fillId="0" borderId="23" xfId="0" applyNumberFormat="1" applyFont="1" applyBorder="1" applyAlignment="1" applyProtection="1">
      <alignment horizontal="center"/>
      <protection/>
    </xf>
    <xf numFmtId="0" fontId="6" fillId="0" borderId="17" xfId="0" applyFont="1" applyFill="1" applyBorder="1" applyAlignment="1">
      <alignment horizontal="right"/>
    </xf>
    <xf numFmtId="0" fontId="6" fillId="0" borderId="0" xfId="0" applyFont="1" applyAlignment="1">
      <alignment horizontal="right" vertical="top"/>
    </xf>
    <xf numFmtId="0" fontId="12" fillId="0" borderId="17" xfId="0" applyFont="1" applyBorder="1" applyAlignment="1">
      <alignment horizontal="center"/>
    </xf>
    <xf numFmtId="0" fontId="0" fillId="0" borderId="17" xfId="0" applyBorder="1" applyAlignment="1">
      <alignment/>
    </xf>
    <xf numFmtId="49" fontId="28" fillId="0" borderId="0" xfId="20" applyNumberFormat="1" applyFont="1" applyAlignment="1">
      <alignment horizontal="center"/>
    </xf>
    <xf numFmtId="0" fontId="9" fillId="0" borderId="0" xfId="0" applyFont="1" applyAlignment="1">
      <alignment/>
    </xf>
    <xf numFmtId="0" fontId="21" fillId="0" borderId="4" xfId="0" applyFont="1" applyBorder="1" applyAlignment="1">
      <alignment horizontal="center"/>
    </xf>
    <xf numFmtId="0" fontId="0" fillId="0" borderId="0" xfId="0" applyFont="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21" fillId="0" borderId="0" xfId="0" applyFont="1" applyBorder="1" applyAlignment="1">
      <alignment horizontal="center"/>
    </xf>
    <xf numFmtId="0" fontId="21" fillId="0" borderId="6" xfId="0" applyFont="1" applyBorder="1" applyAlignment="1">
      <alignment horizontal="center"/>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0" xfId="0" applyAlignment="1">
      <alignment/>
    </xf>
    <xf numFmtId="0" fontId="21" fillId="0" borderId="0" xfId="0" applyFont="1" applyAlignment="1">
      <alignment horizontal="center"/>
    </xf>
    <xf numFmtId="0" fontId="21" fillId="0" borderId="21" xfId="0" applyFont="1"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21" fillId="0" borderId="0" xfId="0" applyFont="1" applyAlignment="1">
      <alignment/>
    </xf>
    <xf numFmtId="0" fontId="7" fillId="0" borderId="62" xfId="0" applyFont="1" applyBorder="1" applyAlignment="1">
      <alignment horizontal="center" vertical="center"/>
    </xf>
    <xf numFmtId="0" fontId="0" fillId="0" borderId="62" xfId="0" applyBorder="1" applyAlignment="1">
      <alignment horizontal="center" vertical="center"/>
    </xf>
    <xf numFmtId="0" fontId="13" fillId="0" borderId="0" xfId="0" applyFont="1" applyAlignment="1">
      <alignment horizontal="center"/>
    </xf>
    <xf numFmtId="173" fontId="14" fillId="0" borderId="0" xfId="0" applyNumberFormat="1" applyFont="1" applyAlignment="1" quotePrefix="1">
      <alignment horizontal="center"/>
    </xf>
    <xf numFmtId="173" fontId="0" fillId="0" borderId="0" xfId="0" applyNumberFormat="1" applyAlignment="1">
      <alignment/>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64" xfId="0" applyBorder="1" applyAlignment="1">
      <alignment horizontal="center" vertical="center" wrapText="1"/>
    </xf>
    <xf numFmtId="0" fontId="0" fillId="0" borderId="30" xfId="0" applyBorder="1" applyAlignment="1">
      <alignment horizontal="center" vertical="center" wrapText="1"/>
    </xf>
    <xf numFmtId="0" fontId="0" fillId="0" borderId="65" xfId="0" applyBorder="1" applyAlignment="1">
      <alignment horizontal="center" vertical="center" wrapText="1"/>
    </xf>
    <xf numFmtId="0" fontId="0" fillId="0" borderId="8" xfId="0" applyBorder="1" applyAlignment="1">
      <alignment horizontal="center" vertical="center" wrapText="1"/>
    </xf>
    <xf numFmtId="0" fontId="0" fillId="0" borderId="66" xfId="0" applyBorder="1" applyAlignment="1">
      <alignment horizontal="center"/>
    </xf>
    <xf numFmtId="0" fontId="0" fillId="0" borderId="67" xfId="0" applyBorder="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68"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xf>
    <xf numFmtId="0" fontId="0" fillId="0" borderId="69"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70" xfId="0" applyBorder="1" applyAlignment="1">
      <alignment horizont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71" xfId="0" applyBorder="1" applyAlignment="1">
      <alignment horizontal="center" vertical="center" wrapText="1"/>
    </xf>
    <xf numFmtId="0" fontId="0" fillId="0" borderId="71"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4" xfId="0" applyFont="1" applyBorder="1" applyAlignment="1">
      <alignment horizontal="center"/>
    </xf>
    <xf numFmtId="0" fontId="0" fillId="0" borderId="75" xfId="0" applyFont="1" applyBorder="1" applyAlignment="1">
      <alignment horizontal="center"/>
    </xf>
    <xf numFmtId="7" fontId="0" fillId="0" borderId="74" xfId="0" applyNumberFormat="1" applyFont="1" applyBorder="1" applyAlignment="1">
      <alignment horizontal="center"/>
    </xf>
    <xf numFmtId="7" fontId="0" fillId="0" borderId="75"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8" fillId="0" borderId="0" xfId="0" applyFont="1" applyBorder="1" applyAlignment="1">
      <alignment horizontal="left" wrapText="1"/>
    </xf>
    <xf numFmtId="0" fontId="21" fillId="0" borderId="0" xfId="0" applyFont="1" applyBorder="1" applyAlignment="1">
      <alignment horizontal="left" wrapText="1"/>
    </xf>
    <xf numFmtId="0" fontId="16"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September 2007</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2"/>
          <c:y val="0.4045"/>
          <c:w val="0.60725"/>
          <c:h val="0.411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ptCount val="2"/>
                <c:pt idx="0">
                  <c:v>Intragovernmental Holdings</c:v>
                </c:pt>
                <c:pt idx="1">
                  <c:v>Debt Held by the Public</c:v>
                </c:pt>
              </c:strCache>
            </c:strRef>
          </c:cat>
          <c:val>
            <c:numRef>
              <c:f>'Charts for Website'!$B$77:$B$78</c:f>
              <c:numCache>
                <c:ptCount val="2"/>
                <c:pt idx="0">
                  <c:v>3958347.6653135717</c:v>
                </c:pt>
                <c:pt idx="1">
                  <c:v>5049305.660926071</c:v>
                </c:pt>
              </c:numCache>
            </c:numRef>
          </c:val>
        </c:ser>
      </c:pie3DChart>
      <c:spPr>
        <a:noFill/>
        <a:ln>
          <a:noFill/>
        </a:ln>
      </c:spPr>
    </c:plotArea>
    <c:legend>
      <c:legendPos val="r"/>
      <c:layout>
        <c:manualLayout>
          <c:xMode val="edge"/>
          <c:yMode val="edge"/>
          <c:x val="0.6915"/>
          <c:y val="0.466"/>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September 2007</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4125"/>
          <c:y val="0.34025"/>
          <c:w val="0.6405"/>
          <c:h val="0.41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ptCount val="12"/>
                <c:pt idx="0">
                  <c:v>Bills</c:v>
                </c:pt>
                <c:pt idx="1">
                  <c:v>Notes</c:v>
                </c:pt>
                <c:pt idx="2">
                  <c:v>Bonds</c:v>
                </c:pt>
                <c:pt idx="3">
                  <c:v>TIPS</c:v>
                </c:pt>
                <c:pt idx="4">
                  <c:v>Federal Financing Bank</c:v>
                </c:pt>
                <c:pt idx="5">
                  <c:v>Domestic Series</c:v>
                </c:pt>
                <c:pt idx="6">
                  <c:v>Foreign Series</c:v>
                </c:pt>
                <c:pt idx="7">
                  <c:v>REA Series</c:v>
                </c:pt>
                <c:pt idx="8">
                  <c:v>State &amp; Local Government Series</c:v>
                </c:pt>
                <c:pt idx="9">
                  <c:v>U.S. Savings Securities</c:v>
                </c:pt>
                <c:pt idx="10">
                  <c:v>Government Account Series</c:v>
                </c:pt>
                <c:pt idx="11">
                  <c:v>Other</c:v>
                </c:pt>
              </c:strCache>
            </c:strRef>
          </c:cat>
          <c:val>
            <c:numRef>
              <c:f>'Charts for Website'!$B$44:$B$55</c:f>
              <c:numCache>
                <c:ptCount val="12"/>
                <c:pt idx="0">
                  <c:v>958081.267</c:v>
                </c:pt>
                <c:pt idx="1">
                  <c:v>2458038.6506000008</c:v>
                </c:pt>
                <c:pt idx="2">
                  <c:v>561098.1504500001</c:v>
                </c:pt>
                <c:pt idx="3">
                  <c:v>456915.88023621996</c:v>
                </c:pt>
                <c:pt idx="4">
                  <c:v>14000</c:v>
                </c:pt>
                <c:pt idx="5">
                  <c:v>29995.18</c:v>
                </c:pt>
                <c:pt idx="6">
                  <c:v>2985.648589999999</c:v>
                </c:pt>
                <c:pt idx="7">
                  <c:v>1.0529999999999973</c:v>
                </c:pt>
                <c:pt idx="8">
                  <c:v>296513.38611043</c:v>
                </c:pt>
                <c:pt idx="9">
                  <c:v>197125.89136443</c:v>
                </c:pt>
                <c:pt idx="10">
                  <c:v>4026772.384456682</c:v>
                </c:pt>
                <c:pt idx="11">
                  <c:v>6125.924431880001</c:v>
                </c:pt>
              </c:numCache>
            </c:numRef>
          </c:val>
        </c:ser>
      </c:pie3DChart>
      <c:spPr>
        <a:noFill/>
        <a:ln>
          <a:noFill/>
        </a:ln>
      </c:spPr>
    </c:plotArea>
    <c:legend>
      <c:legendPos val="r"/>
      <c:layout>
        <c:manualLayout>
          <c:xMode val="edge"/>
          <c:yMode val="edge"/>
          <c:x val="0.70975"/>
          <c:y val="0.003"/>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September 2007</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79"/>
          <c:y val="0.402"/>
          <c:w val="0.633"/>
          <c:h val="0.41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ptCount val="2"/>
                <c:pt idx="0">
                  <c:v>Marketable</c:v>
                </c:pt>
                <c:pt idx="1">
                  <c:v>Non-marketable</c:v>
                </c:pt>
              </c:strCache>
            </c:strRef>
          </c:cat>
          <c:val>
            <c:numRef>
              <c:f>'Charts for Website'!$B$20:$B$21</c:f>
              <c:numCache>
                <c:ptCount val="2"/>
                <c:pt idx="0">
                  <c:v>4448133.94828622</c:v>
                </c:pt>
                <c:pt idx="1">
                  <c:v>4559519.467953422</c:v>
                </c:pt>
              </c:numCache>
            </c:numRef>
          </c:val>
        </c:ser>
      </c:pie3DChart>
      <c:spPr>
        <a:noFill/>
        <a:ln>
          <a:noFill/>
        </a:ln>
      </c:spPr>
    </c:plotArea>
    <c:legend>
      <c:legendPos val="r"/>
      <c:layout>
        <c:manualLayout>
          <c:xMode val="edge"/>
          <c:yMode val="edge"/>
          <c:x val="0.79475"/>
          <c:y val="0.5032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54</xdr:row>
      <xdr:rowOff>0</xdr:rowOff>
    </xdr:from>
    <xdr:ext cx="95250" cy="247650"/>
    <xdr:sp>
      <xdr:nvSpPr>
        <xdr:cNvPr id="1" name="TextBox 1"/>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2" name="TextBox 2"/>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3" name="TextBox 3"/>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4" name="TextBox 4"/>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5" name="TextBox 5"/>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6" name="TextBox 6"/>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7" name="TextBox 7"/>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8" name="TextBox 8"/>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9" name="TextBox 9"/>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0" name="TextBox 10"/>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1" name="TextBox 11"/>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2" name="TextBox 12"/>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3" name="TextBox 13"/>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4" name="TextBox 14"/>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5" name="TextBox 15"/>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6" name="TextBox 16"/>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7" name="TextBox 17"/>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8" name="TextBox 18"/>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9" name="TextBox 19"/>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20" name="TextBox 20"/>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21" name="TextBox 21"/>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22" name="TextBox 22"/>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23" name="TextBox 23"/>
        <xdr:cNvSpPr txBox="1">
          <a:spLocks noChangeArrowheads="1"/>
        </xdr:cNvSpPr>
      </xdr:nvSpPr>
      <xdr:spPr>
        <a:xfrm>
          <a:off x="3448050" y="11249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24" name="TextBox 24"/>
        <xdr:cNvSpPr txBox="1">
          <a:spLocks noChangeArrowheads="1"/>
        </xdr:cNvSpPr>
      </xdr:nvSpPr>
      <xdr:spPr>
        <a:xfrm>
          <a:off x="3448050" y="12049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25" name="TextBox 25"/>
        <xdr:cNvSpPr txBox="1">
          <a:spLocks noChangeArrowheads="1"/>
        </xdr:cNvSpPr>
      </xdr:nvSpPr>
      <xdr:spPr>
        <a:xfrm>
          <a:off x="3448050" y="12249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26" name="TextBox 26"/>
        <xdr:cNvSpPr txBox="1">
          <a:spLocks noChangeArrowheads="1"/>
        </xdr:cNvSpPr>
      </xdr:nvSpPr>
      <xdr:spPr>
        <a:xfrm>
          <a:off x="3448050" y="1244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27" name="TextBox 27"/>
        <xdr:cNvSpPr txBox="1">
          <a:spLocks noChangeArrowheads="1"/>
        </xdr:cNvSpPr>
      </xdr:nvSpPr>
      <xdr:spPr>
        <a:xfrm>
          <a:off x="3448050" y="1324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28" name="TextBox 28"/>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9" name="TextBox 29"/>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30" name="TextBox 30"/>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31" name="TextBox 31"/>
        <xdr:cNvSpPr txBox="1">
          <a:spLocks noChangeArrowheads="1"/>
        </xdr:cNvSpPr>
      </xdr:nvSpPr>
      <xdr:spPr>
        <a:xfrm>
          <a:off x="3448050" y="1504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32" name="TextBox 32"/>
        <xdr:cNvSpPr txBox="1">
          <a:spLocks noChangeArrowheads="1"/>
        </xdr:cNvSpPr>
      </xdr:nvSpPr>
      <xdr:spPr>
        <a:xfrm>
          <a:off x="3448050" y="1544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33" name="TextBox 33"/>
        <xdr:cNvSpPr txBox="1">
          <a:spLocks noChangeArrowheads="1"/>
        </xdr:cNvSpPr>
      </xdr:nvSpPr>
      <xdr:spPr>
        <a:xfrm>
          <a:off x="3448050" y="1584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34" name="TextBox 34"/>
        <xdr:cNvSpPr txBox="1">
          <a:spLocks noChangeArrowheads="1"/>
        </xdr:cNvSpPr>
      </xdr:nvSpPr>
      <xdr:spPr>
        <a:xfrm>
          <a:off x="3448050" y="1604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35" name="TextBox 35"/>
        <xdr:cNvSpPr txBox="1">
          <a:spLocks noChangeArrowheads="1"/>
        </xdr:cNvSpPr>
      </xdr:nvSpPr>
      <xdr:spPr>
        <a:xfrm>
          <a:off x="3448050" y="1664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36" name="TextBox 36"/>
        <xdr:cNvSpPr txBox="1">
          <a:spLocks noChangeArrowheads="1"/>
        </xdr:cNvSpPr>
      </xdr:nvSpPr>
      <xdr:spPr>
        <a:xfrm>
          <a:off x="3448050" y="1704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37" name="TextBox 37"/>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38" name="TextBox 38"/>
        <xdr:cNvSpPr txBox="1">
          <a:spLocks noChangeArrowheads="1"/>
        </xdr:cNvSpPr>
      </xdr:nvSpPr>
      <xdr:spPr>
        <a:xfrm>
          <a:off x="3448050" y="1804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39" name="TextBox 39"/>
        <xdr:cNvSpPr txBox="1">
          <a:spLocks noChangeArrowheads="1"/>
        </xdr:cNvSpPr>
      </xdr:nvSpPr>
      <xdr:spPr>
        <a:xfrm>
          <a:off x="3448050" y="1844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40" name="TextBox 40"/>
        <xdr:cNvSpPr txBox="1">
          <a:spLocks noChangeArrowheads="1"/>
        </xdr:cNvSpPr>
      </xdr:nvSpPr>
      <xdr:spPr>
        <a:xfrm>
          <a:off x="3448050" y="1884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41" name="TextBox 41"/>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2" name="TextBox 42"/>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43" name="TextBox 43"/>
        <xdr:cNvSpPr txBox="1">
          <a:spLocks noChangeArrowheads="1"/>
        </xdr:cNvSpPr>
      </xdr:nvSpPr>
      <xdr:spPr>
        <a:xfrm>
          <a:off x="3448050" y="2005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4" name="TextBox 44"/>
        <xdr:cNvSpPr txBox="1">
          <a:spLocks noChangeArrowheads="1"/>
        </xdr:cNvSpPr>
      </xdr:nvSpPr>
      <xdr:spPr>
        <a:xfrm>
          <a:off x="3448050" y="2045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45" name="TextBox 45"/>
        <xdr:cNvSpPr txBox="1">
          <a:spLocks noChangeArrowheads="1"/>
        </xdr:cNvSpPr>
      </xdr:nvSpPr>
      <xdr:spPr>
        <a:xfrm>
          <a:off x="3448050" y="2065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46" name="TextBox 46"/>
        <xdr:cNvSpPr txBox="1">
          <a:spLocks noChangeArrowheads="1"/>
        </xdr:cNvSpPr>
      </xdr:nvSpPr>
      <xdr:spPr>
        <a:xfrm>
          <a:off x="3448050" y="2065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7" name="TextBox 47"/>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48" name="TextBox 48"/>
        <xdr:cNvSpPr txBox="1">
          <a:spLocks noChangeArrowheads="1"/>
        </xdr:cNvSpPr>
      </xdr:nvSpPr>
      <xdr:spPr>
        <a:xfrm>
          <a:off x="3448050" y="2165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9" name="TextBox 49"/>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50" name="TextBox 50"/>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51" name="TextBox 51"/>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52" name="TextBox 52"/>
        <xdr:cNvSpPr txBox="1">
          <a:spLocks noChangeArrowheads="1"/>
        </xdr:cNvSpPr>
      </xdr:nvSpPr>
      <xdr:spPr>
        <a:xfrm>
          <a:off x="3448050" y="2265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53" name="TextBox 53"/>
        <xdr:cNvSpPr txBox="1">
          <a:spLocks noChangeArrowheads="1"/>
        </xdr:cNvSpPr>
      </xdr:nvSpPr>
      <xdr:spPr>
        <a:xfrm>
          <a:off x="3448050" y="2305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54" name="TextBox 54"/>
        <xdr:cNvSpPr txBox="1">
          <a:spLocks noChangeArrowheads="1"/>
        </xdr:cNvSpPr>
      </xdr:nvSpPr>
      <xdr:spPr>
        <a:xfrm>
          <a:off x="3448050" y="2325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55" name="TextBox 55"/>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56" name="TextBox 56"/>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57" name="TextBox 57"/>
        <xdr:cNvSpPr txBox="1">
          <a:spLocks noChangeArrowheads="1"/>
        </xdr:cNvSpPr>
      </xdr:nvSpPr>
      <xdr:spPr>
        <a:xfrm>
          <a:off x="3448050" y="2425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58" name="TextBox 58"/>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59" name="TextBox 59"/>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60" name="TextBox 60"/>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61" name="TextBox 61"/>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62" name="TextBox 62"/>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63" name="TextBox 63"/>
        <xdr:cNvSpPr txBox="1">
          <a:spLocks noChangeArrowheads="1"/>
        </xdr:cNvSpPr>
      </xdr:nvSpPr>
      <xdr:spPr>
        <a:xfrm>
          <a:off x="3448050" y="3045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64" name="TextBox 64"/>
        <xdr:cNvSpPr txBox="1">
          <a:spLocks noChangeArrowheads="1"/>
        </xdr:cNvSpPr>
      </xdr:nvSpPr>
      <xdr:spPr>
        <a:xfrm>
          <a:off x="3448050" y="3065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65" name="TextBox 65"/>
        <xdr:cNvSpPr txBox="1">
          <a:spLocks noChangeArrowheads="1"/>
        </xdr:cNvSpPr>
      </xdr:nvSpPr>
      <xdr:spPr>
        <a:xfrm>
          <a:off x="3448050" y="3085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66" name="TextBox 66"/>
        <xdr:cNvSpPr txBox="1">
          <a:spLocks noChangeArrowheads="1"/>
        </xdr:cNvSpPr>
      </xdr:nvSpPr>
      <xdr:spPr>
        <a:xfrm>
          <a:off x="3448050" y="3105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67" name="TextBox 67"/>
        <xdr:cNvSpPr txBox="1">
          <a:spLocks noChangeArrowheads="1"/>
        </xdr:cNvSpPr>
      </xdr:nvSpPr>
      <xdr:spPr>
        <a:xfrm>
          <a:off x="3448050" y="3125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68" name="TextBox 68"/>
        <xdr:cNvSpPr txBox="1">
          <a:spLocks noChangeArrowheads="1"/>
        </xdr:cNvSpPr>
      </xdr:nvSpPr>
      <xdr:spPr>
        <a:xfrm>
          <a:off x="3448050" y="3145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69" name="TextBox 69"/>
        <xdr:cNvSpPr txBox="1">
          <a:spLocks noChangeArrowheads="1"/>
        </xdr:cNvSpPr>
      </xdr:nvSpPr>
      <xdr:spPr>
        <a:xfrm>
          <a:off x="3448050" y="3165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70" name="TextBox 70"/>
        <xdr:cNvSpPr txBox="1">
          <a:spLocks noChangeArrowheads="1"/>
        </xdr:cNvSpPr>
      </xdr:nvSpPr>
      <xdr:spPr>
        <a:xfrm>
          <a:off x="3448050" y="3185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71" name="TextBox 71"/>
        <xdr:cNvSpPr txBox="1">
          <a:spLocks noChangeArrowheads="1"/>
        </xdr:cNvSpPr>
      </xdr:nvSpPr>
      <xdr:spPr>
        <a:xfrm>
          <a:off x="3448050" y="3205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2" name="TextBox 72"/>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3" name="TextBox 73"/>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4" name="TextBox 74"/>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5" name="TextBox 75"/>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6" name="TextBox 76"/>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7" name="TextBox 77"/>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8" name="TextBox 78"/>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9" name="TextBox 79"/>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80" name="TextBox 80"/>
        <xdr:cNvSpPr txBox="1">
          <a:spLocks noChangeArrowheads="1"/>
        </xdr:cNvSpPr>
      </xdr:nvSpPr>
      <xdr:spPr>
        <a:xfrm>
          <a:off x="3448050" y="3591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1" name="TextBox 81"/>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2" name="TextBox 82"/>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3" name="TextBox 83"/>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4" name="TextBox 84"/>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5" name="TextBox 85"/>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6" name="TextBox 86"/>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7" name="TextBox 87"/>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8" name="TextBox 88"/>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9" name="TextBox 89"/>
        <xdr:cNvSpPr txBox="1">
          <a:spLocks noChangeArrowheads="1"/>
        </xdr:cNvSpPr>
      </xdr:nvSpPr>
      <xdr:spPr>
        <a:xfrm>
          <a:off x="3448050" y="3771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90" name="TextBox 90"/>
        <xdr:cNvSpPr txBox="1">
          <a:spLocks noChangeArrowheads="1"/>
        </xdr:cNvSpPr>
      </xdr:nvSpPr>
      <xdr:spPr>
        <a:xfrm>
          <a:off x="3448050" y="37919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91" name="TextBox 91"/>
        <xdr:cNvSpPr txBox="1">
          <a:spLocks noChangeArrowheads="1"/>
        </xdr:cNvSpPr>
      </xdr:nvSpPr>
      <xdr:spPr>
        <a:xfrm>
          <a:off x="3448050" y="38119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92" name="TextBox 92"/>
        <xdr:cNvSpPr txBox="1">
          <a:spLocks noChangeArrowheads="1"/>
        </xdr:cNvSpPr>
      </xdr:nvSpPr>
      <xdr:spPr>
        <a:xfrm>
          <a:off x="3448050" y="3851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93" name="TextBox 93"/>
        <xdr:cNvSpPr txBox="1">
          <a:spLocks noChangeArrowheads="1"/>
        </xdr:cNvSpPr>
      </xdr:nvSpPr>
      <xdr:spPr>
        <a:xfrm>
          <a:off x="3448050" y="3851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94" name="TextBox 94"/>
        <xdr:cNvSpPr txBox="1">
          <a:spLocks noChangeArrowheads="1"/>
        </xdr:cNvSpPr>
      </xdr:nvSpPr>
      <xdr:spPr>
        <a:xfrm>
          <a:off x="3448050" y="38719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95" name="TextBox 95"/>
        <xdr:cNvSpPr txBox="1">
          <a:spLocks noChangeArrowheads="1"/>
        </xdr:cNvSpPr>
      </xdr:nvSpPr>
      <xdr:spPr>
        <a:xfrm>
          <a:off x="3448050" y="38919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96" name="TextBox 96"/>
        <xdr:cNvSpPr txBox="1">
          <a:spLocks noChangeArrowheads="1"/>
        </xdr:cNvSpPr>
      </xdr:nvSpPr>
      <xdr:spPr>
        <a:xfrm>
          <a:off x="3448050" y="3911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97" name="TextBox 97"/>
        <xdr:cNvSpPr txBox="1">
          <a:spLocks noChangeArrowheads="1"/>
        </xdr:cNvSpPr>
      </xdr:nvSpPr>
      <xdr:spPr>
        <a:xfrm>
          <a:off x="3448050" y="3931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98" name="TextBox 98"/>
        <xdr:cNvSpPr txBox="1">
          <a:spLocks noChangeArrowheads="1"/>
        </xdr:cNvSpPr>
      </xdr:nvSpPr>
      <xdr:spPr>
        <a:xfrm>
          <a:off x="3448050" y="3951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99" name="TextBox 99"/>
        <xdr:cNvSpPr txBox="1">
          <a:spLocks noChangeArrowheads="1"/>
        </xdr:cNvSpPr>
      </xdr:nvSpPr>
      <xdr:spPr>
        <a:xfrm>
          <a:off x="3448050" y="3971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100" name="TextBox 100"/>
        <xdr:cNvSpPr txBox="1">
          <a:spLocks noChangeArrowheads="1"/>
        </xdr:cNvSpPr>
      </xdr:nvSpPr>
      <xdr:spPr>
        <a:xfrm>
          <a:off x="3448050" y="3991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101" name="TextBox 101"/>
        <xdr:cNvSpPr txBox="1">
          <a:spLocks noChangeArrowheads="1"/>
        </xdr:cNvSpPr>
      </xdr:nvSpPr>
      <xdr:spPr>
        <a:xfrm>
          <a:off x="3448050" y="4011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47650"/>
    <xdr:sp>
      <xdr:nvSpPr>
        <xdr:cNvPr id="102" name="TextBox 102"/>
        <xdr:cNvSpPr txBox="1">
          <a:spLocks noChangeArrowheads="1"/>
        </xdr:cNvSpPr>
      </xdr:nvSpPr>
      <xdr:spPr>
        <a:xfrm>
          <a:off x="3448050" y="4031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103" name="TextBox 103"/>
        <xdr:cNvSpPr txBox="1">
          <a:spLocks noChangeArrowheads="1"/>
        </xdr:cNvSpPr>
      </xdr:nvSpPr>
      <xdr:spPr>
        <a:xfrm>
          <a:off x="3448050" y="4051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104" name="TextBox 104"/>
        <xdr:cNvSpPr txBox="1">
          <a:spLocks noChangeArrowheads="1"/>
        </xdr:cNvSpPr>
      </xdr:nvSpPr>
      <xdr:spPr>
        <a:xfrm>
          <a:off x="3448050" y="4071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95250" cy="247650"/>
    <xdr:sp>
      <xdr:nvSpPr>
        <xdr:cNvPr id="105" name="TextBox 105"/>
        <xdr:cNvSpPr txBox="1">
          <a:spLocks noChangeArrowheads="1"/>
        </xdr:cNvSpPr>
      </xdr:nvSpPr>
      <xdr:spPr>
        <a:xfrm>
          <a:off x="3448050" y="4091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47650"/>
    <xdr:sp>
      <xdr:nvSpPr>
        <xdr:cNvPr id="106" name="TextBox 106"/>
        <xdr:cNvSpPr txBox="1">
          <a:spLocks noChangeArrowheads="1"/>
        </xdr:cNvSpPr>
      </xdr:nvSpPr>
      <xdr:spPr>
        <a:xfrm>
          <a:off x="3448050" y="4111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107" name="TextBox 107"/>
        <xdr:cNvSpPr txBox="1">
          <a:spLocks noChangeArrowheads="1"/>
        </xdr:cNvSpPr>
      </xdr:nvSpPr>
      <xdr:spPr>
        <a:xfrm>
          <a:off x="3448050" y="4131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95250" cy="247650"/>
    <xdr:sp>
      <xdr:nvSpPr>
        <xdr:cNvPr id="108" name="TextBox 108"/>
        <xdr:cNvSpPr txBox="1">
          <a:spLocks noChangeArrowheads="1"/>
        </xdr:cNvSpPr>
      </xdr:nvSpPr>
      <xdr:spPr>
        <a:xfrm>
          <a:off x="3448050" y="4151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109" name="TextBox 109"/>
        <xdr:cNvSpPr txBox="1">
          <a:spLocks noChangeArrowheads="1"/>
        </xdr:cNvSpPr>
      </xdr:nvSpPr>
      <xdr:spPr>
        <a:xfrm>
          <a:off x="3448050" y="4171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110" name="TextBox 110"/>
        <xdr:cNvSpPr txBox="1">
          <a:spLocks noChangeArrowheads="1"/>
        </xdr:cNvSpPr>
      </xdr:nvSpPr>
      <xdr:spPr>
        <a:xfrm>
          <a:off x="3448050" y="4191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111" name="TextBox 111"/>
        <xdr:cNvSpPr txBox="1">
          <a:spLocks noChangeArrowheads="1"/>
        </xdr:cNvSpPr>
      </xdr:nvSpPr>
      <xdr:spPr>
        <a:xfrm>
          <a:off x="3448050" y="4211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12" name="TextBox 112"/>
        <xdr:cNvSpPr txBox="1">
          <a:spLocks noChangeArrowheads="1"/>
        </xdr:cNvSpPr>
      </xdr:nvSpPr>
      <xdr:spPr>
        <a:xfrm>
          <a:off x="3448050" y="4231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47650"/>
    <xdr:sp>
      <xdr:nvSpPr>
        <xdr:cNvPr id="113" name="TextBox 113"/>
        <xdr:cNvSpPr txBox="1">
          <a:spLocks noChangeArrowheads="1"/>
        </xdr:cNvSpPr>
      </xdr:nvSpPr>
      <xdr:spPr>
        <a:xfrm>
          <a:off x="3448050" y="4251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57175"/>
    <xdr:sp>
      <xdr:nvSpPr>
        <xdr:cNvPr id="114" name="TextBox 114"/>
        <xdr:cNvSpPr txBox="1">
          <a:spLocks noChangeArrowheads="1"/>
        </xdr:cNvSpPr>
      </xdr:nvSpPr>
      <xdr:spPr>
        <a:xfrm>
          <a:off x="3448050" y="4271962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115" name="TextBox 115"/>
        <xdr:cNvSpPr txBox="1">
          <a:spLocks noChangeArrowheads="1"/>
        </xdr:cNvSpPr>
      </xdr:nvSpPr>
      <xdr:spPr>
        <a:xfrm>
          <a:off x="3448050" y="4290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47650"/>
    <xdr:sp>
      <xdr:nvSpPr>
        <xdr:cNvPr id="116" name="TextBox 116"/>
        <xdr:cNvSpPr txBox="1">
          <a:spLocks noChangeArrowheads="1"/>
        </xdr:cNvSpPr>
      </xdr:nvSpPr>
      <xdr:spPr>
        <a:xfrm>
          <a:off x="3448050" y="4310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17" name="TextBox 117"/>
        <xdr:cNvSpPr txBox="1">
          <a:spLocks noChangeArrowheads="1"/>
        </xdr:cNvSpPr>
      </xdr:nvSpPr>
      <xdr:spPr>
        <a:xfrm>
          <a:off x="3448050" y="4331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18" name="TextBox 118"/>
        <xdr:cNvSpPr txBox="1">
          <a:spLocks noChangeArrowheads="1"/>
        </xdr:cNvSpPr>
      </xdr:nvSpPr>
      <xdr:spPr>
        <a:xfrm>
          <a:off x="3448050" y="4351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119" name="TextBox 119"/>
        <xdr:cNvSpPr txBox="1">
          <a:spLocks noChangeArrowheads="1"/>
        </xdr:cNvSpPr>
      </xdr:nvSpPr>
      <xdr:spPr>
        <a:xfrm>
          <a:off x="3448050" y="4371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57175"/>
    <xdr:sp>
      <xdr:nvSpPr>
        <xdr:cNvPr id="120" name="TextBox 120"/>
        <xdr:cNvSpPr txBox="1">
          <a:spLocks noChangeArrowheads="1"/>
        </xdr:cNvSpPr>
      </xdr:nvSpPr>
      <xdr:spPr>
        <a:xfrm>
          <a:off x="3448050" y="4557712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121" name="TextBox 121"/>
        <xdr:cNvSpPr txBox="1">
          <a:spLocks noChangeArrowheads="1"/>
        </xdr:cNvSpPr>
      </xdr:nvSpPr>
      <xdr:spPr>
        <a:xfrm>
          <a:off x="3448050" y="45796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122" name="TextBox 122"/>
        <xdr:cNvSpPr txBox="1">
          <a:spLocks noChangeArrowheads="1"/>
        </xdr:cNvSpPr>
      </xdr:nvSpPr>
      <xdr:spPr>
        <a:xfrm>
          <a:off x="3448050" y="45796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47650"/>
    <xdr:sp>
      <xdr:nvSpPr>
        <xdr:cNvPr id="123" name="TextBox 123"/>
        <xdr:cNvSpPr txBox="1">
          <a:spLocks noChangeArrowheads="1"/>
        </xdr:cNvSpPr>
      </xdr:nvSpPr>
      <xdr:spPr>
        <a:xfrm>
          <a:off x="3448050" y="45996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47650"/>
    <xdr:sp>
      <xdr:nvSpPr>
        <xdr:cNvPr id="124" name="TextBox 124"/>
        <xdr:cNvSpPr txBox="1">
          <a:spLocks noChangeArrowheads="1"/>
        </xdr:cNvSpPr>
      </xdr:nvSpPr>
      <xdr:spPr>
        <a:xfrm>
          <a:off x="3448050" y="46196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95250" cy="247650"/>
    <xdr:sp>
      <xdr:nvSpPr>
        <xdr:cNvPr id="125" name="TextBox 125"/>
        <xdr:cNvSpPr txBox="1">
          <a:spLocks noChangeArrowheads="1"/>
        </xdr:cNvSpPr>
      </xdr:nvSpPr>
      <xdr:spPr>
        <a:xfrm>
          <a:off x="3448050" y="46396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95250" cy="247650"/>
    <xdr:sp>
      <xdr:nvSpPr>
        <xdr:cNvPr id="126" name="TextBox 126"/>
        <xdr:cNvSpPr txBox="1">
          <a:spLocks noChangeArrowheads="1"/>
        </xdr:cNvSpPr>
      </xdr:nvSpPr>
      <xdr:spPr>
        <a:xfrm>
          <a:off x="3448050" y="46596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233</xdr:row>
      <xdr:rowOff>0</xdr:rowOff>
    </xdr:from>
    <xdr:ext cx="95250" cy="247650"/>
    <xdr:sp>
      <xdr:nvSpPr>
        <xdr:cNvPr id="127" name="TextBox 127"/>
        <xdr:cNvSpPr txBox="1">
          <a:spLocks noChangeArrowheads="1"/>
        </xdr:cNvSpPr>
      </xdr:nvSpPr>
      <xdr:spPr>
        <a:xfrm>
          <a:off x="3448050" y="46996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47650"/>
    <xdr:sp>
      <xdr:nvSpPr>
        <xdr:cNvPr id="128" name="TextBox 128"/>
        <xdr:cNvSpPr txBox="1">
          <a:spLocks noChangeArrowheads="1"/>
        </xdr:cNvSpPr>
      </xdr:nvSpPr>
      <xdr:spPr>
        <a:xfrm>
          <a:off x="3448050" y="47396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47650"/>
    <xdr:sp>
      <xdr:nvSpPr>
        <xdr:cNvPr id="129" name="TextBox 129"/>
        <xdr:cNvSpPr txBox="1">
          <a:spLocks noChangeArrowheads="1"/>
        </xdr:cNvSpPr>
      </xdr:nvSpPr>
      <xdr:spPr>
        <a:xfrm>
          <a:off x="3448050" y="47596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30" name="TextBox 130"/>
        <xdr:cNvSpPr txBox="1">
          <a:spLocks noChangeArrowheads="1"/>
        </xdr:cNvSpPr>
      </xdr:nvSpPr>
      <xdr:spPr>
        <a:xfrm>
          <a:off x="3448050" y="47796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31" name="TextBox 131"/>
        <xdr:cNvSpPr txBox="1">
          <a:spLocks noChangeArrowheads="1"/>
        </xdr:cNvSpPr>
      </xdr:nvSpPr>
      <xdr:spPr>
        <a:xfrm>
          <a:off x="3448050" y="47996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32" name="TextBox 132"/>
        <xdr:cNvSpPr txBox="1">
          <a:spLocks noChangeArrowheads="1"/>
        </xdr:cNvSpPr>
      </xdr:nvSpPr>
      <xdr:spPr>
        <a:xfrm>
          <a:off x="3448050" y="48196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133" name="TextBox 133"/>
        <xdr:cNvSpPr txBox="1">
          <a:spLocks noChangeArrowheads="1"/>
        </xdr:cNvSpPr>
      </xdr:nvSpPr>
      <xdr:spPr>
        <a:xfrm>
          <a:off x="3448050" y="49396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248</xdr:row>
      <xdr:rowOff>0</xdr:rowOff>
    </xdr:from>
    <xdr:ext cx="95250" cy="247650"/>
    <xdr:sp>
      <xdr:nvSpPr>
        <xdr:cNvPr id="134" name="TextBox 134"/>
        <xdr:cNvSpPr txBox="1">
          <a:spLocks noChangeArrowheads="1"/>
        </xdr:cNvSpPr>
      </xdr:nvSpPr>
      <xdr:spPr>
        <a:xfrm>
          <a:off x="3448050" y="49996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135" name="TextBox 135"/>
        <xdr:cNvSpPr txBox="1">
          <a:spLocks noChangeArrowheads="1"/>
        </xdr:cNvSpPr>
      </xdr:nvSpPr>
      <xdr:spPr>
        <a:xfrm>
          <a:off x="3448050" y="50196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136" name="TextBox 136"/>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37" name="TextBox 137"/>
        <xdr:cNvSpPr txBox="1">
          <a:spLocks noChangeArrowheads="1"/>
        </xdr:cNvSpPr>
      </xdr:nvSpPr>
      <xdr:spPr>
        <a:xfrm>
          <a:off x="3448050" y="2405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38" name="TextBox 138"/>
        <xdr:cNvSpPr txBox="1">
          <a:spLocks noChangeArrowheads="1"/>
        </xdr:cNvSpPr>
      </xdr:nvSpPr>
      <xdr:spPr>
        <a:xfrm>
          <a:off x="3448050" y="48196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139" name="TextBox 139"/>
        <xdr:cNvSpPr txBox="1">
          <a:spLocks noChangeArrowheads="1"/>
        </xdr:cNvSpPr>
      </xdr:nvSpPr>
      <xdr:spPr>
        <a:xfrm>
          <a:off x="3448050" y="48396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40" name="TextBox 142"/>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141" name="TextBox 143"/>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142" name="TextBox 144"/>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43" name="TextBox 145"/>
        <xdr:cNvSpPr txBox="1">
          <a:spLocks noChangeArrowheads="1"/>
        </xdr:cNvSpPr>
      </xdr:nvSpPr>
      <xdr:spPr>
        <a:xfrm>
          <a:off x="3448050" y="2445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144" name="TextBox 146"/>
        <xdr:cNvSpPr txBox="1">
          <a:spLocks noChangeArrowheads="1"/>
        </xdr:cNvSpPr>
      </xdr:nvSpPr>
      <xdr:spPr>
        <a:xfrm>
          <a:off x="3448050" y="2425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145" name="TextBox 147"/>
        <xdr:cNvSpPr txBox="1">
          <a:spLocks noChangeArrowheads="1"/>
        </xdr:cNvSpPr>
      </xdr:nvSpPr>
      <xdr:spPr>
        <a:xfrm>
          <a:off x="3448050" y="3225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46" name="TextBox 148"/>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47" name="TextBox 149"/>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48" name="TextBox 150"/>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49" name="TextBox 151"/>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50" name="TextBox 152"/>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51" name="TextBox 153"/>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52" name="TextBox 154"/>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53" name="TextBox 155"/>
        <xdr:cNvSpPr txBox="1">
          <a:spLocks noChangeArrowheads="1"/>
        </xdr:cNvSpPr>
      </xdr:nvSpPr>
      <xdr:spPr>
        <a:xfrm>
          <a:off x="3448050" y="2445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4" name="TextBox 156"/>
        <xdr:cNvSpPr txBox="1">
          <a:spLocks noChangeArrowheads="1"/>
        </xdr:cNvSpPr>
      </xdr:nvSpPr>
      <xdr:spPr>
        <a:xfrm>
          <a:off x="3448050" y="2465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55" name="TextBox 157"/>
        <xdr:cNvSpPr txBox="1">
          <a:spLocks noChangeArrowheads="1"/>
        </xdr:cNvSpPr>
      </xdr:nvSpPr>
      <xdr:spPr>
        <a:xfrm>
          <a:off x="3448050" y="2445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6" name="TextBox 158"/>
        <xdr:cNvSpPr txBox="1">
          <a:spLocks noChangeArrowheads="1"/>
        </xdr:cNvSpPr>
      </xdr:nvSpPr>
      <xdr:spPr>
        <a:xfrm>
          <a:off x="3448050" y="2465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7" name="TextBox 159"/>
        <xdr:cNvSpPr txBox="1">
          <a:spLocks noChangeArrowheads="1"/>
        </xdr:cNvSpPr>
      </xdr:nvSpPr>
      <xdr:spPr>
        <a:xfrm>
          <a:off x="3448050" y="2465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158" name="TextBox 160"/>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9" name="TextBox 161"/>
        <xdr:cNvSpPr txBox="1">
          <a:spLocks noChangeArrowheads="1"/>
        </xdr:cNvSpPr>
      </xdr:nvSpPr>
      <xdr:spPr>
        <a:xfrm>
          <a:off x="3448050" y="2465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60" name="TextBox 162"/>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61" name="TextBox 163"/>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62" name="TextBox 164"/>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63" name="TextBox 165"/>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64" name="TextBox 166"/>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65" name="TextBox 167"/>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66" name="TextBox 168"/>
        <xdr:cNvSpPr txBox="1">
          <a:spLocks noChangeArrowheads="1"/>
        </xdr:cNvSpPr>
      </xdr:nvSpPr>
      <xdr:spPr>
        <a:xfrm>
          <a:off x="3448050" y="11449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67" name="TextBox 169"/>
        <xdr:cNvSpPr txBox="1">
          <a:spLocks noChangeArrowheads="1"/>
        </xdr:cNvSpPr>
      </xdr:nvSpPr>
      <xdr:spPr>
        <a:xfrm>
          <a:off x="3448050" y="11249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168" name="TextBox 170"/>
        <xdr:cNvSpPr txBox="1">
          <a:spLocks noChangeArrowheads="1"/>
        </xdr:cNvSpPr>
      </xdr:nvSpPr>
      <xdr:spPr>
        <a:xfrm>
          <a:off x="3448050" y="3245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169" name="TextBox 171"/>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170" name="TextBox 172"/>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171" name="TextBox 173"/>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172" name="TextBox 174"/>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173" name="TextBox 175"/>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174" name="TextBox 176"/>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175" name="TextBox 177"/>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76" name="TextBox 178"/>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77" name="TextBox 179"/>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78" name="TextBox 180"/>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79" name="TextBox 181"/>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47650"/>
    <xdr:sp>
      <xdr:nvSpPr>
        <xdr:cNvPr id="180" name="TextBox 182"/>
        <xdr:cNvSpPr txBox="1">
          <a:spLocks noChangeArrowheads="1"/>
        </xdr:cNvSpPr>
      </xdr:nvSpPr>
      <xdr:spPr>
        <a:xfrm>
          <a:off x="3448050" y="1104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181" name="TextBox 183"/>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182" name="TextBox 184"/>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183" name="TextBox 185"/>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4" name="TextBox 186"/>
        <xdr:cNvSpPr txBox="1">
          <a:spLocks noChangeArrowheads="1"/>
        </xdr:cNvSpPr>
      </xdr:nvSpPr>
      <xdr:spPr>
        <a:xfrm>
          <a:off x="3448050" y="2525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185" name="TextBox 187"/>
        <xdr:cNvSpPr txBox="1">
          <a:spLocks noChangeArrowheads="1"/>
        </xdr:cNvSpPr>
      </xdr:nvSpPr>
      <xdr:spPr>
        <a:xfrm>
          <a:off x="3448050" y="1604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186" name="TextBox 188"/>
        <xdr:cNvSpPr txBox="1">
          <a:spLocks noChangeArrowheads="1"/>
        </xdr:cNvSpPr>
      </xdr:nvSpPr>
      <xdr:spPr>
        <a:xfrm>
          <a:off x="3448050" y="1604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187" name="TextBox 189"/>
        <xdr:cNvSpPr txBox="1">
          <a:spLocks noChangeArrowheads="1"/>
        </xdr:cNvSpPr>
      </xdr:nvSpPr>
      <xdr:spPr>
        <a:xfrm>
          <a:off x="3448050" y="1624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8" name="TextBox 190"/>
        <xdr:cNvSpPr txBox="1">
          <a:spLocks noChangeArrowheads="1"/>
        </xdr:cNvSpPr>
      </xdr:nvSpPr>
      <xdr:spPr>
        <a:xfrm>
          <a:off x="3448050" y="2525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9" name="TextBox 191"/>
        <xdr:cNvSpPr txBox="1">
          <a:spLocks noChangeArrowheads="1"/>
        </xdr:cNvSpPr>
      </xdr:nvSpPr>
      <xdr:spPr>
        <a:xfrm>
          <a:off x="3448050" y="2525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90" name="TextBox 192"/>
        <xdr:cNvSpPr txBox="1">
          <a:spLocks noChangeArrowheads="1"/>
        </xdr:cNvSpPr>
      </xdr:nvSpPr>
      <xdr:spPr>
        <a:xfrm>
          <a:off x="3448050" y="2525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91" name="TextBox 193"/>
        <xdr:cNvSpPr txBox="1">
          <a:spLocks noChangeArrowheads="1"/>
        </xdr:cNvSpPr>
      </xdr:nvSpPr>
      <xdr:spPr>
        <a:xfrm>
          <a:off x="3448050" y="2525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92" name="TextBox 194"/>
        <xdr:cNvSpPr txBox="1">
          <a:spLocks noChangeArrowheads="1"/>
        </xdr:cNvSpPr>
      </xdr:nvSpPr>
      <xdr:spPr>
        <a:xfrm>
          <a:off x="3448050" y="2545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93" name="TextBox 195"/>
        <xdr:cNvSpPr txBox="1">
          <a:spLocks noChangeArrowheads="1"/>
        </xdr:cNvSpPr>
      </xdr:nvSpPr>
      <xdr:spPr>
        <a:xfrm>
          <a:off x="3448050" y="11449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4" name="TextBox 196"/>
        <xdr:cNvSpPr txBox="1">
          <a:spLocks noChangeArrowheads="1"/>
        </xdr:cNvSpPr>
      </xdr:nvSpPr>
      <xdr:spPr>
        <a:xfrm>
          <a:off x="3448050" y="1184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95" name="TextBox 197"/>
        <xdr:cNvSpPr txBox="1">
          <a:spLocks noChangeArrowheads="1"/>
        </xdr:cNvSpPr>
      </xdr:nvSpPr>
      <xdr:spPr>
        <a:xfrm>
          <a:off x="3448050" y="11449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96" name="TextBox 198"/>
        <xdr:cNvSpPr txBox="1">
          <a:spLocks noChangeArrowheads="1"/>
        </xdr:cNvSpPr>
      </xdr:nvSpPr>
      <xdr:spPr>
        <a:xfrm>
          <a:off x="3448050" y="11449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7" name="TextBox 199"/>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98" name="TextBox 200"/>
        <xdr:cNvSpPr txBox="1">
          <a:spLocks noChangeArrowheads="1"/>
        </xdr:cNvSpPr>
      </xdr:nvSpPr>
      <xdr:spPr>
        <a:xfrm>
          <a:off x="3448050" y="11449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9" name="TextBox 201"/>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00" name="TextBox 20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201" name="TextBox 203"/>
        <xdr:cNvSpPr txBox="1">
          <a:spLocks noChangeArrowheads="1"/>
        </xdr:cNvSpPr>
      </xdr:nvSpPr>
      <xdr:spPr>
        <a:xfrm>
          <a:off x="3448050" y="48396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202" name="TextBox 204"/>
        <xdr:cNvSpPr txBox="1">
          <a:spLocks noChangeArrowheads="1"/>
        </xdr:cNvSpPr>
      </xdr:nvSpPr>
      <xdr:spPr>
        <a:xfrm>
          <a:off x="3448050" y="48396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03" name="TextBox 205"/>
        <xdr:cNvSpPr txBox="1">
          <a:spLocks noChangeArrowheads="1"/>
        </xdr:cNvSpPr>
      </xdr:nvSpPr>
      <xdr:spPr>
        <a:xfrm>
          <a:off x="3448050" y="48596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204" name="TextBox 206"/>
        <xdr:cNvSpPr txBox="1">
          <a:spLocks noChangeArrowheads="1"/>
        </xdr:cNvSpPr>
      </xdr:nvSpPr>
      <xdr:spPr>
        <a:xfrm>
          <a:off x="3448050" y="49596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205" name="TextBox 207"/>
        <xdr:cNvSpPr txBox="1">
          <a:spLocks noChangeArrowheads="1"/>
        </xdr:cNvSpPr>
      </xdr:nvSpPr>
      <xdr:spPr>
        <a:xfrm>
          <a:off x="3448050" y="49396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206" name="TextBox 208"/>
        <xdr:cNvSpPr txBox="1">
          <a:spLocks noChangeArrowheads="1"/>
        </xdr:cNvSpPr>
      </xdr:nvSpPr>
      <xdr:spPr>
        <a:xfrm>
          <a:off x="3448050" y="1244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207" name="TextBox 209"/>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208" name="TextBox 210"/>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09" name="TextBox 211"/>
        <xdr:cNvSpPr txBox="1">
          <a:spLocks noChangeArrowheads="1"/>
        </xdr:cNvSpPr>
      </xdr:nvSpPr>
      <xdr:spPr>
        <a:xfrm>
          <a:off x="3448050" y="1764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210" name="TextBox 212"/>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211" name="TextBox 213"/>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12" name="TextBox 214"/>
        <xdr:cNvSpPr txBox="1">
          <a:spLocks noChangeArrowheads="1"/>
        </xdr:cNvSpPr>
      </xdr:nvSpPr>
      <xdr:spPr>
        <a:xfrm>
          <a:off x="3448050" y="3265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213" name="TextBox 215"/>
        <xdr:cNvSpPr txBox="1">
          <a:spLocks noChangeArrowheads="1"/>
        </xdr:cNvSpPr>
      </xdr:nvSpPr>
      <xdr:spPr>
        <a:xfrm>
          <a:off x="3448050" y="4391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214" name="TextBox 216"/>
        <xdr:cNvSpPr txBox="1">
          <a:spLocks noChangeArrowheads="1"/>
        </xdr:cNvSpPr>
      </xdr:nvSpPr>
      <xdr:spPr>
        <a:xfrm>
          <a:off x="3448050" y="1384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15" name="TextBox 217"/>
        <xdr:cNvSpPr txBox="1">
          <a:spLocks noChangeArrowheads="1"/>
        </xdr:cNvSpPr>
      </xdr:nvSpPr>
      <xdr:spPr>
        <a:xfrm>
          <a:off x="3448050" y="1404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16" name="TextBox 218"/>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217" name="TextBox 219"/>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18" name="TextBox 220"/>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19" name="TextBox 221"/>
        <xdr:cNvSpPr txBox="1">
          <a:spLocks noChangeArrowheads="1"/>
        </xdr:cNvSpPr>
      </xdr:nvSpPr>
      <xdr:spPr>
        <a:xfrm>
          <a:off x="3448050" y="2685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20" name="TextBox 222"/>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21" name="TextBox 223"/>
        <xdr:cNvSpPr txBox="1">
          <a:spLocks noChangeArrowheads="1"/>
        </xdr:cNvSpPr>
      </xdr:nvSpPr>
      <xdr:spPr>
        <a:xfrm>
          <a:off x="3448050" y="2685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22" name="TextBox 224"/>
        <xdr:cNvSpPr txBox="1">
          <a:spLocks noChangeArrowheads="1"/>
        </xdr:cNvSpPr>
      </xdr:nvSpPr>
      <xdr:spPr>
        <a:xfrm>
          <a:off x="3448050" y="48596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23" name="TextBox 225"/>
        <xdr:cNvSpPr txBox="1">
          <a:spLocks noChangeArrowheads="1"/>
        </xdr:cNvSpPr>
      </xdr:nvSpPr>
      <xdr:spPr>
        <a:xfrm>
          <a:off x="3448050" y="48596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24" name="TextBox 226"/>
        <xdr:cNvSpPr txBox="1">
          <a:spLocks noChangeArrowheads="1"/>
        </xdr:cNvSpPr>
      </xdr:nvSpPr>
      <xdr:spPr>
        <a:xfrm>
          <a:off x="3448050" y="48596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225" name="TextBox 227"/>
        <xdr:cNvSpPr txBox="1">
          <a:spLocks noChangeArrowheads="1"/>
        </xdr:cNvSpPr>
      </xdr:nvSpPr>
      <xdr:spPr>
        <a:xfrm>
          <a:off x="3448050" y="48796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26" name="TextBox 228"/>
        <xdr:cNvSpPr txBox="1">
          <a:spLocks noChangeArrowheads="1"/>
        </xdr:cNvSpPr>
      </xdr:nvSpPr>
      <xdr:spPr>
        <a:xfrm>
          <a:off x="3448050" y="1404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227" name="TextBox 229"/>
        <xdr:cNvSpPr txBox="1">
          <a:spLocks noChangeArrowheads="1"/>
        </xdr:cNvSpPr>
      </xdr:nvSpPr>
      <xdr:spPr>
        <a:xfrm>
          <a:off x="3448050" y="1424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28" name="TextBox 230"/>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29" name="TextBox 231"/>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30" name="TextBox 232"/>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231" name="TextBox 233"/>
        <xdr:cNvSpPr txBox="1">
          <a:spLocks noChangeArrowheads="1"/>
        </xdr:cNvSpPr>
      </xdr:nvSpPr>
      <xdr:spPr>
        <a:xfrm>
          <a:off x="3448050" y="2065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32" name="TextBox 234"/>
        <xdr:cNvSpPr txBox="1">
          <a:spLocks noChangeArrowheads="1"/>
        </xdr:cNvSpPr>
      </xdr:nvSpPr>
      <xdr:spPr>
        <a:xfrm>
          <a:off x="3448050" y="2085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33" name="TextBox 235"/>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34" name="TextBox 236"/>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35" name="TextBox 237"/>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36" name="TextBox 238"/>
        <xdr:cNvSpPr txBox="1">
          <a:spLocks noChangeArrowheads="1"/>
        </xdr:cNvSpPr>
      </xdr:nvSpPr>
      <xdr:spPr>
        <a:xfrm>
          <a:off x="3448050" y="3305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37" name="TextBox 239"/>
        <xdr:cNvSpPr txBox="1">
          <a:spLocks noChangeArrowheads="1"/>
        </xdr:cNvSpPr>
      </xdr:nvSpPr>
      <xdr:spPr>
        <a:xfrm>
          <a:off x="3448050" y="3285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38" name="TextBox 240"/>
        <xdr:cNvSpPr txBox="1">
          <a:spLocks noChangeArrowheads="1"/>
        </xdr:cNvSpPr>
      </xdr:nvSpPr>
      <xdr:spPr>
        <a:xfrm>
          <a:off x="3448050" y="1544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239" name="TextBox 241"/>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40" name="TextBox 242"/>
        <xdr:cNvSpPr txBox="1">
          <a:spLocks noChangeArrowheads="1"/>
        </xdr:cNvSpPr>
      </xdr:nvSpPr>
      <xdr:spPr>
        <a:xfrm>
          <a:off x="3448050" y="1524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41" name="TextBox 243"/>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2" name="TextBox 244"/>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43" name="TextBox 245"/>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44" name="TextBox 246"/>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5" name="TextBox 247"/>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6" name="TextBox 248"/>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7" name="TextBox 249"/>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8" name="TextBox 250"/>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9" name="TextBox 251"/>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50" name="TextBox 252"/>
        <xdr:cNvSpPr txBox="1">
          <a:spLocks noChangeArrowheads="1"/>
        </xdr:cNvSpPr>
      </xdr:nvSpPr>
      <xdr:spPr>
        <a:xfrm>
          <a:off x="3448050" y="1564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51" name="TextBox 253"/>
        <xdr:cNvSpPr txBox="1">
          <a:spLocks noChangeArrowheads="1"/>
        </xdr:cNvSpPr>
      </xdr:nvSpPr>
      <xdr:spPr>
        <a:xfrm>
          <a:off x="3448050" y="1564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52" name="TextBox 254"/>
        <xdr:cNvSpPr txBox="1">
          <a:spLocks noChangeArrowheads="1"/>
        </xdr:cNvSpPr>
      </xdr:nvSpPr>
      <xdr:spPr>
        <a:xfrm>
          <a:off x="3448050" y="1544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53" name="TextBox 255"/>
        <xdr:cNvSpPr txBox="1">
          <a:spLocks noChangeArrowheads="1"/>
        </xdr:cNvSpPr>
      </xdr:nvSpPr>
      <xdr:spPr>
        <a:xfrm>
          <a:off x="3448050" y="1624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54" name="TextBox 256"/>
        <xdr:cNvSpPr txBox="1">
          <a:spLocks noChangeArrowheads="1"/>
        </xdr:cNvSpPr>
      </xdr:nvSpPr>
      <xdr:spPr>
        <a:xfrm>
          <a:off x="3448050" y="1624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55" name="TextBox 257"/>
        <xdr:cNvSpPr txBox="1">
          <a:spLocks noChangeArrowheads="1"/>
        </xdr:cNvSpPr>
      </xdr:nvSpPr>
      <xdr:spPr>
        <a:xfrm>
          <a:off x="3448050" y="1624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256" name="TextBox 258"/>
        <xdr:cNvSpPr txBox="1">
          <a:spLocks noChangeArrowheads="1"/>
        </xdr:cNvSpPr>
      </xdr:nvSpPr>
      <xdr:spPr>
        <a:xfrm>
          <a:off x="3448050" y="1644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57" name="TextBox 259"/>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58" name="TextBox 260"/>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59" name="TextBox 261"/>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60" name="TextBox 262"/>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61" name="TextBox 263"/>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62" name="TextBox 264"/>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263" name="TextBox 265"/>
        <xdr:cNvSpPr txBox="1">
          <a:spLocks noChangeArrowheads="1"/>
        </xdr:cNvSpPr>
      </xdr:nvSpPr>
      <xdr:spPr>
        <a:xfrm>
          <a:off x="3448050" y="2165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264" name="TextBox 266"/>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265" name="TextBox 267"/>
        <xdr:cNvSpPr txBox="1">
          <a:spLocks noChangeArrowheads="1"/>
        </xdr:cNvSpPr>
      </xdr:nvSpPr>
      <xdr:spPr>
        <a:xfrm>
          <a:off x="3448050" y="3325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66" name="TextBox 268"/>
        <xdr:cNvSpPr txBox="1">
          <a:spLocks noChangeArrowheads="1"/>
        </xdr:cNvSpPr>
      </xdr:nvSpPr>
      <xdr:spPr>
        <a:xfrm>
          <a:off x="3448050" y="1704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267" name="TextBox 269"/>
        <xdr:cNvSpPr txBox="1">
          <a:spLocks noChangeArrowheads="1"/>
        </xdr:cNvSpPr>
      </xdr:nvSpPr>
      <xdr:spPr>
        <a:xfrm>
          <a:off x="3448050" y="1664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68" name="TextBox 270"/>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69" name="TextBox 271"/>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70" name="TextBox 272"/>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71" name="TextBox 273"/>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72" name="TextBox 274"/>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73" name="TextBox 275"/>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74" name="TextBox 276"/>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275" name="TextBox 277"/>
        <xdr:cNvSpPr txBox="1">
          <a:spLocks noChangeArrowheads="1"/>
        </xdr:cNvSpPr>
      </xdr:nvSpPr>
      <xdr:spPr>
        <a:xfrm>
          <a:off x="3448050" y="1684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276" name="TextBox 278"/>
        <xdr:cNvSpPr txBox="1">
          <a:spLocks noChangeArrowheads="1"/>
        </xdr:cNvSpPr>
      </xdr:nvSpPr>
      <xdr:spPr>
        <a:xfrm>
          <a:off x="3448050" y="1664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277" name="TextBox 279"/>
        <xdr:cNvSpPr txBox="1">
          <a:spLocks noChangeArrowheads="1"/>
        </xdr:cNvSpPr>
      </xdr:nvSpPr>
      <xdr:spPr>
        <a:xfrm>
          <a:off x="3448050" y="1684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78" name="TextBox 280"/>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79" name="TextBox 281"/>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80" name="TextBox 282"/>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81" name="TextBox 283"/>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2" name="TextBox 284"/>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83" name="TextBox 285"/>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84" name="TextBox 286"/>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5" name="TextBox 287"/>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6" name="TextBox 288"/>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7" name="TextBox 289"/>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8" name="TextBox 290"/>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9" name="TextBox 291"/>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90" name="TextBox 292"/>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91" name="TextBox 293"/>
        <xdr:cNvSpPr txBox="1">
          <a:spLocks noChangeArrowheads="1"/>
        </xdr:cNvSpPr>
      </xdr:nvSpPr>
      <xdr:spPr>
        <a:xfrm>
          <a:off x="3448050" y="1724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92" name="TextBox 294"/>
        <xdr:cNvSpPr txBox="1">
          <a:spLocks noChangeArrowheads="1"/>
        </xdr:cNvSpPr>
      </xdr:nvSpPr>
      <xdr:spPr>
        <a:xfrm>
          <a:off x="3448050" y="1724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93" name="TextBox 295"/>
        <xdr:cNvSpPr txBox="1">
          <a:spLocks noChangeArrowheads="1"/>
        </xdr:cNvSpPr>
      </xdr:nvSpPr>
      <xdr:spPr>
        <a:xfrm>
          <a:off x="3448050" y="1704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94" name="TextBox 296"/>
        <xdr:cNvSpPr txBox="1">
          <a:spLocks noChangeArrowheads="1"/>
        </xdr:cNvSpPr>
      </xdr:nvSpPr>
      <xdr:spPr>
        <a:xfrm>
          <a:off x="3448050" y="1704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95" name="TextBox 297"/>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96" name="TextBox 298"/>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97" name="TextBox 299"/>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98" name="TextBox 300"/>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99" name="TextBox 301"/>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0" name="TextBox 302"/>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1" name="TextBox 303"/>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2" name="TextBox 304"/>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3" name="TextBox 305"/>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4" name="TextBox 306"/>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5" name="TextBox 307"/>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6" name="TextBox 308"/>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7" name="TextBox 309"/>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08" name="TextBox 310"/>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9" name="TextBox 311"/>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10" name="TextBox 312"/>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11" name="TextBox 313"/>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12" name="TextBox 314"/>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13" name="TextBox 315"/>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14" name="TextBox 316"/>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315" name="TextBox 317"/>
        <xdr:cNvSpPr txBox="1">
          <a:spLocks noChangeArrowheads="1"/>
        </xdr:cNvSpPr>
      </xdr:nvSpPr>
      <xdr:spPr>
        <a:xfrm>
          <a:off x="3448050" y="49596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47650"/>
    <xdr:sp>
      <xdr:nvSpPr>
        <xdr:cNvPr id="316" name="TextBox 318"/>
        <xdr:cNvSpPr txBox="1">
          <a:spLocks noChangeArrowheads="1"/>
        </xdr:cNvSpPr>
      </xdr:nvSpPr>
      <xdr:spPr>
        <a:xfrm>
          <a:off x="3448050" y="49796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317" name="TextBox 319"/>
        <xdr:cNvSpPr txBox="1">
          <a:spLocks noChangeArrowheads="1"/>
        </xdr:cNvSpPr>
      </xdr:nvSpPr>
      <xdr:spPr>
        <a:xfrm>
          <a:off x="3448050" y="49596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318" name="TextBox 320"/>
        <xdr:cNvSpPr txBox="1">
          <a:spLocks noChangeArrowheads="1"/>
        </xdr:cNvSpPr>
      </xdr:nvSpPr>
      <xdr:spPr>
        <a:xfrm>
          <a:off x="3448050" y="48796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319" name="TextBox 321"/>
        <xdr:cNvSpPr txBox="1">
          <a:spLocks noChangeArrowheads="1"/>
        </xdr:cNvSpPr>
      </xdr:nvSpPr>
      <xdr:spPr>
        <a:xfrm>
          <a:off x="3448050" y="48796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320" name="TextBox 322"/>
        <xdr:cNvSpPr txBox="1">
          <a:spLocks noChangeArrowheads="1"/>
        </xdr:cNvSpPr>
      </xdr:nvSpPr>
      <xdr:spPr>
        <a:xfrm>
          <a:off x="3448050" y="48796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321" name="TextBox 323"/>
        <xdr:cNvSpPr txBox="1">
          <a:spLocks noChangeArrowheads="1"/>
        </xdr:cNvSpPr>
      </xdr:nvSpPr>
      <xdr:spPr>
        <a:xfrm>
          <a:off x="3448050" y="48796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22" name="TextBox 324"/>
        <xdr:cNvSpPr txBox="1">
          <a:spLocks noChangeArrowheads="1"/>
        </xdr:cNvSpPr>
      </xdr:nvSpPr>
      <xdr:spPr>
        <a:xfrm>
          <a:off x="3448050" y="48996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323" name="TextBox 325"/>
        <xdr:cNvSpPr txBox="1">
          <a:spLocks noChangeArrowheads="1"/>
        </xdr:cNvSpPr>
      </xdr:nvSpPr>
      <xdr:spPr>
        <a:xfrm>
          <a:off x="3448050" y="2145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324" name="TextBox 326"/>
        <xdr:cNvSpPr txBox="1">
          <a:spLocks noChangeArrowheads="1"/>
        </xdr:cNvSpPr>
      </xdr:nvSpPr>
      <xdr:spPr>
        <a:xfrm>
          <a:off x="3448050" y="2265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325" name="TextBox 327"/>
        <xdr:cNvSpPr txBox="1">
          <a:spLocks noChangeArrowheads="1"/>
        </xdr:cNvSpPr>
      </xdr:nvSpPr>
      <xdr:spPr>
        <a:xfrm>
          <a:off x="3448050" y="2285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26" name="TextBox 328"/>
        <xdr:cNvSpPr txBox="1">
          <a:spLocks noChangeArrowheads="1"/>
        </xdr:cNvSpPr>
      </xdr:nvSpPr>
      <xdr:spPr>
        <a:xfrm>
          <a:off x="3448050" y="3345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327" name="TextBox 329"/>
        <xdr:cNvSpPr txBox="1">
          <a:spLocks noChangeArrowheads="1"/>
        </xdr:cNvSpPr>
      </xdr:nvSpPr>
      <xdr:spPr>
        <a:xfrm>
          <a:off x="3448050" y="4411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328" name="TextBox 336"/>
        <xdr:cNvSpPr txBox="1">
          <a:spLocks noChangeArrowheads="1"/>
        </xdr:cNvSpPr>
      </xdr:nvSpPr>
      <xdr:spPr>
        <a:xfrm>
          <a:off x="3448050" y="1764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329" name="TextBox 337"/>
        <xdr:cNvSpPr txBox="1">
          <a:spLocks noChangeArrowheads="1"/>
        </xdr:cNvSpPr>
      </xdr:nvSpPr>
      <xdr:spPr>
        <a:xfrm>
          <a:off x="3448050" y="1764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330" name="TextBox 338"/>
        <xdr:cNvSpPr txBox="1">
          <a:spLocks noChangeArrowheads="1"/>
        </xdr:cNvSpPr>
      </xdr:nvSpPr>
      <xdr:spPr>
        <a:xfrm>
          <a:off x="3448050" y="1784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1" name="TextBox 339"/>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2" name="TextBox 340"/>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33" name="TextBox 341"/>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34" name="TextBox 342"/>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35" name="TextBox 343"/>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36" name="TextBox 344"/>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37" name="TextBox 345"/>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38" name="TextBox 346"/>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39" name="TextBox 347"/>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340" name="TextBox 348"/>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341" name="TextBox 349"/>
        <xdr:cNvSpPr txBox="1">
          <a:spLocks noChangeArrowheads="1"/>
        </xdr:cNvSpPr>
      </xdr:nvSpPr>
      <xdr:spPr>
        <a:xfrm>
          <a:off x="3448050" y="1804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342" name="TextBox 350"/>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43" name="TextBox 351"/>
        <xdr:cNvSpPr txBox="1">
          <a:spLocks noChangeArrowheads="1"/>
        </xdr:cNvSpPr>
      </xdr:nvSpPr>
      <xdr:spPr>
        <a:xfrm>
          <a:off x="3448050" y="3345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44" name="TextBox 352"/>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45" name="TextBox 354"/>
        <xdr:cNvSpPr txBox="1">
          <a:spLocks noChangeArrowheads="1"/>
        </xdr:cNvSpPr>
      </xdr:nvSpPr>
      <xdr:spPr>
        <a:xfrm>
          <a:off x="3448050" y="3345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46" name="TextBox 355"/>
        <xdr:cNvSpPr txBox="1">
          <a:spLocks noChangeArrowheads="1"/>
        </xdr:cNvSpPr>
      </xdr:nvSpPr>
      <xdr:spPr>
        <a:xfrm>
          <a:off x="3448050" y="3345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47" name="TextBox 356"/>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48" name="TextBox 357"/>
        <xdr:cNvSpPr txBox="1">
          <a:spLocks noChangeArrowheads="1"/>
        </xdr:cNvSpPr>
      </xdr:nvSpPr>
      <xdr:spPr>
        <a:xfrm>
          <a:off x="3448050" y="3345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49" name="TextBox 358"/>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0" name="TextBox 359"/>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1" name="TextBox 360"/>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2" name="TextBox 361"/>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3" name="TextBox 362"/>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4" name="TextBox 363"/>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5" name="TextBox 364"/>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6" name="TextBox 365"/>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7" name="TextBox 366"/>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58" name="TextBox 367"/>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359" name="TextBox 368"/>
        <xdr:cNvSpPr txBox="1">
          <a:spLocks noChangeArrowheads="1"/>
        </xdr:cNvSpPr>
      </xdr:nvSpPr>
      <xdr:spPr>
        <a:xfrm>
          <a:off x="3448050" y="1864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360" name="TextBox 369"/>
        <xdr:cNvSpPr txBox="1">
          <a:spLocks noChangeArrowheads="1"/>
        </xdr:cNvSpPr>
      </xdr:nvSpPr>
      <xdr:spPr>
        <a:xfrm>
          <a:off x="3448050" y="1844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361" name="TextBox 370"/>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362" name="TextBox 371"/>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63" name="TextBox 372"/>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47650"/>
    <xdr:sp>
      <xdr:nvSpPr>
        <xdr:cNvPr id="364" name="TextBox 373"/>
        <xdr:cNvSpPr txBox="1">
          <a:spLocks noChangeArrowheads="1"/>
        </xdr:cNvSpPr>
      </xdr:nvSpPr>
      <xdr:spPr>
        <a:xfrm>
          <a:off x="3448050" y="47196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65" name="TextBox 374"/>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66" name="TextBox 375"/>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67" name="TextBox 376"/>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68" name="TextBox 377"/>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69" name="TextBox 378"/>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70" name="TextBox 379"/>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71" name="TextBox 380"/>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72" name="TextBox 381"/>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73" name="TextBox 382"/>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4" name="TextBox 383"/>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75" name="TextBox 384"/>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76" name="TextBox 385"/>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7" name="TextBox 386"/>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78" name="TextBox 387"/>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9" name="TextBox 388"/>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0" name="TextBox 389"/>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1" name="TextBox 390"/>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2" name="TextBox 391"/>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3" name="TextBox 392"/>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4" name="TextBox 393"/>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5" name="TextBox 394"/>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6" name="TextBox 395"/>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7" name="TextBox 396"/>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88" name="TextBox 397"/>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89" name="TextBox 398"/>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90" name="TextBox 399"/>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91" name="TextBox 400"/>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2" name="TextBox 401"/>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93" name="TextBox 402"/>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4" name="TextBox 403"/>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5" name="TextBox 404"/>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396" name="TextBox 405"/>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397" name="TextBox 406"/>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398" name="TextBox 407"/>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399" name="TextBox 408"/>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00" name="TextBox 409"/>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1" name="TextBox 410"/>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02" name="TextBox 411"/>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3" name="TextBox 412"/>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4" name="TextBox 413"/>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5" name="TextBox 414"/>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6" name="TextBox 415"/>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7" name="TextBox 416"/>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8" name="TextBox 417"/>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9" name="TextBox 418"/>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410" name="TextBox 419"/>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411" name="TextBox 420"/>
        <xdr:cNvSpPr txBox="1">
          <a:spLocks noChangeArrowheads="1"/>
        </xdr:cNvSpPr>
      </xdr:nvSpPr>
      <xdr:spPr>
        <a:xfrm>
          <a:off x="3448050" y="1384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412" name="TextBox 421"/>
        <xdr:cNvSpPr txBox="1">
          <a:spLocks noChangeArrowheads="1"/>
        </xdr:cNvSpPr>
      </xdr:nvSpPr>
      <xdr:spPr>
        <a:xfrm>
          <a:off x="3448050" y="1384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413" name="TextBox 422"/>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414" name="TextBox 423"/>
        <xdr:cNvSpPr txBox="1">
          <a:spLocks noChangeArrowheads="1"/>
        </xdr:cNvSpPr>
      </xdr:nvSpPr>
      <xdr:spPr>
        <a:xfrm>
          <a:off x="3448050" y="1925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415" name="TextBox 424"/>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416" name="TextBox 425"/>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417" name="TextBox 426"/>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418" name="TextBox 427"/>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419" name="TextBox 428"/>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420" name="TextBox 429"/>
        <xdr:cNvSpPr txBox="1">
          <a:spLocks noChangeArrowheads="1"/>
        </xdr:cNvSpPr>
      </xdr:nvSpPr>
      <xdr:spPr>
        <a:xfrm>
          <a:off x="3448050" y="1304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421" name="TextBox 430"/>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422" name="TextBox 431"/>
        <xdr:cNvSpPr txBox="1">
          <a:spLocks noChangeArrowheads="1"/>
        </xdr:cNvSpPr>
      </xdr:nvSpPr>
      <xdr:spPr>
        <a:xfrm>
          <a:off x="3448050" y="1304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423" name="TextBox 432"/>
        <xdr:cNvSpPr txBox="1">
          <a:spLocks noChangeArrowheads="1"/>
        </xdr:cNvSpPr>
      </xdr:nvSpPr>
      <xdr:spPr>
        <a:xfrm>
          <a:off x="3448050" y="1304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424" name="TextBox 433"/>
        <xdr:cNvSpPr txBox="1">
          <a:spLocks noChangeArrowheads="1"/>
        </xdr:cNvSpPr>
      </xdr:nvSpPr>
      <xdr:spPr>
        <a:xfrm>
          <a:off x="3448050" y="1304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425" name="TextBox 434"/>
        <xdr:cNvSpPr txBox="1">
          <a:spLocks noChangeArrowheads="1"/>
        </xdr:cNvSpPr>
      </xdr:nvSpPr>
      <xdr:spPr>
        <a:xfrm>
          <a:off x="3448050" y="1925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426" name="TextBox 435"/>
        <xdr:cNvSpPr txBox="1">
          <a:spLocks noChangeArrowheads="1"/>
        </xdr:cNvSpPr>
      </xdr:nvSpPr>
      <xdr:spPr>
        <a:xfrm>
          <a:off x="3448050" y="1925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427" name="TextBox 436"/>
        <xdr:cNvSpPr txBox="1">
          <a:spLocks noChangeArrowheads="1"/>
        </xdr:cNvSpPr>
      </xdr:nvSpPr>
      <xdr:spPr>
        <a:xfrm>
          <a:off x="3448050" y="1945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28" name="TextBox 443"/>
        <xdr:cNvSpPr txBox="1">
          <a:spLocks noChangeArrowheads="1"/>
        </xdr:cNvSpPr>
      </xdr:nvSpPr>
      <xdr:spPr>
        <a:xfrm>
          <a:off x="3448050" y="2205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29" name="TextBox 444"/>
        <xdr:cNvSpPr txBox="1">
          <a:spLocks noChangeArrowheads="1"/>
        </xdr:cNvSpPr>
      </xdr:nvSpPr>
      <xdr:spPr>
        <a:xfrm>
          <a:off x="3448050" y="2185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30" name="TextBox 445"/>
        <xdr:cNvSpPr txBox="1">
          <a:spLocks noChangeArrowheads="1"/>
        </xdr:cNvSpPr>
      </xdr:nvSpPr>
      <xdr:spPr>
        <a:xfrm>
          <a:off x="3448050" y="2185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31" name="TextBox 446"/>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32" name="TextBox 447"/>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33" name="TextBox 448"/>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34" name="TextBox 449"/>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35" name="TextBox 450"/>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36" name="TextBox 451"/>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437" name="TextBox 452"/>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438" name="TextBox 453"/>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439" name="TextBox 454"/>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40" name="TextBox 455"/>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441" name="TextBox 456"/>
        <xdr:cNvSpPr txBox="1">
          <a:spLocks noChangeArrowheads="1"/>
        </xdr:cNvSpPr>
      </xdr:nvSpPr>
      <xdr:spPr>
        <a:xfrm>
          <a:off x="3448050" y="2005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442" name="TextBox 457"/>
        <xdr:cNvSpPr txBox="1">
          <a:spLocks noChangeArrowheads="1"/>
        </xdr:cNvSpPr>
      </xdr:nvSpPr>
      <xdr:spPr>
        <a:xfrm>
          <a:off x="3448050" y="2025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43" name="TextBox 458"/>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44" name="TextBox 459"/>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45" name="TextBox 460"/>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46" name="TextBox 461"/>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47" name="TextBox 462"/>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448" name="TextBox 463"/>
        <xdr:cNvSpPr txBox="1">
          <a:spLocks noChangeArrowheads="1"/>
        </xdr:cNvSpPr>
      </xdr:nvSpPr>
      <xdr:spPr>
        <a:xfrm>
          <a:off x="3448050" y="48996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449" name="TextBox 464"/>
        <xdr:cNvSpPr txBox="1">
          <a:spLocks noChangeArrowheads="1"/>
        </xdr:cNvSpPr>
      </xdr:nvSpPr>
      <xdr:spPr>
        <a:xfrm>
          <a:off x="3448050" y="48996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450" name="TextBox 465"/>
        <xdr:cNvSpPr txBox="1">
          <a:spLocks noChangeArrowheads="1"/>
        </xdr:cNvSpPr>
      </xdr:nvSpPr>
      <xdr:spPr>
        <a:xfrm>
          <a:off x="3448050" y="48996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451" name="TextBox 466"/>
        <xdr:cNvSpPr txBox="1">
          <a:spLocks noChangeArrowheads="1"/>
        </xdr:cNvSpPr>
      </xdr:nvSpPr>
      <xdr:spPr>
        <a:xfrm>
          <a:off x="3448050" y="48996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452" name="TextBox 467"/>
        <xdr:cNvSpPr txBox="1">
          <a:spLocks noChangeArrowheads="1"/>
        </xdr:cNvSpPr>
      </xdr:nvSpPr>
      <xdr:spPr>
        <a:xfrm>
          <a:off x="3448050" y="48996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47650"/>
    <xdr:sp>
      <xdr:nvSpPr>
        <xdr:cNvPr id="453" name="TextBox 468"/>
        <xdr:cNvSpPr txBox="1">
          <a:spLocks noChangeArrowheads="1"/>
        </xdr:cNvSpPr>
      </xdr:nvSpPr>
      <xdr:spPr>
        <a:xfrm>
          <a:off x="3448050" y="49196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54" name="TextBox 469"/>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55" name="TextBox 470"/>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456" name="TextBox 471"/>
        <xdr:cNvSpPr txBox="1">
          <a:spLocks noChangeArrowheads="1"/>
        </xdr:cNvSpPr>
      </xdr:nvSpPr>
      <xdr:spPr>
        <a:xfrm>
          <a:off x="3448050" y="1985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57" name="TextBox 472"/>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58" name="TextBox 473"/>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59" name="TextBox 474"/>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0" name="TextBox 475"/>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1" name="TextBox 476"/>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2" name="TextBox 477"/>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3" name="TextBox 478"/>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4" name="TextBox 479"/>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5" name="TextBox 480"/>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6" name="TextBox 481"/>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7" name="TextBox 482"/>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8" name="TextBox 483"/>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69" name="TextBox 484"/>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70" name="TextBox 485"/>
        <xdr:cNvSpPr txBox="1">
          <a:spLocks noChangeArrowheads="1"/>
        </xdr:cNvSpPr>
      </xdr:nvSpPr>
      <xdr:spPr>
        <a:xfrm>
          <a:off x="3448050" y="2085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71" name="TextBox 486"/>
        <xdr:cNvSpPr txBox="1">
          <a:spLocks noChangeArrowheads="1"/>
        </xdr:cNvSpPr>
      </xdr:nvSpPr>
      <xdr:spPr>
        <a:xfrm>
          <a:off x="3448050" y="2085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72" name="TextBox 487"/>
        <xdr:cNvSpPr txBox="1">
          <a:spLocks noChangeArrowheads="1"/>
        </xdr:cNvSpPr>
      </xdr:nvSpPr>
      <xdr:spPr>
        <a:xfrm>
          <a:off x="3448050" y="2085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473" name="TextBox 488"/>
        <xdr:cNvSpPr txBox="1">
          <a:spLocks noChangeArrowheads="1"/>
        </xdr:cNvSpPr>
      </xdr:nvSpPr>
      <xdr:spPr>
        <a:xfrm>
          <a:off x="3448050" y="2105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74" name="TextBox 489"/>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475" name="TextBox 490"/>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476" name="TextBox 491"/>
        <xdr:cNvSpPr txBox="1">
          <a:spLocks noChangeArrowheads="1"/>
        </xdr:cNvSpPr>
      </xdr:nvSpPr>
      <xdr:spPr>
        <a:xfrm>
          <a:off x="3448050" y="2125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77" name="TextBox 492"/>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78" name="TextBox 493"/>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79" name="TextBox 494"/>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26" t="s">
        <v>677</v>
      </c>
      <c r="B1" s="418"/>
      <c r="C1" s="418"/>
      <c r="D1" s="418"/>
      <c r="E1" s="418"/>
      <c r="F1" s="418"/>
      <c r="G1" s="418"/>
      <c r="H1" s="418"/>
      <c r="I1" s="418"/>
      <c r="J1" s="418"/>
      <c r="K1" s="418"/>
      <c r="L1" s="418"/>
      <c r="M1" s="41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26" t="s">
        <v>117</v>
      </c>
      <c r="B2" s="418"/>
      <c r="C2" s="418"/>
      <c r="D2" s="418"/>
      <c r="E2" s="418"/>
      <c r="F2" s="418"/>
      <c r="G2" s="418"/>
      <c r="H2" s="418"/>
      <c r="I2" s="418"/>
      <c r="J2" s="418"/>
      <c r="K2" s="418"/>
      <c r="L2" s="418"/>
      <c r="M2" s="41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27" t="s">
        <v>567</v>
      </c>
      <c r="B3" s="428"/>
      <c r="C3" s="428"/>
      <c r="D3" s="428"/>
      <c r="E3" s="428"/>
      <c r="F3" s="428"/>
      <c r="G3" s="428"/>
      <c r="H3" s="428"/>
      <c r="I3" s="428"/>
      <c r="J3" s="428"/>
      <c r="K3" s="428"/>
      <c r="L3" s="428"/>
      <c r="M3" s="428"/>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03"/>
      <c r="B4" s="404"/>
      <c r="C4" s="404"/>
      <c r="D4" s="404"/>
      <c r="E4" s="404"/>
      <c r="F4" s="404"/>
      <c r="G4" s="404"/>
      <c r="H4" s="404"/>
      <c r="I4" s="404"/>
      <c r="J4" s="404"/>
      <c r="K4" s="404"/>
      <c r="L4" s="404"/>
      <c r="M4" s="404"/>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24" t="s">
        <v>646</v>
      </c>
      <c r="B5" s="425"/>
      <c r="C5" s="425"/>
      <c r="D5" s="425"/>
      <c r="E5" s="425"/>
      <c r="F5" s="425"/>
      <c r="G5" s="425"/>
      <c r="H5" s="425"/>
      <c r="I5" s="425"/>
      <c r="J5" s="425"/>
      <c r="K5" s="425"/>
      <c r="L5" s="425"/>
      <c r="M5" s="425"/>
    </row>
    <row r="6" spans="1:13" ht="15.75" thickBot="1">
      <c r="A6" s="421" t="s">
        <v>93</v>
      </c>
      <c r="B6" s="422"/>
      <c r="C6" s="422"/>
      <c r="D6" s="422"/>
      <c r="E6" s="422"/>
      <c r="F6" s="422"/>
      <c r="G6" s="422"/>
      <c r="H6" s="422"/>
      <c r="I6" s="422"/>
      <c r="J6" s="422"/>
      <c r="K6" s="422"/>
      <c r="L6" s="422"/>
      <c r="M6" s="422"/>
    </row>
    <row r="7" spans="1:13" ht="21" thickTop="1">
      <c r="A7" s="117"/>
      <c r="B7" s="117"/>
      <c r="C7" s="117"/>
      <c r="D7" s="117"/>
      <c r="E7" s="409" t="s">
        <v>451</v>
      </c>
      <c r="F7" s="410"/>
      <c r="G7" s="410"/>
      <c r="H7" s="411"/>
      <c r="I7" s="411"/>
      <c r="J7" s="412"/>
      <c r="K7" s="375"/>
      <c r="L7" s="377"/>
      <c r="M7" s="377"/>
    </row>
    <row r="8" spans="1:13" ht="20.25">
      <c r="A8" s="419" t="s">
        <v>287</v>
      </c>
      <c r="B8" s="419"/>
      <c r="C8" s="419"/>
      <c r="D8" s="414"/>
      <c r="E8" s="407" t="s">
        <v>523</v>
      </c>
      <c r="F8" s="413"/>
      <c r="G8" s="414"/>
      <c r="H8" s="407" t="s">
        <v>452</v>
      </c>
      <c r="I8" s="413"/>
      <c r="J8" s="414"/>
      <c r="K8" s="407" t="s">
        <v>162</v>
      </c>
      <c r="L8" s="423"/>
      <c r="M8" s="423"/>
    </row>
    <row r="9" spans="1:13" ht="20.25">
      <c r="A9" s="118"/>
      <c r="B9" s="118"/>
      <c r="C9" s="118"/>
      <c r="D9" s="119"/>
      <c r="E9" s="409" t="s">
        <v>766</v>
      </c>
      <c r="F9" s="410"/>
      <c r="G9" s="420"/>
      <c r="H9" s="409" t="s">
        <v>453</v>
      </c>
      <c r="I9" s="410"/>
      <c r="J9" s="420"/>
      <c r="K9" s="120"/>
      <c r="L9" s="121"/>
      <c r="M9" s="48"/>
    </row>
    <row r="10" spans="1:12" ht="18">
      <c r="A10" s="64" t="s">
        <v>289</v>
      </c>
      <c r="D10" s="8"/>
      <c r="E10" s="6"/>
      <c r="F10" s="7"/>
      <c r="G10" s="8"/>
      <c r="H10" s="6"/>
      <c r="J10" s="8"/>
      <c r="K10" s="6"/>
      <c r="L10" s="7"/>
    </row>
    <row r="11" spans="2:12" ht="19.5" customHeight="1">
      <c r="B11" s="64" t="s">
        <v>266</v>
      </c>
      <c r="D11" s="20"/>
      <c r="E11" s="101" t="s">
        <v>353</v>
      </c>
      <c r="F11" s="213">
        <v>954607.112</v>
      </c>
      <c r="G11" s="114"/>
      <c r="H11" s="101"/>
      <c r="I11" s="72">
        <v>3474.155</v>
      </c>
      <c r="J11" s="110"/>
      <c r="K11" s="124"/>
      <c r="L11" s="208">
        <v>958081.267</v>
      </c>
    </row>
    <row r="12" spans="2:12" ht="19.5" customHeight="1">
      <c r="B12" s="64" t="s">
        <v>566</v>
      </c>
      <c r="D12" s="20"/>
      <c r="E12" s="163" t="s">
        <v>353</v>
      </c>
      <c r="F12" s="213">
        <v>2456099.986600001</v>
      </c>
      <c r="G12" s="222"/>
      <c r="H12" s="162"/>
      <c r="I12" s="72">
        <v>1938.664</v>
      </c>
      <c r="J12" s="222"/>
      <c r="K12" s="124"/>
      <c r="L12" s="208">
        <v>2458038.6506000008</v>
      </c>
    </row>
    <row r="13" spans="2:12" ht="19.5" customHeight="1">
      <c r="B13" s="64" t="s">
        <v>527</v>
      </c>
      <c r="D13" s="20"/>
      <c r="E13" s="163" t="s">
        <v>353</v>
      </c>
      <c r="F13" s="213">
        <v>560921.83845</v>
      </c>
      <c r="G13" s="222"/>
      <c r="H13" s="162"/>
      <c r="I13" s="72">
        <v>176.312</v>
      </c>
      <c r="J13" s="222"/>
      <c r="K13" s="124"/>
      <c r="L13" s="208">
        <v>561098.1504500001</v>
      </c>
    </row>
    <row r="14" spans="2:16" ht="19.5" customHeight="1">
      <c r="B14" s="64" t="s">
        <v>889</v>
      </c>
      <c r="D14" s="20"/>
      <c r="E14" s="101" t="s">
        <v>353</v>
      </c>
      <c r="F14" s="213">
        <v>456776.09926422</v>
      </c>
      <c r="G14" s="114"/>
      <c r="H14" s="101"/>
      <c r="I14" s="72">
        <v>139.780972</v>
      </c>
      <c r="J14" s="110"/>
      <c r="K14" s="124"/>
      <c r="L14" s="208">
        <v>456915.88023621996</v>
      </c>
      <c r="P14" t="s">
        <v>353</v>
      </c>
    </row>
    <row r="15" spans="2:12" ht="19.5" customHeight="1">
      <c r="B15" s="64" t="s">
        <v>793</v>
      </c>
      <c r="D15" s="20"/>
      <c r="E15" s="101" t="s">
        <v>353</v>
      </c>
      <c r="F15" s="213">
        <v>0</v>
      </c>
      <c r="G15" s="114"/>
      <c r="H15" s="101"/>
      <c r="I15" s="247">
        <v>14000</v>
      </c>
      <c r="J15" s="110"/>
      <c r="K15" s="124"/>
      <c r="L15" s="208">
        <v>14000</v>
      </c>
    </row>
    <row r="16" spans="1:12" s="50" customFormat="1" ht="21.75" thickBot="1">
      <c r="A16" s="94" t="s">
        <v>823</v>
      </c>
      <c r="D16" s="111"/>
      <c r="E16" s="113" t="s">
        <v>353</v>
      </c>
      <c r="F16" s="214">
        <v>4428405.036314221</v>
      </c>
      <c r="G16" s="115"/>
      <c r="H16" s="162"/>
      <c r="I16" s="209">
        <v>19728.911972</v>
      </c>
      <c r="J16" s="318">
        <v>2</v>
      </c>
      <c r="K16" s="159"/>
      <c r="L16" s="214">
        <v>4448133.94828622</v>
      </c>
    </row>
    <row r="17" spans="1:12" ht="33.75" customHeight="1" thickTop="1">
      <c r="A17" s="64" t="s">
        <v>116</v>
      </c>
      <c r="D17" s="20"/>
      <c r="E17" s="9"/>
      <c r="F17" s="215"/>
      <c r="G17" s="20"/>
      <c r="H17" s="9"/>
      <c r="I17" s="218"/>
      <c r="J17" s="20"/>
      <c r="K17" s="9"/>
      <c r="L17" s="215"/>
    </row>
    <row r="18" spans="2:12" ht="19.5" customHeight="1">
      <c r="B18" s="64" t="s">
        <v>720</v>
      </c>
      <c r="D18" s="20"/>
      <c r="E18" s="101" t="s">
        <v>353</v>
      </c>
      <c r="F18" s="213">
        <v>29995.18</v>
      </c>
      <c r="G18" s="114"/>
      <c r="H18" s="101"/>
      <c r="I18" s="72">
        <v>0</v>
      </c>
      <c r="J18" s="110"/>
      <c r="K18" s="124"/>
      <c r="L18" s="208">
        <v>29995.18</v>
      </c>
    </row>
    <row r="19" spans="2:12" ht="19.5" customHeight="1">
      <c r="B19" s="64" t="s">
        <v>658</v>
      </c>
      <c r="D19" s="20"/>
      <c r="E19" s="101" t="s">
        <v>353</v>
      </c>
      <c r="F19" s="213">
        <v>2985.648589999999</v>
      </c>
      <c r="G19" s="114"/>
      <c r="H19" s="101"/>
      <c r="I19" s="72">
        <v>0</v>
      </c>
      <c r="J19" s="110"/>
      <c r="K19" s="124"/>
      <c r="L19" s="208">
        <v>2985.648589999999</v>
      </c>
    </row>
    <row r="20" spans="2:12" ht="19.5" customHeight="1">
      <c r="B20" s="64" t="s">
        <v>891</v>
      </c>
      <c r="D20" s="20"/>
      <c r="E20" s="101" t="s">
        <v>353</v>
      </c>
      <c r="F20" s="213">
        <v>1.0529999999999973</v>
      </c>
      <c r="G20" s="114"/>
      <c r="H20" s="101"/>
      <c r="I20" s="72">
        <v>0</v>
      </c>
      <c r="J20" s="110"/>
      <c r="K20" s="124"/>
      <c r="L20" s="208">
        <v>1.0529999999999973</v>
      </c>
    </row>
    <row r="21" spans="2:12" ht="19.5" customHeight="1">
      <c r="B21" s="64" t="s">
        <v>18</v>
      </c>
      <c r="D21" s="20"/>
      <c r="E21" s="101" t="s">
        <v>353</v>
      </c>
      <c r="F21" s="213">
        <v>296513.38611043</v>
      </c>
      <c r="G21" s="114"/>
      <c r="H21" s="101"/>
      <c r="I21" s="72">
        <v>0</v>
      </c>
      <c r="J21" s="110"/>
      <c r="K21" s="124"/>
      <c r="L21" s="208">
        <v>296513.38611043</v>
      </c>
    </row>
    <row r="22" spans="2:12" ht="19.5" customHeight="1">
      <c r="B22" s="64" t="s">
        <v>543</v>
      </c>
      <c r="D22" s="20"/>
      <c r="E22" s="101" t="s">
        <v>353</v>
      </c>
      <c r="F22" s="213">
        <v>197125.89136443</v>
      </c>
      <c r="G22" s="114"/>
      <c r="H22" s="101"/>
      <c r="I22" s="72">
        <v>0</v>
      </c>
      <c r="J22" s="110"/>
      <c r="K22" s="124"/>
      <c r="L22" s="208">
        <v>197125.89136443</v>
      </c>
    </row>
    <row r="23" spans="2:12" ht="19.5" customHeight="1">
      <c r="B23" s="64" t="s">
        <v>458</v>
      </c>
      <c r="D23" s="20"/>
      <c r="E23" s="101" t="s">
        <v>353</v>
      </c>
      <c r="F23" s="213">
        <v>88152.54111511001</v>
      </c>
      <c r="G23" s="114"/>
      <c r="H23" s="163"/>
      <c r="I23" s="72">
        <v>3938618.753341572</v>
      </c>
      <c r="J23" s="110"/>
      <c r="K23" s="124"/>
      <c r="L23" s="208">
        <v>4026772.384456682</v>
      </c>
    </row>
    <row r="24" spans="2:12" ht="19.5" customHeight="1">
      <c r="B24" s="64" t="s">
        <v>267</v>
      </c>
      <c r="D24" s="20"/>
      <c r="E24" s="101" t="s">
        <v>353</v>
      </c>
      <c r="F24" s="216">
        <v>6125.924431880001</v>
      </c>
      <c r="G24" s="114"/>
      <c r="H24" s="101"/>
      <c r="I24" s="73">
        <v>0</v>
      </c>
      <c r="J24" s="110"/>
      <c r="K24" s="160"/>
      <c r="L24" s="156">
        <v>6125.924431880001</v>
      </c>
    </row>
    <row r="25" spans="1:12" s="50" customFormat="1" ht="21.75" thickBot="1">
      <c r="A25" s="94" t="s">
        <v>270</v>
      </c>
      <c r="D25" s="111"/>
      <c r="E25" s="113" t="s">
        <v>353</v>
      </c>
      <c r="F25" s="214">
        <v>620899.62461185</v>
      </c>
      <c r="G25" s="115"/>
      <c r="H25" s="112"/>
      <c r="I25" s="152">
        <v>3938618.753341572</v>
      </c>
      <c r="J25" s="111"/>
      <c r="K25" s="159"/>
      <c r="L25" s="214">
        <v>4559519.467953422</v>
      </c>
    </row>
    <row r="26" spans="1:15" s="50" customFormat="1" ht="36.75" customHeight="1" thickBot="1" thickTop="1">
      <c r="A26" s="165" t="s">
        <v>888</v>
      </c>
      <c r="B26" s="166"/>
      <c r="C26" s="166"/>
      <c r="D26" s="167"/>
      <c r="E26" s="225" t="s">
        <v>353</v>
      </c>
      <c r="F26" s="217">
        <v>5049305.660926071</v>
      </c>
      <c r="G26" s="116"/>
      <c r="H26" s="224"/>
      <c r="I26" s="217">
        <v>3958347.6653135717</v>
      </c>
      <c r="J26" s="248"/>
      <c r="K26" s="123"/>
      <c r="L26" s="217">
        <v>9007653.416239642</v>
      </c>
      <c r="M26" s="249"/>
      <c r="N26" s="387"/>
      <c r="O26" s="387"/>
    </row>
    <row r="27" spans="1:13" ht="72.75" customHeight="1" thickTop="1">
      <c r="A27" s="424" t="s">
        <v>647</v>
      </c>
      <c r="B27" s="425"/>
      <c r="C27" s="425"/>
      <c r="D27" s="425"/>
      <c r="E27" s="425"/>
      <c r="F27" s="425"/>
      <c r="G27" s="425"/>
      <c r="H27" s="425"/>
      <c r="I27" s="425"/>
      <c r="J27" s="425"/>
      <c r="K27" s="425"/>
      <c r="L27" s="425"/>
      <c r="M27" s="425"/>
    </row>
    <row r="28" spans="1:13" ht="15.75" thickBot="1">
      <c r="A28" s="421" t="s">
        <v>93</v>
      </c>
      <c r="B28" s="422"/>
      <c r="C28" s="422"/>
      <c r="D28" s="422"/>
      <c r="E28" s="422"/>
      <c r="F28" s="422"/>
      <c r="G28" s="422"/>
      <c r="H28" s="422"/>
      <c r="I28" s="422"/>
      <c r="J28" s="422"/>
      <c r="K28" s="422"/>
      <c r="L28" s="422"/>
      <c r="M28" s="422"/>
    </row>
    <row r="29" spans="1:13" ht="21" thickTop="1">
      <c r="A29" s="117"/>
      <c r="B29" s="117"/>
      <c r="C29" s="117"/>
      <c r="D29" s="117"/>
      <c r="E29" s="409" t="s">
        <v>451</v>
      </c>
      <c r="F29" s="410"/>
      <c r="G29" s="410"/>
      <c r="H29" s="411"/>
      <c r="I29" s="411"/>
      <c r="J29" s="412"/>
      <c r="K29" s="375"/>
      <c r="L29" s="377"/>
      <c r="M29" s="377"/>
    </row>
    <row r="30" spans="1:13" ht="20.25">
      <c r="A30" s="419" t="s">
        <v>287</v>
      </c>
      <c r="B30" s="419"/>
      <c r="C30" s="419"/>
      <c r="D30" s="414"/>
      <c r="E30" s="407" t="s">
        <v>523</v>
      </c>
      <c r="F30" s="413"/>
      <c r="G30" s="414"/>
      <c r="H30" s="407" t="s">
        <v>452</v>
      </c>
      <c r="I30" s="413"/>
      <c r="J30" s="414"/>
      <c r="K30" s="407" t="s">
        <v>162</v>
      </c>
      <c r="L30" s="408"/>
      <c r="M30" s="408"/>
    </row>
    <row r="31" spans="1:13" ht="23.25">
      <c r="A31" s="118"/>
      <c r="B31" s="118"/>
      <c r="C31" s="118"/>
      <c r="D31" s="119"/>
      <c r="E31" s="409" t="s">
        <v>691</v>
      </c>
      <c r="F31" s="410"/>
      <c r="G31" s="420"/>
      <c r="H31" s="409" t="s">
        <v>453</v>
      </c>
      <c r="I31" s="410"/>
      <c r="J31" s="420"/>
      <c r="K31" s="121"/>
      <c r="L31" s="121"/>
      <c r="M31" s="184"/>
    </row>
    <row r="32" spans="1:13" ht="21">
      <c r="A32" s="64" t="s">
        <v>711</v>
      </c>
      <c r="B32" s="64"/>
      <c r="C32" s="64"/>
      <c r="D32" s="75"/>
      <c r="E32" s="153"/>
      <c r="F32" s="65"/>
      <c r="G32" s="154"/>
      <c r="H32" s="130"/>
      <c r="I32" s="130"/>
      <c r="J32" s="154"/>
      <c r="K32" s="52"/>
      <c r="L32" s="52"/>
      <c r="M32" s="52"/>
    </row>
    <row r="33" spans="1:13" ht="19.5" customHeight="1">
      <c r="A33" s="64"/>
      <c r="B33" s="64" t="s">
        <v>271</v>
      </c>
      <c r="C33" s="64"/>
      <c r="D33" s="75"/>
      <c r="E33" s="129" t="s">
        <v>353</v>
      </c>
      <c r="F33" s="207">
        <v>5049305.660926071</v>
      </c>
      <c r="G33" s="131"/>
      <c r="H33" s="130"/>
      <c r="I33" s="207">
        <v>3958347.6653135717</v>
      </c>
      <c r="J33" s="131"/>
      <c r="K33" s="125"/>
      <c r="L33" s="126">
        <v>9007653.416239642</v>
      </c>
      <c r="M33" s="52"/>
    </row>
    <row r="34" spans="1:13" ht="19.5" customHeight="1">
      <c r="A34" s="64"/>
      <c r="B34" s="64" t="s">
        <v>450</v>
      </c>
      <c r="C34" s="64"/>
      <c r="D34" s="75"/>
      <c r="E34" s="129"/>
      <c r="F34" s="208"/>
      <c r="G34" s="131"/>
      <c r="H34" s="130"/>
      <c r="I34" s="208"/>
      <c r="J34" s="131"/>
      <c r="K34" s="64"/>
      <c r="L34" s="126"/>
      <c r="M34" s="52"/>
    </row>
    <row r="35" spans="1:13" ht="19.5" customHeight="1">
      <c r="A35" s="64"/>
      <c r="B35" s="64"/>
      <c r="C35" s="64" t="s">
        <v>212</v>
      </c>
      <c r="D35" s="75"/>
      <c r="E35" s="129" t="s">
        <v>353</v>
      </c>
      <c r="F35" s="208">
        <v>502.2440021</v>
      </c>
      <c r="G35" s="131"/>
      <c r="H35" s="130"/>
      <c r="I35" s="72">
        <v>0</v>
      </c>
      <c r="J35" s="131"/>
      <c r="K35" s="126"/>
      <c r="L35" s="126">
        <v>502.2440021</v>
      </c>
      <c r="M35" s="52"/>
    </row>
    <row r="36" spans="1:13" ht="19.5" customHeight="1">
      <c r="A36" s="64"/>
      <c r="B36" s="64"/>
      <c r="C36" s="64" t="s">
        <v>402</v>
      </c>
      <c r="D36" s="75"/>
      <c r="E36" s="129" t="s">
        <v>353</v>
      </c>
      <c r="F36" s="208">
        <v>31239.716022</v>
      </c>
      <c r="G36" s="131"/>
      <c r="H36" s="130"/>
      <c r="I36" s="208">
        <v>40637.410245</v>
      </c>
      <c r="J36" s="131"/>
      <c r="K36" s="132"/>
      <c r="L36" s="210">
        <v>71877.126267</v>
      </c>
      <c r="M36" s="52"/>
    </row>
    <row r="37" spans="3:12" ht="19.5" customHeight="1">
      <c r="C37" s="64" t="s">
        <v>414</v>
      </c>
      <c r="D37" s="20"/>
      <c r="E37" s="129" t="s">
        <v>353</v>
      </c>
      <c r="F37" s="213">
        <v>0</v>
      </c>
      <c r="G37" s="114"/>
      <c r="H37" s="101"/>
      <c r="I37" s="247">
        <v>14000.01</v>
      </c>
      <c r="J37" s="110"/>
      <c r="K37" s="124"/>
      <c r="L37" s="210">
        <v>14000.01</v>
      </c>
    </row>
    <row r="38" spans="1:12" s="50" customFormat="1" ht="19.5" customHeight="1" thickBot="1">
      <c r="A38" s="94"/>
      <c r="B38" s="94" t="s">
        <v>517</v>
      </c>
      <c r="C38" s="94"/>
      <c r="D38" s="310"/>
      <c r="E38" s="319" t="s">
        <v>353</v>
      </c>
      <c r="F38" s="320">
        <v>5017563.700901971</v>
      </c>
      <c r="G38" s="321"/>
      <c r="H38" s="322"/>
      <c r="I38" s="320">
        <v>3903710.245068572</v>
      </c>
      <c r="J38" s="321"/>
      <c r="K38" s="323"/>
      <c r="L38" s="324">
        <v>8921274.035970543</v>
      </c>
    </row>
    <row r="39" spans="1:13" ht="36.75" customHeight="1" thickTop="1">
      <c r="A39" s="64"/>
      <c r="B39" s="64" t="s">
        <v>352</v>
      </c>
      <c r="C39" s="64"/>
      <c r="D39" s="75"/>
      <c r="E39" s="129"/>
      <c r="F39" s="208"/>
      <c r="G39" s="131"/>
      <c r="H39" s="130"/>
      <c r="I39" s="208"/>
      <c r="J39" s="131"/>
      <c r="K39" s="130"/>
      <c r="L39" s="181"/>
      <c r="M39" s="52"/>
    </row>
    <row r="40" spans="1:13" ht="21" customHeight="1" thickBot="1">
      <c r="A40" s="64"/>
      <c r="B40" s="64"/>
      <c r="C40" s="64" t="s">
        <v>88</v>
      </c>
      <c r="D40" s="75"/>
      <c r="E40" s="129" t="s">
        <v>353</v>
      </c>
      <c r="F40" s="155">
        <v>69.258116</v>
      </c>
      <c r="G40" s="131"/>
      <c r="H40" s="130"/>
      <c r="I40" s="155">
        <v>0</v>
      </c>
      <c r="J40" s="131"/>
      <c r="K40" s="157"/>
      <c r="L40" s="127">
        <v>69.258116</v>
      </c>
      <c r="M40" s="52"/>
    </row>
    <row r="41" spans="1:13" ht="39.75" customHeight="1" thickBot="1" thickTop="1">
      <c r="A41" s="117"/>
      <c r="B41" s="122" t="s">
        <v>517</v>
      </c>
      <c r="C41" s="117"/>
      <c r="D41" s="128"/>
      <c r="E41" s="129" t="s">
        <v>353</v>
      </c>
      <c r="F41" s="209">
        <v>5017632.9590179715</v>
      </c>
      <c r="G41" s="131"/>
      <c r="H41" s="130"/>
      <c r="I41" s="209">
        <v>3903710.245068572</v>
      </c>
      <c r="J41" s="131"/>
      <c r="K41" s="158"/>
      <c r="L41" s="211">
        <v>8921343.294086542</v>
      </c>
      <c r="M41" s="52"/>
    </row>
    <row r="42" spans="1:13" ht="22.5" thickBot="1" thickTop="1">
      <c r="A42" s="52"/>
      <c r="B42" s="64" t="s">
        <v>279</v>
      </c>
      <c r="C42" s="52"/>
      <c r="D42" s="52"/>
      <c r="E42" s="52"/>
      <c r="F42" s="52"/>
      <c r="G42" s="52"/>
      <c r="H42" s="52"/>
      <c r="I42" s="52"/>
      <c r="J42" s="52"/>
      <c r="K42" s="161" t="s">
        <v>353</v>
      </c>
      <c r="L42" s="212">
        <v>9815000</v>
      </c>
      <c r="M42" s="52"/>
    </row>
    <row r="43" spans="1:13" s="50" customFormat="1" ht="19.5" thickBot="1" thickTop="1">
      <c r="A43" s="168"/>
      <c r="B43" s="378" t="s">
        <v>740</v>
      </c>
      <c r="C43" s="168"/>
      <c r="D43" s="168"/>
      <c r="E43" s="168"/>
      <c r="F43" s="168"/>
      <c r="G43" s="168"/>
      <c r="H43" s="168"/>
      <c r="I43" s="168"/>
      <c r="J43" s="168"/>
      <c r="K43" s="379" t="s">
        <v>353</v>
      </c>
      <c r="L43" s="380">
        <v>893656.705913458</v>
      </c>
      <c r="M43" s="168"/>
    </row>
    <row r="44" spans="1:13" ht="136.5" customHeight="1" thickTop="1">
      <c r="A44" s="415" t="s">
        <v>877</v>
      </c>
      <c r="B44" s="416"/>
      <c r="C44" s="416"/>
      <c r="D44" s="416"/>
      <c r="E44" s="416"/>
      <c r="F44" s="416"/>
      <c r="G44" s="416"/>
      <c r="H44" s="416"/>
      <c r="I44" s="416"/>
      <c r="J44" s="416"/>
      <c r="K44" s="416"/>
      <c r="L44" s="416"/>
      <c r="M44" s="416"/>
    </row>
    <row r="45" spans="1:13" ht="18">
      <c r="A45" s="417" t="s">
        <v>878</v>
      </c>
      <c r="B45" s="418"/>
      <c r="C45" s="418"/>
      <c r="D45" s="418"/>
      <c r="E45" s="418"/>
      <c r="F45" s="418"/>
      <c r="G45" s="418"/>
      <c r="H45" s="418"/>
      <c r="I45" s="418"/>
      <c r="J45" s="418"/>
      <c r="K45" s="418"/>
      <c r="L45" s="418"/>
      <c r="M45" s="418"/>
    </row>
    <row r="46" spans="1:13" ht="26.25" customHeight="1">
      <c r="A46" s="405" t="s">
        <v>881</v>
      </c>
      <c r="B46" s="406"/>
      <c r="C46" s="406"/>
      <c r="D46" s="406"/>
      <c r="E46" s="406"/>
      <c r="F46" s="406"/>
      <c r="G46" s="406"/>
      <c r="H46" s="406"/>
      <c r="I46" s="406"/>
      <c r="J46" s="406"/>
      <c r="K46" s="406"/>
      <c r="L46" s="406"/>
      <c r="M46" s="406"/>
    </row>
    <row r="50" ht="18">
      <c r="A50" s="64"/>
    </row>
  </sheetData>
  <mergeCells count="25">
    <mergeCell ref="E7:J7"/>
    <mergeCell ref="A6:M6"/>
    <mergeCell ref="A1:M1"/>
    <mergeCell ref="A2:M2"/>
    <mergeCell ref="A3:M3"/>
    <mergeCell ref="A4:M4"/>
    <mergeCell ref="A5:M5"/>
    <mergeCell ref="A28:M28"/>
    <mergeCell ref="H31:J31"/>
    <mergeCell ref="A8:D8"/>
    <mergeCell ref="K8:M8"/>
    <mergeCell ref="A27:M27"/>
    <mergeCell ref="H8:J8"/>
    <mergeCell ref="H9:J9"/>
    <mergeCell ref="E8:G8"/>
    <mergeCell ref="E9:G9"/>
    <mergeCell ref="A46:M46"/>
    <mergeCell ref="K30:M30"/>
    <mergeCell ref="E29:J29"/>
    <mergeCell ref="E30:G30"/>
    <mergeCell ref="A44:M44"/>
    <mergeCell ref="A45:M45"/>
    <mergeCell ref="A30:D30"/>
    <mergeCell ref="H30:J30"/>
    <mergeCell ref="E31:G31"/>
  </mergeCells>
  <hyperlinks>
    <hyperlink ref="A46" r:id="rId1" display="www.TreasuryDirect.gov"/>
  </hyperlinks>
  <printOptions horizontalCentered="1" verticalCentered="1"/>
  <pageMargins left="0.25" right="0.25" top="0.4" bottom="0.3" header="0" footer="0"/>
  <pageSetup horizontalDpi="600" verticalDpi="600" orientation="portrait" scale="54" r:id="rId4"/>
  <rowBreaks count="1" manualBreakCount="1">
    <brk id="48" max="255" man="1"/>
  </rowBreaks>
  <legacyDrawing r:id="rId3"/>
  <oleObjects>
    <oleObject progId="Paint.Picture" shapeId="7952681" r:id="rId2"/>
  </oleObjects>
</worksheet>
</file>

<file path=xl/worksheets/sheet2.xml><?xml version="1.0" encoding="utf-8"?>
<worksheet xmlns="http://schemas.openxmlformats.org/spreadsheetml/2006/main" xmlns:r="http://schemas.openxmlformats.org/officeDocument/2006/relationships">
  <sheetPr transitionEvaluation="1"/>
  <dimension ref="A1:W408"/>
  <sheetViews>
    <sheetView showGridLines="0" view="pageBreakPreview" zoomScale="80" zoomScaleNormal="75" zoomScaleSheetLayoutView="80" workbookViewId="0" topLeftCell="A1">
      <selection activeCell="C7" sqref="C7"/>
    </sheetView>
  </sheetViews>
  <sheetFormatPr defaultColWidth="9.77734375" defaultRowHeight="15"/>
  <cols>
    <col min="1" max="2" width="2.77734375" style="0" customWidth="1"/>
    <col min="3" max="3" width="11.4453125" style="253"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58" customFormat="1" ht="27.75" customHeight="1" thickBot="1">
      <c r="A1" s="259">
        <v>2</v>
      </c>
      <c r="B1" s="327" t="s">
        <v>648</v>
      </c>
      <c r="C1" s="282"/>
      <c r="D1" s="261"/>
      <c r="E1" s="261"/>
      <c r="F1" s="261"/>
      <c r="G1" s="261"/>
      <c r="H1" s="261"/>
      <c r="I1" s="261"/>
      <c r="J1" s="261"/>
      <c r="K1" s="261"/>
      <c r="L1" s="261"/>
      <c r="M1" s="261"/>
      <c r="N1" s="261"/>
      <c r="O1" s="261"/>
      <c r="P1" s="261"/>
      <c r="Q1" s="261"/>
      <c r="R1" s="261"/>
      <c r="S1" s="262"/>
    </row>
    <row r="2" spans="1:19" ht="15.75" thickTop="1">
      <c r="A2" s="429" t="s">
        <v>168</v>
      </c>
      <c r="B2" s="429"/>
      <c r="C2" s="429"/>
      <c r="D2" s="429"/>
      <c r="E2" s="429"/>
      <c r="F2" s="430"/>
      <c r="G2" s="433" t="s">
        <v>425</v>
      </c>
      <c r="H2" s="433" t="s">
        <v>170</v>
      </c>
      <c r="I2" s="435" t="s">
        <v>169</v>
      </c>
      <c r="J2" s="430"/>
      <c r="K2" s="433" t="s">
        <v>424</v>
      </c>
      <c r="L2" s="437" t="s">
        <v>167</v>
      </c>
      <c r="M2" s="438"/>
      <c r="N2" s="438"/>
      <c r="O2" s="438"/>
      <c r="P2" s="438"/>
      <c r="Q2" s="438"/>
      <c r="R2" s="438"/>
      <c r="S2" s="438"/>
    </row>
    <row r="3" spans="1:19" ht="23.25" customHeight="1">
      <c r="A3" s="431"/>
      <c r="B3" s="431"/>
      <c r="C3" s="431"/>
      <c r="D3" s="431"/>
      <c r="E3" s="431"/>
      <c r="F3" s="432"/>
      <c r="G3" s="434"/>
      <c r="H3" s="434"/>
      <c r="I3" s="436"/>
      <c r="J3" s="432"/>
      <c r="K3" s="434"/>
      <c r="L3" s="439" t="s">
        <v>171</v>
      </c>
      <c r="M3" s="440"/>
      <c r="N3" s="439" t="s">
        <v>67</v>
      </c>
      <c r="O3" s="440"/>
      <c r="P3" s="439" t="s">
        <v>68</v>
      </c>
      <c r="Q3" s="440"/>
      <c r="R3" s="439" t="s">
        <v>288</v>
      </c>
      <c r="S3" s="441"/>
    </row>
    <row r="4" spans="1:19" ht="33.75" customHeight="1">
      <c r="A4" s="18" t="s">
        <v>289</v>
      </c>
      <c r="B4" s="18"/>
      <c r="C4" s="283"/>
      <c r="G4" s="13"/>
      <c r="H4" s="13"/>
      <c r="I4" s="13"/>
      <c r="J4" s="25"/>
      <c r="K4" s="45"/>
      <c r="L4" s="26"/>
      <c r="M4" s="16"/>
      <c r="N4" s="9"/>
      <c r="O4" s="8"/>
      <c r="P4" s="6"/>
      <c r="R4" s="26"/>
      <c r="S4" s="27"/>
    </row>
    <row r="5" spans="2:19" ht="19.5">
      <c r="B5" s="5" t="s">
        <v>827</v>
      </c>
      <c r="F5" s="95" t="s">
        <v>280</v>
      </c>
      <c r="G5" s="13"/>
      <c r="H5" s="13"/>
      <c r="I5" s="13"/>
      <c r="J5" s="25"/>
      <c r="K5" s="45"/>
      <c r="L5" s="9"/>
      <c r="N5" s="9"/>
      <c r="O5" s="20"/>
      <c r="P5" s="9"/>
      <c r="R5" s="32"/>
      <c r="S5" s="16"/>
    </row>
    <row r="6" spans="2:19" ht="17.25" customHeight="1">
      <c r="B6" s="5" t="s">
        <v>828</v>
      </c>
      <c r="E6" s="5" t="s">
        <v>829</v>
      </c>
      <c r="F6" s="5"/>
      <c r="G6" s="13"/>
      <c r="H6" s="13"/>
      <c r="I6" s="13"/>
      <c r="J6" s="25"/>
      <c r="K6" s="45"/>
      <c r="L6" s="9"/>
      <c r="N6" s="9"/>
      <c r="O6" s="20"/>
      <c r="P6" s="9"/>
      <c r="R6" s="32"/>
      <c r="S6" s="16"/>
    </row>
    <row r="7" spans="3:19" ht="15" customHeight="1">
      <c r="C7" s="284" t="s">
        <v>108</v>
      </c>
      <c r="D7" s="29"/>
      <c r="E7" s="77">
        <v>4.87</v>
      </c>
      <c r="F7" s="41"/>
      <c r="G7" s="35">
        <v>39177</v>
      </c>
      <c r="H7" s="35">
        <v>39359</v>
      </c>
      <c r="I7" s="76"/>
      <c r="J7" s="223"/>
      <c r="K7" s="35">
        <v>39359</v>
      </c>
      <c r="L7" s="26">
        <v>19875.433</v>
      </c>
      <c r="M7" s="16"/>
      <c r="N7" s="26">
        <v>0</v>
      </c>
      <c r="O7" s="102"/>
      <c r="P7" s="26">
        <v>0</v>
      </c>
      <c r="Q7" s="21"/>
      <c r="R7" s="26">
        <v>69590.817</v>
      </c>
      <c r="S7" s="16"/>
    </row>
    <row r="8" spans="3:19" ht="15" customHeight="1">
      <c r="C8" s="284" t="s">
        <v>108</v>
      </c>
      <c r="D8" s="29"/>
      <c r="E8" s="77">
        <v>4.79</v>
      </c>
      <c r="F8" s="41"/>
      <c r="G8" s="35">
        <v>39268</v>
      </c>
      <c r="H8" s="35"/>
      <c r="I8" s="76"/>
      <c r="J8" s="223"/>
      <c r="K8" s="35"/>
      <c r="L8" s="26">
        <v>22746.172</v>
      </c>
      <c r="M8" s="16"/>
      <c r="N8" s="26"/>
      <c r="O8" s="102"/>
      <c r="P8" s="26"/>
      <c r="Q8" s="21"/>
      <c r="R8" s="26"/>
      <c r="S8" s="16"/>
    </row>
    <row r="9" spans="3:19" ht="15" customHeight="1">
      <c r="C9" s="284" t="s">
        <v>108</v>
      </c>
      <c r="D9" s="29"/>
      <c r="E9" s="77">
        <v>4.28</v>
      </c>
      <c r="F9" s="41"/>
      <c r="G9" s="35">
        <v>39331</v>
      </c>
      <c r="H9" s="35"/>
      <c r="I9" s="76"/>
      <c r="J9" s="223"/>
      <c r="K9" s="35"/>
      <c r="L9" s="26">
        <v>26969.212</v>
      </c>
      <c r="M9" s="16"/>
      <c r="N9" s="26"/>
      <c r="O9" s="102"/>
      <c r="P9" s="26"/>
      <c r="Q9" s="21"/>
      <c r="R9" s="26"/>
      <c r="S9" s="16"/>
    </row>
    <row r="10" spans="3:19" ht="15" customHeight="1">
      <c r="C10" s="284" t="s">
        <v>729</v>
      </c>
      <c r="D10" s="29"/>
      <c r="E10" s="77">
        <v>4.89</v>
      </c>
      <c r="F10" s="41"/>
      <c r="G10" s="35">
        <v>39184</v>
      </c>
      <c r="H10" s="35">
        <v>39366</v>
      </c>
      <c r="I10" s="76"/>
      <c r="J10" s="223"/>
      <c r="K10" s="35">
        <v>39366</v>
      </c>
      <c r="L10" s="26">
        <v>18601.862</v>
      </c>
      <c r="M10" s="16"/>
      <c r="N10" s="26">
        <v>0</v>
      </c>
      <c r="O10" s="102"/>
      <c r="P10" s="26">
        <v>0</v>
      </c>
      <c r="Q10" s="21"/>
      <c r="R10" s="26">
        <v>61729.679000000004</v>
      </c>
      <c r="S10" s="16"/>
    </row>
    <row r="11" spans="3:19" ht="15" customHeight="1">
      <c r="C11" s="284" t="s">
        <v>729</v>
      </c>
      <c r="D11" s="29"/>
      <c r="E11" s="77">
        <v>4.815</v>
      </c>
      <c r="F11" s="41"/>
      <c r="G11" s="35">
        <v>39275</v>
      </c>
      <c r="H11" s="35"/>
      <c r="I11" s="76"/>
      <c r="J11" s="223"/>
      <c r="K11" s="35"/>
      <c r="L11" s="26">
        <v>22501.548</v>
      </c>
      <c r="M11" s="16"/>
      <c r="N11" s="26"/>
      <c r="O11" s="102"/>
      <c r="P11" s="26"/>
      <c r="Q11" s="21"/>
      <c r="R11" s="26"/>
      <c r="S11" s="16"/>
    </row>
    <row r="12" spans="3:19" ht="15" customHeight="1">
      <c r="C12" s="284" t="s">
        <v>729</v>
      </c>
      <c r="D12" s="29"/>
      <c r="E12" s="77">
        <v>4</v>
      </c>
      <c r="F12" s="41"/>
      <c r="G12" s="35">
        <v>39338</v>
      </c>
      <c r="H12" s="35"/>
      <c r="I12" s="76"/>
      <c r="J12" s="223"/>
      <c r="K12" s="35"/>
      <c r="L12" s="26">
        <v>20626.269</v>
      </c>
      <c r="M12" s="16"/>
      <c r="N12" s="26"/>
      <c r="O12" s="102"/>
      <c r="P12" s="26"/>
      <c r="Q12" s="21"/>
      <c r="R12" s="26"/>
      <c r="S12" s="16"/>
    </row>
    <row r="13" spans="3:19" ht="15" customHeight="1">
      <c r="C13" s="284" t="s">
        <v>572</v>
      </c>
      <c r="D13" s="29"/>
      <c r="E13" s="77">
        <v>4.865</v>
      </c>
      <c r="F13" s="41"/>
      <c r="G13" s="35">
        <v>39191</v>
      </c>
      <c r="H13" s="35">
        <v>39373</v>
      </c>
      <c r="I13" s="76"/>
      <c r="J13" s="223"/>
      <c r="K13" s="35">
        <v>39373</v>
      </c>
      <c r="L13" s="26">
        <v>17283.549</v>
      </c>
      <c r="M13" s="16"/>
      <c r="N13" s="26">
        <v>0</v>
      </c>
      <c r="O13" s="102"/>
      <c r="P13" s="26">
        <v>0</v>
      </c>
      <c r="Q13" s="21"/>
      <c r="R13" s="26">
        <v>57197.698000000004</v>
      </c>
      <c r="S13" s="16"/>
    </row>
    <row r="14" spans="3:19" ht="15" customHeight="1">
      <c r="C14" s="284" t="s">
        <v>572</v>
      </c>
      <c r="D14" s="29"/>
      <c r="E14" s="77">
        <v>4.84</v>
      </c>
      <c r="F14" s="41"/>
      <c r="G14" s="35">
        <v>39282</v>
      </c>
      <c r="H14" s="35"/>
      <c r="I14" s="76"/>
      <c r="J14" s="223"/>
      <c r="K14" s="35"/>
      <c r="L14" s="26">
        <v>23253.308</v>
      </c>
      <c r="M14" s="16"/>
      <c r="N14" s="26"/>
      <c r="O14" s="102"/>
      <c r="P14" s="26"/>
      <c r="Q14" s="21"/>
      <c r="R14" s="26"/>
      <c r="S14" s="16"/>
    </row>
    <row r="15" spans="3:19" ht="15" customHeight="1">
      <c r="C15" s="284" t="s">
        <v>572</v>
      </c>
      <c r="D15" s="29"/>
      <c r="E15" s="77">
        <v>3.93</v>
      </c>
      <c r="F15" s="41"/>
      <c r="G15" s="35">
        <v>39345</v>
      </c>
      <c r="H15" s="35"/>
      <c r="I15" s="76"/>
      <c r="J15" s="223"/>
      <c r="K15" s="35"/>
      <c r="L15" s="26">
        <v>16660.841</v>
      </c>
      <c r="M15" s="16"/>
      <c r="N15" s="26"/>
      <c r="O15" s="102"/>
      <c r="P15" s="26"/>
      <c r="Q15" s="21"/>
      <c r="R15" s="26"/>
      <c r="S15" s="16"/>
    </row>
    <row r="16" spans="3:19" ht="15" customHeight="1">
      <c r="C16" s="284" t="s">
        <v>220</v>
      </c>
      <c r="D16" s="29"/>
      <c r="E16" s="77">
        <v>4.835</v>
      </c>
      <c r="F16" s="41"/>
      <c r="G16" s="35">
        <v>39198</v>
      </c>
      <c r="H16" s="35">
        <v>39380</v>
      </c>
      <c r="I16" s="76"/>
      <c r="J16" s="223"/>
      <c r="K16" s="35">
        <v>39380</v>
      </c>
      <c r="L16" s="26">
        <v>17350.574</v>
      </c>
      <c r="M16" s="16"/>
      <c r="N16" s="26">
        <v>0</v>
      </c>
      <c r="O16" s="102"/>
      <c r="P16" s="26">
        <v>0</v>
      </c>
      <c r="Q16" s="21"/>
      <c r="R16" s="26">
        <v>56626.143</v>
      </c>
      <c r="S16" s="16"/>
    </row>
    <row r="17" spans="3:19" ht="15" customHeight="1">
      <c r="C17" s="284" t="s">
        <v>220</v>
      </c>
      <c r="D17" s="29"/>
      <c r="E17" s="77">
        <v>4.885</v>
      </c>
      <c r="F17" s="41"/>
      <c r="G17" s="35">
        <v>39289</v>
      </c>
      <c r="H17" s="35"/>
      <c r="I17" s="76"/>
      <c r="J17" s="223"/>
      <c r="K17" s="35"/>
      <c r="L17" s="26">
        <v>24236.986</v>
      </c>
      <c r="M17" s="16"/>
      <c r="N17" s="26"/>
      <c r="O17" s="102"/>
      <c r="P17" s="26"/>
      <c r="Q17" s="21"/>
      <c r="R17" s="26"/>
      <c r="S17" s="16"/>
    </row>
    <row r="18" spans="3:19" ht="15" customHeight="1">
      <c r="C18" s="284" t="s">
        <v>220</v>
      </c>
      <c r="D18" s="29"/>
      <c r="E18" s="77">
        <v>3.27</v>
      </c>
      <c r="F18" s="41"/>
      <c r="G18" s="35">
        <v>39352</v>
      </c>
      <c r="H18" s="35"/>
      <c r="I18" s="76"/>
      <c r="J18" s="223"/>
      <c r="K18" s="35"/>
      <c r="L18" s="26">
        <v>15038.583</v>
      </c>
      <c r="M18" s="16"/>
      <c r="N18" s="26"/>
      <c r="O18" s="102"/>
      <c r="P18" s="26"/>
      <c r="Q18" s="21"/>
      <c r="R18" s="26"/>
      <c r="S18" s="16"/>
    </row>
    <row r="19" spans="3:19" ht="15" customHeight="1">
      <c r="C19" s="284" t="s">
        <v>709</v>
      </c>
      <c r="D19" s="29"/>
      <c r="E19" s="77">
        <v>4.82</v>
      </c>
      <c r="F19" s="41"/>
      <c r="G19" s="35">
        <v>39205</v>
      </c>
      <c r="H19" s="35">
        <v>39387</v>
      </c>
      <c r="I19" s="76"/>
      <c r="J19" s="223"/>
      <c r="K19" s="35">
        <v>39387</v>
      </c>
      <c r="L19" s="26">
        <v>17364.896</v>
      </c>
      <c r="M19" s="16"/>
      <c r="N19" s="26">
        <v>0</v>
      </c>
      <c r="O19" s="102"/>
      <c r="P19" s="26">
        <v>0</v>
      </c>
      <c r="Q19" s="21"/>
      <c r="R19" s="26">
        <v>45188.56</v>
      </c>
      <c r="S19" s="16"/>
    </row>
    <row r="20" spans="3:19" ht="15" customHeight="1">
      <c r="C20" s="284" t="s">
        <v>709</v>
      </c>
      <c r="D20" s="29"/>
      <c r="E20" s="77">
        <v>4.825</v>
      </c>
      <c r="F20" s="41"/>
      <c r="G20" s="35">
        <v>39296</v>
      </c>
      <c r="H20" s="35"/>
      <c r="I20" s="76"/>
      <c r="J20" s="223"/>
      <c r="K20" s="35"/>
      <c r="L20" s="26">
        <v>27823.664</v>
      </c>
      <c r="M20" s="16"/>
      <c r="N20" s="26"/>
      <c r="O20" s="102"/>
      <c r="P20" s="26"/>
      <c r="Q20" s="21"/>
      <c r="R20" s="26"/>
      <c r="S20" s="16"/>
    </row>
    <row r="21" spans="3:19" ht="15" customHeight="1">
      <c r="C21" s="284" t="s">
        <v>706</v>
      </c>
      <c r="D21" s="29"/>
      <c r="E21" s="77">
        <v>4.815</v>
      </c>
      <c r="F21" s="41"/>
      <c r="G21" s="35">
        <v>39212</v>
      </c>
      <c r="H21" s="35">
        <v>39394</v>
      </c>
      <c r="I21" s="76"/>
      <c r="J21" s="223"/>
      <c r="K21" s="35">
        <v>39394</v>
      </c>
      <c r="L21" s="26">
        <v>17551.138</v>
      </c>
      <c r="M21" s="16"/>
      <c r="N21" s="26">
        <v>0</v>
      </c>
      <c r="O21" s="102"/>
      <c r="P21" s="26">
        <v>0</v>
      </c>
      <c r="Q21" s="21"/>
      <c r="R21" s="26">
        <v>46700.596999999994</v>
      </c>
      <c r="S21" s="16"/>
    </row>
    <row r="22" spans="3:19" ht="15" customHeight="1">
      <c r="C22" s="284" t="s">
        <v>706</v>
      </c>
      <c r="D22" s="29"/>
      <c r="E22" s="77">
        <v>4.77</v>
      </c>
      <c r="F22" s="41"/>
      <c r="G22" s="35">
        <v>39303</v>
      </c>
      <c r="H22" s="35"/>
      <c r="I22" s="76"/>
      <c r="J22" s="223"/>
      <c r="K22" s="35"/>
      <c r="L22" s="26">
        <v>29149.459</v>
      </c>
      <c r="M22" s="16"/>
      <c r="N22" s="26"/>
      <c r="O22" s="102"/>
      <c r="P22" s="26"/>
      <c r="Q22" s="21"/>
      <c r="R22" s="26"/>
      <c r="S22" s="16"/>
    </row>
    <row r="23" spans="3:19" ht="15" customHeight="1">
      <c r="C23" s="284" t="s">
        <v>260</v>
      </c>
      <c r="D23" s="29"/>
      <c r="E23" s="77">
        <v>4.735</v>
      </c>
      <c r="F23" s="41"/>
      <c r="G23" s="35">
        <v>39219</v>
      </c>
      <c r="H23" s="35">
        <v>39401</v>
      </c>
      <c r="I23" s="76"/>
      <c r="J23" s="223"/>
      <c r="K23" s="35">
        <v>39401</v>
      </c>
      <c r="L23" s="26">
        <v>18906.987</v>
      </c>
      <c r="M23" s="16"/>
      <c r="N23" s="26">
        <v>0</v>
      </c>
      <c r="O23" s="102"/>
      <c r="P23" s="26">
        <v>0</v>
      </c>
      <c r="Q23" s="21"/>
      <c r="R23" s="26">
        <v>48177.073000000004</v>
      </c>
      <c r="S23" s="16"/>
    </row>
    <row r="24" spans="3:19" ht="15" customHeight="1">
      <c r="C24" s="284" t="s">
        <v>260</v>
      </c>
      <c r="D24" s="29"/>
      <c r="E24" s="77">
        <v>4.63</v>
      </c>
      <c r="F24" s="41"/>
      <c r="G24" s="35">
        <v>39310</v>
      </c>
      <c r="H24" s="35"/>
      <c r="I24" s="76"/>
      <c r="J24" s="223"/>
      <c r="K24" s="35"/>
      <c r="L24" s="26">
        <v>29270.086</v>
      </c>
      <c r="M24" s="16"/>
      <c r="N24" s="26"/>
      <c r="O24" s="102"/>
      <c r="P24" s="26"/>
      <c r="Q24" s="21"/>
      <c r="R24" s="26"/>
      <c r="S24" s="16"/>
    </row>
    <row r="25" spans="3:19" ht="15" customHeight="1">
      <c r="C25" s="284" t="s">
        <v>633</v>
      </c>
      <c r="D25" s="29"/>
      <c r="E25" s="77">
        <v>4.81</v>
      </c>
      <c r="F25" s="41"/>
      <c r="G25" s="35">
        <v>39226</v>
      </c>
      <c r="H25" s="35">
        <v>39409</v>
      </c>
      <c r="I25" s="76"/>
      <c r="J25" s="223"/>
      <c r="K25" s="35">
        <v>39409</v>
      </c>
      <c r="L25" s="26">
        <v>18955.729</v>
      </c>
      <c r="M25" s="16"/>
      <c r="N25" s="26">
        <v>0</v>
      </c>
      <c r="O25" s="102"/>
      <c r="P25" s="26">
        <v>0</v>
      </c>
      <c r="Q25" s="21"/>
      <c r="R25" s="26">
        <v>45198.740999999995</v>
      </c>
      <c r="S25" s="16"/>
    </row>
    <row r="26" spans="3:19" ht="15" customHeight="1">
      <c r="C26" s="284" t="s">
        <v>633</v>
      </c>
      <c r="D26" s="29"/>
      <c r="E26" s="77">
        <v>2.85</v>
      </c>
      <c r="F26" s="41"/>
      <c r="G26" s="35">
        <v>39317</v>
      </c>
      <c r="H26" s="35"/>
      <c r="I26" s="76"/>
      <c r="J26" s="223"/>
      <c r="K26" s="35"/>
      <c r="L26" s="26">
        <v>26243.012</v>
      </c>
      <c r="M26" s="16"/>
      <c r="N26" s="26"/>
      <c r="O26" s="102"/>
      <c r="P26" s="26"/>
      <c r="Q26" s="21"/>
      <c r="R26" s="26"/>
      <c r="S26" s="16"/>
    </row>
    <row r="27" spans="3:19" ht="15" customHeight="1">
      <c r="C27" s="284" t="s">
        <v>895</v>
      </c>
      <c r="D27" s="29"/>
      <c r="E27" s="77">
        <v>4.805</v>
      </c>
      <c r="F27" s="41"/>
      <c r="G27" s="35">
        <v>39233</v>
      </c>
      <c r="H27" s="35">
        <v>39415</v>
      </c>
      <c r="I27" s="76"/>
      <c r="J27" s="223"/>
      <c r="K27" s="35">
        <v>39415</v>
      </c>
      <c r="L27" s="26">
        <v>20497.098</v>
      </c>
      <c r="M27" s="16"/>
      <c r="N27" s="26">
        <v>0</v>
      </c>
      <c r="O27" s="102"/>
      <c r="P27" s="26">
        <v>0</v>
      </c>
      <c r="Q27" s="21"/>
      <c r="R27" s="26">
        <v>48931.129</v>
      </c>
      <c r="S27" s="16"/>
    </row>
    <row r="28" spans="3:19" ht="15" customHeight="1">
      <c r="C28" s="284" t="s">
        <v>895</v>
      </c>
      <c r="D28" s="29"/>
      <c r="E28" s="77">
        <v>4.6</v>
      </c>
      <c r="F28" s="41"/>
      <c r="G28" s="35">
        <v>39324</v>
      </c>
      <c r="H28" s="35"/>
      <c r="I28" s="76"/>
      <c r="J28" s="223"/>
      <c r="K28" s="35"/>
      <c r="L28" s="26">
        <v>28434.031</v>
      </c>
      <c r="M28" s="16"/>
      <c r="N28" s="26"/>
      <c r="O28" s="102"/>
      <c r="P28" s="26"/>
      <c r="Q28" s="21"/>
      <c r="R28" s="26"/>
      <c r="S28" s="16"/>
    </row>
    <row r="29" spans="3:19" ht="15" customHeight="1">
      <c r="C29" s="284" t="s">
        <v>487</v>
      </c>
      <c r="D29" s="29"/>
      <c r="E29" s="77">
        <v>4.79</v>
      </c>
      <c r="F29" s="41"/>
      <c r="G29" s="35">
        <v>39240</v>
      </c>
      <c r="H29" s="35">
        <v>39422</v>
      </c>
      <c r="I29" s="76"/>
      <c r="J29" s="223"/>
      <c r="K29" s="35">
        <v>39422</v>
      </c>
      <c r="L29" s="26">
        <v>20701.136</v>
      </c>
      <c r="M29" s="16"/>
      <c r="N29" s="26">
        <v>0</v>
      </c>
      <c r="O29" s="102"/>
      <c r="P29" s="26">
        <v>0</v>
      </c>
      <c r="Q29" s="21"/>
      <c r="R29" s="26">
        <v>50769.1</v>
      </c>
      <c r="S29" s="16"/>
    </row>
    <row r="30" spans="3:19" ht="15" customHeight="1">
      <c r="C30" s="284" t="s">
        <v>487</v>
      </c>
      <c r="D30" s="29"/>
      <c r="E30" s="77">
        <v>4.35</v>
      </c>
      <c r="F30" s="41"/>
      <c r="G30" s="35">
        <v>39331</v>
      </c>
      <c r="H30" s="35"/>
      <c r="I30" s="76"/>
      <c r="J30" s="223"/>
      <c r="K30" s="35"/>
      <c r="L30" s="26">
        <v>30067.964</v>
      </c>
      <c r="M30" s="16"/>
      <c r="N30" s="26"/>
      <c r="O30" s="102"/>
      <c r="P30" s="26"/>
      <c r="Q30" s="21"/>
      <c r="R30" s="26"/>
      <c r="S30" s="16"/>
    </row>
    <row r="31" spans="3:19" ht="15" customHeight="1">
      <c r="C31" s="284" t="s">
        <v>486</v>
      </c>
      <c r="D31" s="29"/>
      <c r="E31" s="77">
        <v>4.765</v>
      </c>
      <c r="F31" s="41"/>
      <c r="G31" s="35">
        <v>39247</v>
      </c>
      <c r="H31" s="35">
        <v>39429</v>
      </c>
      <c r="I31" s="76"/>
      <c r="J31" s="223"/>
      <c r="K31" s="35">
        <v>39429</v>
      </c>
      <c r="L31" s="26">
        <v>20791.205</v>
      </c>
      <c r="M31" s="16"/>
      <c r="N31" s="26">
        <v>0</v>
      </c>
      <c r="O31" s="102"/>
      <c r="P31" s="26">
        <v>0</v>
      </c>
      <c r="Q31" s="21"/>
      <c r="R31" s="26">
        <v>48465.298</v>
      </c>
      <c r="S31" s="16"/>
    </row>
    <row r="32" spans="3:19" ht="15" customHeight="1">
      <c r="C32" s="284" t="s">
        <v>486</v>
      </c>
      <c r="D32" s="29"/>
      <c r="E32" s="77">
        <v>3.8</v>
      </c>
      <c r="F32" s="41"/>
      <c r="G32" s="35">
        <v>39338</v>
      </c>
      <c r="H32" s="35"/>
      <c r="I32" s="76"/>
      <c r="J32" s="223"/>
      <c r="K32" s="35"/>
      <c r="L32" s="26">
        <v>27674.093</v>
      </c>
      <c r="M32" s="16"/>
      <c r="N32" s="26"/>
      <c r="O32" s="102"/>
      <c r="P32" s="26"/>
      <c r="Q32" s="21"/>
      <c r="R32" s="26"/>
      <c r="S32" s="16"/>
    </row>
    <row r="33" spans="3:19" ht="15" customHeight="1">
      <c r="C33" s="284" t="s">
        <v>490</v>
      </c>
      <c r="D33" s="29"/>
      <c r="E33" s="77">
        <v>4.715</v>
      </c>
      <c r="F33" s="41"/>
      <c r="G33" s="35">
        <v>39254</v>
      </c>
      <c r="H33" s="35">
        <v>39436</v>
      </c>
      <c r="I33" s="76"/>
      <c r="J33" s="223"/>
      <c r="K33" s="35">
        <v>39436</v>
      </c>
      <c r="L33" s="26">
        <v>20726.856</v>
      </c>
      <c r="M33" s="16"/>
      <c r="N33" s="26">
        <v>0</v>
      </c>
      <c r="O33" s="102"/>
      <c r="P33" s="26">
        <v>0</v>
      </c>
      <c r="Q33" s="21"/>
      <c r="R33" s="26">
        <v>45139.575</v>
      </c>
      <c r="S33" s="16"/>
    </row>
    <row r="34" spans="3:19" ht="15" customHeight="1">
      <c r="C34" s="284" t="s">
        <v>490</v>
      </c>
      <c r="D34" s="29"/>
      <c r="E34" s="77">
        <v>4.05</v>
      </c>
      <c r="F34" s="41"/>
      <c r="G34" s="35">
        <v>39345</v>
      </c>
      <c r="H34" s="35"/>
      <c r="I34" s="76"/>
      <c r="J34" s="223"/>
      <c r="K34" s="35"/>
      <c r="L34" s="26">
        <v>24412.719</v>
      </c>
      <c r="M34" s="16"/>
      <c r="N34" s="26"/>
      <c r="O34" s="102"/>
      <c r="P34" s="26"/>
      <c r="Q34" s="21"/>
      <c r="R34" s="26"/>
      <c r="S34" s="16"/>
    </row>
    <row r="35" spans="3:19" ht="15" customHeight="1">
      <c r="C35" s="284" t="s">
        <v>599</v>
      </c>
      <c r="D35" s="29"/>
      <c r="E35" s="77">
        <v>4.81</v>
      </c>
      <c r="F35" s="41"/>
      <c r="G35" s="35">
        <v>39261</v>
      </c>
      <c r="H35" s="35">
        <v>39443</v>
      </c>
      <c r="I35" s="76"/>
      <c r="J35" s="223"/>
      <c r="K35" s="35">
        <v>39443</v>
      </c>
      <c r="L35" s="26">
        <v>20749.635</v>
      </c>
      <c r="M35" s="16"/>
      <c r="N35" s="26">
        <v>0</v>
      </c>
      <c r="O35" s="102"/>
      <c r="P35" s="26">
        <v>0</v>
      </c>
      <c r="Q35" s="21"/>
      <c r="R35" s="26">
        <v>42341.268</v>
      </c>
      <c r="S35" s="16"/>
    </row>
    <row r="36" spans="3:19" ht="15" customHeight="1">
      <c r="C36" s="284" t="s">
        <v>599</v>
      </c>
      <c r="D36" s="29"/>
      <c r="E36" s="77">
        <v>3.82</v>
      </c>
      <c r="F36" s="41"/>
      <c r="G36" s="35">
        <v>39352</v>
      </c>
      <c r="H36" s="35"/>
      <c r="I36" s="76"/>
      <c r="J36" s="223"/>
      <c r="K36" s="35"/>
      <c r="L36" s="26">
        <v>21591.633</v>
      </c>
      <c r="M36" s="16"/>
      <c r="N36" s="26"/>
      <c r="O36" s="102"/>
      <c r="P36" s="26"/>
      <c r="Q36" s="21"/>
      <c r="R36" s="26"/>
      <c r="S36" s="16"/>
    </row>
    <row r="37" spans="3:19" ht="15" customHeight="1">
      <c r="C37" s="284" t="s">
        <v>904</v>
      </c>
      <c r="D37" s="29"/>
      <c r="E37" s="77">
        <v>4.81</v>
      </c>
      <c r="F37" s="41"/>
      <c r="G37" s="35">
        <v>39268</v>
      </c>
      <c r="H37" s="35">
        <v>39450</v>
      </c>
      <c r="I37" s="76"/>
      <c r="J37" s="223"/>
      <c r="K37" s="35">
        <v>39450</v>
      </c>
      <c r="L37" s="26">
        <v>20577.749</v>
      </c>
      <c r="M37" s="16"/>
      <c r="N37" s="26">
        <v>0</v>
      </c>
      <c r="O37" s="102"/>
      <c r="P37" s="26">
        <v>0</v>
      </c>
      <c r="Q37" s="21"/>
      <c r="R37" s="26">
        <v>20577.749</v>
      </c>
      <c r="S37" s="16"/>
    </row>
    <row r="38" spans="3:19" ht="15" customHeight="1">
      <c r="C38" s="284" t="s">
        <v>903</v>
      </c>
      <c r="D38" s="29"/>
      <c r="E38" s="77">
        <v>4.85</v>
      </c>
      <c r="F38" s="41"/>
      <c r="G38" s="35">
        <v>39275</v>
      </c>
      <c r="H38" s="35">
        <v>39457</v>
      </c>
      <c r="I38" s="76"/>
      <c r="J38" s="223"/>
      <c r="K38" s="35">
        <v>39457</v>
      </c>
      <c r="L38" s="26">
        <v>20555.139</v>
      </c>
      <c r="M38" s="16"/>
      <c r="N38" s="26">
        <v>0</v>
      </c>
      <c r="O38" s="102"/>
      <c r="P38" s="26">
        <v>0</v>
      </c>
      <c r="Q38" s="21"/>
      <c r="R38" s="26">
        <v>20555.139</v>
      </c>
      <c r="S38" s="16"/>
    </row>
    <row r="39" spans="3:19" ht="15" customHeight="1">
      <c r="C39" s="284" t="s">
        <v>901</v>
      </c>
      <c r="D39" s="29"/>
      <c r="E39" s="77">
        <v>4.865</v>
      </c>
      <c r="F39" s="41"/>
      <c r="G39" s="35">
        <v>39282</v>
      </c>
      <c r="H39" s="35">
        <v>39464</v>
      </c>
      <c r="I39" s="76"/>
      <c r="J39" s="223"/>
      <c r="K39" s="35">
        <v>39464</v>
      </c>
      <c r="L39" s="26">
        <v>21712.361</v>
      </c>
      <c r="M39" s="16"/>
      <c r="N39" s="26">
        <v>0</v>
      </c>
      <c r="O39" s="102"/>
      <c r="P39" s="26">
        <v>0</v>
      </c>
      <c r="Q39" s="21"/>
      <c r="R39" s="26">
        <v>21712.361</v>
      </c>
      <c r="S39" s="16"/>
    </row>
    <row r="40" spans="3:19" ht="15" customHeight="1">
      <c r="C40" s="284" t="s">
        <v>900</v>
      </c>
      <c r="D40" s="29"/>
      <c r="E40" s="77">
        <v>4.89</v>
      </c>
      <c r="F40" s="41"/>
      <c r="G40" s="35">
        <v>39289</v>
      </c>
      <c r="H40" s="35">
        <v>39471</v>
      </c>
      <c r="I40" s="76"/>
      <c r="J40" s="223"/>
      <c r="K40" s="35">
        <v>39471</v>
      </c>
      <c r="L40" s="26">
        <v>22949.85</v>
      </c>
      <c r="M40" s="16"/>
      <c r="N40" s="26">
        <v>0</v>
      </c>
      <c r="O40" s="102"/>
      <c r="P40" s="26">
        <v>0</v>
      </c>
      <c r="Q40" s="21"/>
      <c r="R40" s="26">
        <v>22949.85</v>
      </c>
      <c r="S40" s="16"/>
    </row>
    <row r="41" spans="3:19" ht="15" customHeight="1">
      <c r="C41" s="284" t="s">
        <v>606</v>
      </c>
      <c r="D41" s="29"/>
      <c r="E41" s="77">
        <v>4.8</v>
      </c>
      <c r="F41" s="41"/>
      <c r="G41" s="35">
        <v>39296</v>
      </c>
      <c r="H41" s="35">
        <v>39478</v>
      </c>
      <c r="I41" s="76"/>
      <c r="J41" s="223"/>
      <c r="K41" s="35">
        <v>39478</v>
      </c>
      <c r="L41" s="26">
        <v>24012.814</v>
      </c>
      <c r="M41" s="16"/>
      <c r="N41" s="26">
        <v>0</v>
      </c>
      <c r="O41" s="102"/>
      <c r="P41" s="26">
        <v>0</v>
      </c>
      <c r="Q41" s="21"/>
      <c r="R41" s="26">
        <v>24012.814</v>
      </c>
      <c r="S41" s="16"/>
    </row>
    <row r="42" spans="3:19" ht="15" customHeight="1">
      <c r="C42" s="284" t="s">
        <v>605</v>
      </c>
      <c r="D42" s="29"/>
      <c r="E42" s="77">
        <v>4.73</v>
      </c>
      <c r="F42" s="41"/>
      <c r="G42" s="35">
        <v>39303</v>
      </c>
      <c r="H42" s="35">
        <v>39485</v>
      </c>
      <c r="I42" s="76"/>
      <c r="J42" s="223"/>
      <c r="K42" s="35">
        <v>39485</v>
      </c>
      <c r="L42" s="26">
        <v>25468.279</v>
      </c>
      <c r="M42" s="16"/>
      <c r="N42" s="26">
        <v>0</v>
      </c>
      <c r="O42" s="102"/>
      <c r="P42" s="26">
        <v>0</v>
      </c>
      <c r="Q42" s="21"/>
      <c r="R42" s="26">
        <v>25468.279</v>
      </c>
      <c r="S42" s="16"/>
    </row>
    <row r="43" spans="3:19" ht="15" customHeight="1">
      <c r="C43" s="284" t="s">
        <v>604</v>
      </c>
      <c r="D43" s="29"/>
      <c r="E43" s="77">
        <v>4.71</v>
      </c>
      <c r="F43" s="41"/>
      <c r="G43" s="35">
        <v>39310</v>
      </c>
      <c r="H43" s="35">
        <v>39492</v>
      </c>
      <c r="I43" s="76"/>
      <c r="J43" s="223"/>
      <c r="K43" s="35">
        <v>39492</v>
      </c>
      <c r="L43" s="26">
        <v>24090.765</v>
      </c>
      <c r="M43" s="16"/>
      <c r="N43" s="26">
        <v>0</v>
      </c>
      <c r="O43" s="102"/>
      <c r="P43" s="26">
        <v>0</v>
      </c>
      <c r="Q43" s="21"/>
      <c r="R43" s="26">
        <v>24090.765</v>
      </c>
      <c r="S43" s="16"/>
    </row>
    <row r="44" spans="3:19" ht="15" customHeight="1">
      <c r="C44" s="284" t="s">
        <v>603</v>
      </c>
      <c r="D44" s="29"/>
      <c r="E44" s="77">
        <v>3.95</v>
      </c>
      <c r="F44" s="41"/>
      <c r="G44" s="35">
        <v>39317</v>
      </c>
      <c r="H44" s="35">
        <v>39499</v>
      </c>
      <c r="I44" s="76"/>
      <c r="J44" s="223"/>
      <c r="K44" s="35">
        <v>39499</v>
      </c>
      <c r="L44" s="26">
        <v>24132.621</v>
      </c>
      <c r="M44" s="16"/>
      <c r="N44" s="26">
        <v>0</v>
      </c>
      <c r="O44" s="102"/>
      <c r="P44" s="26">
        <v>0</v>
      </c>
      <c r="Q44" s="21"/>
      <c r="R44" s="26">
        <v>24132.621</v>
      </c>
      <c r="S44" s="16"/>
    </row>
    <row r="45" spans="3:19" ht="15" customHeight="1">
      <c r="C45" s="284" t="s">
        <v>602</v>
      </c>
      <c r="D45" s="29"/>
      <c r="E45" s="77">
        <v>4.59</v>
      </c>
      <c r="F45" s="41"/>
      <c r="G45" s="35">
        <v>39324</v>
      </c>
      <c r="H45" s="35">
        <v>39506</v>
      </c>
      <c r="I45" s="76"/>
      <c r="J45" s="223"/>
      <c r="K45" s="35">
        <v>39506</v>
      </c>
      <c r="L45" s="26">
        <v>26476.836</v>
      </c>
      <c r="M45" s="16"/>
      <c r="N45" s="26">
        <v>0</v>
      </c>
      <c r="O45" s="102"/>
      <c r="P45" s="26">
        <v>0</v>
      </c>
      <c r="Q45" s="21"/>
      <c r="R45" s="26">
        <v>26476.836</v>
      </c>
      <c r="S45" s="16"/>
    </row>
    <row r="46" spans="3:19" ht="15" customHeight="1">
      <c r="C46" s="284" t="s">
        <v>571</v>
      </c>
      <c r="D46" s="29"/>
      <c r="E46" s="77">
        <v>4.38</v>
      </c>
      <c r="F46" s="41"/>
      <c r="G46" s="35">
        <v>39331</v>
      </c>
      <c r="H46" s="35">
        <v>39513</v>
      </c>
      <c r="I46" s="76"/>
      <c r="J46" s="223"/>
      <c r="K46" s="35">
        <v>39513</v>
      </c>
      <c r="L46" s="26">
        <v>23975.024</v>
      </c>
      <c r="M46" s="16"/>
      <c r="N46" s="26">
        <v>0</v>
      </c>
      <c r="O46" s="102"/>
      <c r="P46" s="26">
        <v>0</v>
      </c>
      <c r="Q46" s="21"/>
      <c r="R46" s="26">
        <v>23975.024</v>
      </c>
      <c r="S46" s="16"/>
    </row>
    <row r="47" spans="3:19" ht="15" customHeight="1">
      <c r="C47" s="284" t="s">
        <v>570</v>
      </c>
      <c r="D47" s="29"/>
      <c r="E47" s="77">
        <v>4.02</v>
      </c>
      <c r="F47" s="41"/>
      <c r="G47" s="35">
        <v>39338</v>
      </c>
      <c r="H47" s="35">
        <v>39520</v>
      </c>
      <c r="I47" s="76"/>
      <c r="J47" s="223"/>
      <c r="K47" s="35">
        <v>39520</v>
      </c>
      <c r="L47" s="26">
        <v>21384.087</v>
      </c>
      <c r="M47" s="16"/>
      <c r="N47" s="26">
        <v>0</v>
      </c>
      <c r="O47" s="102"/>
      <c r="P47" s="26">
        <v>0</v>
      </c>
      <c r="Q47" s="21"/>
      <c r="R47" s="26">
        <v>21384.087</v>
      </c>
      <c r="S47" s="16"/>
    </row>
    <row r="48" spans="3:19" ht="15" customHeight="1">
      <c r="C48" s="284" t="s">
        <v>569</v>
      </c>
      <c r="D48" s="29"/>
      <c r="E48" s="77">
        <v>4.13</v>
      </c>
      <c r="F48" s="41"/>
      <c r="G48" s="35">
        <v>39345</v>
      </c>
      <c r="H48" s="35">
        <v>39527</v>
      </c>
      <c r="I48" s="76"/>
      <c r="J48" s="223"/>
      <c r="K48" s="35">
        <v>39527</v>
      </c>
      <c r="L48" s="26">
        <v>18336.935</v>
      </c>
      <c r="M48" s="16"/>
      <c r="N48" s="26">
        <v>0</v>
      </c>
      <c r="O48" s="102"/>
      <c r="P48" s="26">
        <v>0</v>
      </c>
      <c r="Q48" s="21"/>
      <c r="R48" s="26">
        <v>18336.935</v>
      </c>
      <c r="S48" s="16"/>
    </row>
    <row r="49" spans="3:19" ht="15" customHeight="1">
      <c r="C49" s="284" t="s">
        <v>568</v>
      </c>
      <c r="D49" s="29"/>
      <c r="E49" s="77">
        <v>4</v>
      </c>
      <c r="F49" s="41"/>
      <c r="G49" s="35">
        <v>39352</v>
      </c>
      <c r="H49" s="35">
        <v>39534</v>
      </c>
      <c r="I49" s="76"/>
      <c r="J49" s="223"/>
      <c r="K49" s="35">
        <v>39534</v>
      </c>
      <c r="L49" s="26">
        <v>18352.703</v>
      </c>
      <c r="M49" s="16"/>
      <c r="N49" s="26">
        <v>0</v>
      </c>
      <c r="O49" s="102"/>
      <c r="P49" s="26">
        <v>0</v>
      </c>
      <c r="Q49" s="21"/>
      <c r="R49" s="26">
        <v>18352.703</v>
      </c>
      <c r="S49" s="16"/>
    </row>
    <row r="50" spans="2:19" ht="18.75" customHeight="1">
      <c r="B50" s="5" t="s">
        <v>189</v>
      </c>
      <c r="F50" s="28"/>
      <c r="G50" s="11" t="s">
        <v>830</v>
      </c>
      <c r="H50" s="31" t="s">
        <v>831</v>
      </c>
      <c r="I50" s="31" t="s">
        <v>831</v>
      </c>
      <c r="J50" s="2"/>
      <c r="K50" s="24" t="s">
        <v>586</v>
      </c>
      <c r="L50" s="39">
        <v>958080.841</v>
      </c>
      <c r="M50" s="133"/>
      <c r="N50" s="39">
        <v>0</v>
      </c>
      <c r="O50" s="325"/>
      <c r="P50" s="39">
        <v>0</v>
      </c>
      <c r="Q50" s="134"/>
      <c r="R50" s="39">
        <v>958080.841</v>
      </c>
      <c r="S50" s="133"/>
    </row>
    <row r="51" spans="2:23" ht="15.75" customHeight="1">
      <c r="B51" t="s">
        <v>190</v>
      </c>
      <c r="G51" s="11" t="s">
        <v>830</v>
      </c>
      <c r="H51" s="31" t="s">
        <v>831</v>
      </c>
      <c r="I51" s="31" t="s">
        <v>831</v>
      </c>
      <c r="J51" s="2"/>
      <c r="K51" s="24" t="s">
        <v>586</v>
      </c>
      <c r="L51" s="135" t="s">
        <v>159</v>
      </c>
      <c r="M51" s="22"/>
      <c r="N51" s="34">
        <v>0</v>
      </c>
      <c r="O51" s="244"/>
      <c r="P51" s="34">
        <v>0</v>
      </c>
      <c r="Q51" s="136"/>
      <c r="R51" s="135" t="s">
        <v>159</v>
      </c>
      <c r="S51" s="22"/>
      <c r="T51" s="292"/>
      <c r="U51" s="292"/>
      <c r="V51" s="292"/>
      <c r="W51" s="303"/>
    </row>
    <row r="52" spans="2:19" ht="15.75" customHeight="1" thickBot="1">
      <c r="B52" s="50" t="s">
        <v>663</v>
      </c>
      <c r="G52" s="11" t="s">
        <v>830</v>
      </c>
      <c r="H52" s="31" t="s">
        <v>831</v>
      </c>
      <c r="I52" s="31" t="s">
        <v>831</v>
      </c>
      <c r="J52" s="2"/>
      <c r="K52" s="24" t="s">
        <v>586</v>
      </c>
      <c r="L52" s="137">
        <v>958081.267</v>
      </c>
      <c r="M52" s="138"/>
      <c r="N52" s="137">
        <v>0</v>
      </c>
      <c r="O52" s="326"/>
      <c r="P52" s="137">
        <v>0</v>
      </c>
      <c r="Q52" s="140"/>
      <c r="R52" s="137">
        <v>958081.267</v>
      </c>
      <c r="S52" s="19"/>
    </row>
    <row r="53" spans="2:19" ht="20.25" thickTop="1">
      <c r="B53" s="5" t="s">
        <v>587</v>
      </c>
      <c r="D53" t="s">
        <v>353</v>
      </c>
      <c r="F53" s="95" t="s">
        <v>437</v>
      </c>
      <c r="G53" s="13"/>
      <c r="H53" s="13"/>
      <c r="I53" s="13"/>
      <c r="J53" s="25"/>
      <c r="K53" s="45"/>
      <c r="L53" s="9"/>
      <c r="N53" s="9"/>
      <c r="O53" s="20"/>
      <c r="P53" s="9"/>
      <c r="R53" s="32"/>
      <c r="S53" s="16"/>
    </row>
    <row r="54" spans="2:19" ht="17.25" customHeight="1">
      <c r="B54" s="5" t="s">
        <v>828</v>
      </c>
      <c r="D54" s="2" t="s">
        <v>588</v>
      </c>
      <c r="E54" s="2" t="s">
        <v>589</v>
      </c>
      <c r="F54" s="2"/>
      <c r="G54" s="46"/>
      <c r="H54" s="13"/>
      <c r="I54" s="13"/>
      <c r="J54" s="25"/>
      <c r="K54" s="45"/>
      <c r="L54" s="9"/>
      <c r="N54" s="9"/>
      <c r="O54" s="20"/>
      <c r="P54" s="9"/>
      <c r="R54" s="26"/>
      <c r="S54" s="16"/>
    </row>
    <row r="55" spans="3:19" ht="15.75" customHeight="1">
      <c r="C55" s="284" t="s">
        <v>351</v>
      </c>
      <c r="D55" s="33" t="s">
        <v>209</v>
      </c>
      <c r="E55" s="251">
        <v>4.25</v>
      </c>
      <c r="F55" s="95"/>
      <c r="G55" s="35">
        <v>38656</v>
      </c>
      <c r="H55" s="35">
        <v>39386</v>
      </c>
      <c r="I55" s="59"/>
      <c r="J55" s="2"/>
      <c r="K55" s="24" t="s">
        <v>195</v>
      </c>
      <c r="L55" s="26">
        <v>26552.797</v>
      </c>
      <c r="M55" s="16"/>
      <c r="N55" s="26">
        <v>0</v>
      </c>
      <c r="O55" s="102"/>
      <c r="P55" s="26">
        <v>0</v>
      </c>
      <c r="Q55" s="21"/>
      <c r="R55" s="26">
        <v>26552.797</v>
      </c>
      <c r="S55" s="16"/>
    </row>
    <row r="56" spans="3:19" ht="15.75" customHeight="1">
      <c r="C56" s="284" t="s">
        <v>340</v>
      </c>
      <c r="D56" s="33" t="s">
        <v>201</v>
      </c>
      <c r="E56" s="251">
        <v>3</v>
      </c>
      <c r="F56" s="95"/>
      <c r="G56" s="35">
        <v>37575</v>
      </c>
      <c r="H56" s="35">
        <v>39401</v>
      </c>
      <c r="I56" s="59"/>
      <c r="J56" s="2"/>
      <c r="K56" s="24" t="s">
        <v>197</v>
      </c>
      <c r="L56" s="26">
        <v>50619.528</v>
      </c>
      <c r="M56" s="16"/>
      <c r="N56" s="26">
        <v>0</v>
      </c>
      <c r="O56" s="102"/>
      <c r="P56" s="26">
        <v>0</v>
      </c>
      <c r="Q56" s="21"/>
      <c r="R56" s="26">
        <v>50619.528</v>
      </c>
      <c r="S56" s="16"/>
    </row>
    <row r="57" spans="3:19" ht="15.75" customHeight="1">
      <c r="C57" s="284" t="s">
        <v>298</v>
      </c>
      <c r="D57" s="33" t="s">
        <v>139</v>
      </c>
      <c r="E57" s="251">
        <v>4.25</v>
      </c>
      <c r="F57" s="95"/>
      <c r="G57" s="35">
        <v>38686</v>
      </c>
      <c r="H57" s="35">
        <v>39416</v>
      </c>
      <c r="I57" s="59"/>
      <c r="J57" s="2"/>
      <c r="K57" s="24" t="s">
        <v>199</v>
      </c>
      <c r="L57" s="26">
        <v>26666.931</v>
      </c>
      <c r="M57" s="16"/>
      <c r="N57" s="26">
        <v>0</v>
      </c>
      <c r="O57" s="102"/>
      <c r="P57" s="26">
        <v>0</v>
      </c>
      <c r="Q57" s="21"/>
      <c r="R57" s="26">
        <v>26666.931</v>
      </c>
      <c r="S57" s="16"/>
    </row>
    <row r="58" spans="3:19" ht="15.75" customHeight="1">
      <c r="C58" s="284" t="s">
        <v>303</v>
      </c>
      <c r="D58" s="33" t="s">
        <v>304</v>
      </c>
      <c r="E58" s="251">
        <v>4.375</v>
      </c>
      <c r="F58" s="95"/>
      <c r="G58" s="35">
        <v>38720</v>
      </c>
      <c r="H58" s="35">
        <v>39447</v>
      </c>
      <c r="I58" s="59"/>
      <c r="J58" s="2"/>
      <c r="K58" s="24" t="s">
        <v>591</v>
      </c>
      <c r="L58" s="26">
        <v>26666.879</v>
      </c>
      <c r="M58" s="16"/>
      <c r="N58" s="26">
        <v>0</v>
      </c>
      <c r="O58" s="102"/>
      <c r="P58" s="26">
        <v>0</v>
      </c>
      <c r="Q58" s="21"/>
      <c r="R58" s="26">
        <v>26666.879</v>
      </c>
      <c r="S58" s="16" t="s">
        <v>353</v>
      </c>
    </row>
    <row r="59" spans="3:19" ht="15.75" customHeight="1">
      <c r="C59" s="284" t="s">
        <v>788</v>
      </c>
      <c r="D59" s="33" t="s">
        <v>204</v>
      </c>
      <c r="E59" s="251">
        <v>4.375</v>
      </c>
      <c r="F59" s="95"/>
      <c r="G59" s="35">
        <v>38748</v>
      </c>
      <c r="H59" s="35">
        <v>39478</v>
      </c>
      <c r="I59" s="59"/>
      <c r="J59" s="2"/>
      <c r="K59" s="24" t="s">
        <v>181</v>
      </c>
      <c r="L59" s="26">
        <v>27168.309</v>
      </c>
      <c r="M59" s="16"/>
      <c r="N59" s="26">
        <v>0</v>
      </c>
      <c r="O59" s="102"/>
      <c r="P59" s="26">
        <v>0</v>
      </c>
      <c r="Q59" s="21"/>
      <c r="R59" s="26">
        <v>27168.309</v>
      </c>
      <c r="S59" s="16" t="s">
        <v>367</v>
      </c>
    </row>
    <row r="60" spans="3:19" ht="15.75" customHeight="1">
      <c r="C60" s="284" t="s">
        <v>341</v>
      </c>
      <c r="D60" s="33" t="s">
        <v>196</v>
      </c>
      <c r="E60" s="251">
        <v>5.5</v>
      </c>
      <c r="F60" s="95"/>
      <c r="G60" s="35">
        <v>35843</v>
      </c>
      <c r="H60" s="35">
        <v>39493</v>
      </c>
      <c r="I60" s="59"/>
      <c r="J60" s="2"/>
      <c r="K60" s="24" t="s">
        <v>772</v>
      </c>
      <c r="L60" s="26">
        <v>13583.412</v>
      </c>
      <c r="M60" s="16"/>
      <c r="N60" s="26">
        <v>0</v>
      </c>
      <c r="O60" s="102"/>
      <c r="P60" s="26">
        <v>0</v>
      </c>
      <c r="Q60" s="21"/>
      <c r="R60" s="26">
        <v>13583.412</v>
      </c>
      <c r="S60" s="16"/>
    </row>
    <row r="61" spans="3:19" ht="15.75" customHeight="1">
      <c r="C61" s="284" t="s">
        <v>342</v>
      </c>
      <c r="D61" s="33" t="s">
        <v>592</v>
      </c>
      <c r="E61" s="251">
        <v>3</v>
      </c>
      <c r="F61" s="95"/>
      <c r="G61" s="35">
        <v>37670</v>
      </c>
      <c r="H61" s="35">
        <v>39493</v>
      </c>
      <c r="I61" s="59"/>
      <c r="J61" s="2"/>
      <c r="K61" s="24" t="s">
        <v>772</v>
      </c>
      <c r="L61" s="26">
        <v>27489.26</v>
      </c>
      <c r="M61" s="16"/>
      <c r="N61" s="26">
        <v>0</v>
      </c>
      <c r="O61" s="102"/>
      <c r="P61" s="26">
        <v>0</v>
      </c>
      <c r="Q61" s="21"/>
      <c r="R61" s="26">
        <v>27489.26</v>
      </c>
      <c r="S61" s="16"/>
    </row>
    <row r="62" spans="3:19" ht="15.75" customHeight="1">
      <c r="C62" s="284" t="s">
        <v>343</v>
      </c>
      <c r="D62" s="33" t="s">
        <v>194</v>
      </c>
      <c r="E62" s="251">
        <v>3.375</v>
      </c>
      <c r="F62" s="95"/>
      <c r="G62" s="35">
        <v>38398</v>
      </c>
      <c r="H62" s="35">
        <v>39493</v>
      </c>
      <c r="I62" s="59"/>
      <c r="J62" s="2"/>
      <c r="K62" s="24" t="s">
        <v>772</v>
      </c>
      <c r="L62" s="26">
        <v>23885.083</v>
      </c>
      <c r="M62" s="16"/>
      <c r="N62" s="26">
        <v>0</v>
      </c>
      <c r="O62" s="102"/>
      <c r="P62" s="26">
        <v>0</v>
      </c>
      <c r="Q62" s="21"/>
      <c r="R62" s="26">
        <v>23885.083</v>
      </c>
      <c r="S62" s="16"/>
    </row>
    <row r="63" spans="3:19" ht="15.75" customHeight="1">
      <c r="C63" s="284" t="s">
        <v>461</v>
      </c>
      <c r="D63" s="33" t="s">
        <v>205</v>
      </c>
      <c r="E63" s="251">
        <v>4.625</v>
      </c>
      <c r="F63" s="95"/>
      <c r="G63" s="35">
        <v>38776</v>
      </c>
      <c r="H63" s="35">
        <v>39507</v>
      </c>
      <c r="I63" s="59"/>
      <c r="J63" s="2"/>
      <c r="K63" s="24" t="s">
        <v>483</v>
      </c>
      <c r="L63" s="26">
        <v>26504.069</v>
      </c>
      <c r="M63" s="16"/>
      <c r="N63" s="26">
        <v>0</v>
      </c>
      <c r="O63" s="102"/>
      <c r="P63" s="26">
        <v>0</v>
      </c>
      <c r="Q63" s="21"/>
      <c r="R63" s="26">
        <v>26504.069</v>
      </c>
      <c r="S63" s="16" t="s">
        <v>353</v>
      </c>
    </row>
    <row r="64" spans="3:19" ht="15.75" customHeight="1">
      <c r="C64" s="284" t="s">
        <v>360</v>
      </c>
      <c r="D64" s="33" t="s">
        <v>207</v>
      </c>
      <c r="E64" s="251">
        <v>4.625</v>
      </c>
      <c r="F64" s="95"/>
      <c r="G64" s="35">
        <v>38807</v>
      </c>
      <c r="H64" s="35">
        <v>39538</v>
      </c>
      <c r="I64" s="59"/>
      <c r="J64" s="2"/>
      <c r="K64" s="24" t="s">
        <v>551</v>
      </c>
      <c r="L64" s="26">
        <v>26841.568</v>
      </c>
      <c r="M64" s="16"/>
      <c r="N64" s="26">
        <v>0</v>
      </c>
      <c r="O64" s="102"/>
      <c r="P64" s="26">
        <v>0</v>
      </c>
      <c r="Q64" s="21"/>
      <c r="R64" s="26">
        <v>26841.568</v>
      </c>
      <c r="S64" s="16" t="s">
        <v>353</v>
      </c>
    </row>
    <row r="65" spans="3:19" ht="15.75" customHeight="1">
      <c r="C65" s="284" t="s">
        <v>382</v>
      </c>
      <c r="D65" s="33" t="s">
        <v>374</v>
      </c>
      <c r="E65" s="251">
        <v>4.875</v>
      </c>
      <c r="F65" s="95"/>
      <c r="G65" s="35">
        <v>38838</v>
      </c>
      <c r="H65" s="35">
        <v>39568</v>
      </c>
      <c r="I65" s="59"/>
      <c r="J65" s="2"/>
      <c r="K65" s="24" t="s">
        <v>550</v>
      </c>
      <c r="L65" s="26">
        <v>26837.165</v>
      </c>
      <c r="M65" s="16"/>
      <c r="N65" s="26">
        <v>0</v>
      </c>
      <c r="O65" s="102"/>
      <c r="P65" s="26">
        <v>0</v>
      </c>
      <c r="Q65" s="21"/>
      <c r="R65" s="26">
        <v>26837.165</v>
      </c>
      <c r="S65" s="16" t="s">
        <v>353</v>
      </c>
    </row>
    <row r="66" spans="3:19" ht="15.75" customHeight="1">
      <c r="C66" s="284" t="s">
        <v>344</v>
      </c>
      <c r="D66" s="33" t="s">
        <v>203</v>
      </c>
      <c r="E66" s="251">
        <v>5.625</v>
      </c>
      <c r="F66" s="95"/>
      <c r="G66" s="35">
        <v>35930</v>
      </c>
      <c r="H66" s="35">
        <v>39583</v>
      </c>
      <c r="I66" s="59"/>
      <c r="J66" s="2"/>
      <c r="K66" s="24" t="s">
        <v>773</v>
      </c>
      <c r="L66" s="26">
        <v>27190.961</v>
      </c>
      <c r="M66" s="16"/>
      <c r="N66" s="26">
        <v>0</v>
      </c>
      <c r="O66" s="102"/>
      <c r="P66" s="26">
        <v>0</v>
      </c>
      <c r="Q66" s="21"/>
      <c r="R66" s="26">
        <v>27190.961</v>
      </c>
      <c r="S66" s="16"/>
    </row>
    <row r="67" spans="3:19" ht="15.75" customHeight="1">
      <c r="C67" s="284" t="s">
        <v>672</v>
      </c>
      <c r="D67" s="33" t="s">
        <v>799</v>
      </c>
      <c r="E67" s="251">
        <v>2.625</v>
      </c>
      <c r="F67" s="95"/>
      <c r="G67" s="35">
        <v>37756</v>
      </c>
      <c r="H67" s="35">
        <v>39583</v>
      </c>
      <c r="I67" s="59"/>
      <c r="J67" s="2"/>
      <c r="K67" s="24" t="s">
        <v>773</v>
      </c>
      <c r="L67" s="26">
        <v>33338.446</v>
      </c>
      <c r="M67" s="16"/>
      <c r="N67" s="26">
        <v>0</v>
      </c>
      <c r="O67" s="102"/>
      <c r="P67" s="26">
        <v>0</v>
      </c>
      <c r="Q67" s="21"/>
      <c r="R67" s="26">
        <v>33338.446</v>
      </c>
      <c r="S67" s="16"/>
    </row>
    <row r="68" spans="3:19" ht="15.75" customHeight="1">
      <c r="C68" s="284" t="s">
        <v>673</v>
      </c>
      <c r="D68" s="33" t="s">
        <v>198</v>
      </c>
      <c r="E68" s="251">
        <v>3.75</v>
      </c>
      <c r="F68" s="95"/>
      <c r="G68" s="35">
        <v>38488</v>
      </c>
      <c r="H68" s="35">
        <v>39583</v>
      </c>
      <c r="I68" s="59"/>
      <c r="J68" s="2"/>
      <c r="K68" s="24" t="s">
        <v>773</v>
      </c>
      <c r="L68" s="26">
        <v>26707.681</v>
      </c>
      <c r="M68" s="16"/>
      <c r="N68" s="26">
        <v>0</v>
      </c>
      <c r="O68" s="102"/>
      <c r="P68" s="26">
        <v>0</v>
      </c>
      <c r="Q68" s="21"/>
      <c r="R68" s="26">
        <v>26707.681</v>
      </c>
      <c r="S68" s="16"/>
    </row>
    <row r="69" spans="3:19" ht="15.75" customHeight="1">
      <c r="C69" s="284" t="s">
        <v>601</v>
      </c>
      <c r="D69" s="33" t="s">
        <v>590</v>
      </c>
      <c r="E69" s="251">
        <v>4.875</v>
      </c>
      <c r="F69" s="95"/>
      <c r="G69" s="35">
        <v>38868</v>
      </c>
      <c r="H69" s="35">
        <v>39599</v>
      </c>
      <c r="I69" s="59"/>
      <c r="J69" s="2"/>
      <c r="K69" s="24" t="s">
        <v>770</v>
      </c>
      <c r="L69" s="26">
        <v>25933.459</v>
      </c>
      <c r="M69" s="16"/>
      <c r="N69" s="26">
        <v>0</v>
      </c>
      <c r="O69" s="102"/>
      <c r="P69" s="26">
        <v>0</v>
      </c>
      <c r="Q69" s="21"/>
      <c r="R69" s="26">
        <v>25933.459</v>
      </c>
      <c r="S69" s="16" t="s">
        <v>353</v>
      </c>
    </row>
    <row r="70" spans="3:19" ht="15.75" customHeight="1">
      <c r="C70" s="284" t="s">
        <v>805</v>
      </c>
      <c r="D70" s="33" t="s">
        <v>209</v>
      </c>
      <c r="E70" s="251">
        <v>5.125</v>
      </c>
      <c r="F70" s="95"/>
      <c r="G70" s="35">
        <v>38898</v>
      </c>
      <c r="H70" s="35">
        <v>39629</v>
      </c>
      <c r="I70" s="59"/>
      <c r="J70" s="2"/>
      <c r="K70" s="24" t="s">
        <v>771</v>
      </c>
      <c r="L70" s="26">
        <v>26498.732</v>
      </c>
      <c r="M70" s="16"/>
      <c r="N70" s="26">
        <v>0</v>
      </c>
      <c r="O70" s="102"/>
      <c r="P70" s="26">
        <v>0</v>
      </c>
      <c r="Q70" s="21"/>
      <c r="R70" s="26">
        <v>26498.732</v>
      </c>
      <c r="S70" s="16" t="s">
        <v>353</v>
      </c>
    </row>
    <row r="71" spans="3:19" ht="15.75" customHeight="1">
      <c r="C71" s="284" t="s">
        <v>432</v>
      </c>
      <c r="D71" s="33" t="s">
        <v>139</v>
      </c>
      <c r="E71" s="251">
        <v>5</v>
      </c>
      <c r="F71" s="95"/>
      <c r="G71" s="35">
        <v>38929</v>
      </c>
      <c r="H71" s="35">
        <v>39660</v>
      </c>
      <c r="I71" s="59"/>
      <c r="J71" s="2"/>
      <c r="K71" s="24" t="s">
        <v>595</v>
      </c>
      <c r="L71" s="26">
        <v>26428.771</v>
      </c>
      <c r="M71" s="16"/>
      <c r="N71" s="26">
        <v>0</v>
      </c>
      <c r="O71" s="102"/>
      <c r="P71" s="26">
        <v>0</v>
      </c>
      <c r="Q71" s="21"/>
      <c r="R71" s="26">
        <v>26428.771</v>
      </c>
      <c r="S71" s="16" t="s">
        <v>353</v>
      </c>
    </row>
    <row r="72" spans="3:19" ht="15.75" customHeight="1">
      <c r="C72" s="284" t="s">
        <v>657</v>
      </c>
      <c r="D72" s="33" t="s">
        <v>201</v>
      </c>
      <c r="E72" s="251">
        <v>3.25</v>
      </c>
      <c r="F72" s="95"/>
      <c r="G72" s="35">
        <v>37848</v>
      </c>
      <c r="H72" s="35">
        <v>39675</v>
      </c>
      <c r="I72" s="59"/>
      <c r="J72" s="2"/>
      <c r="K72" s="24" t="s">
        <v>754</v>
      </c>
      <c r="L72" s="26">
        <v>21357.474</v>
      </c>
      <c r="M72" s="16"/>
      <c r="N72" s="26">
        <v>0</v>
      </c>
      <c r="O72" s="102"/>
      <c r="P72" s="26">
        <v>0</v>
      </c>
      <c r="Q72" s="21"/>
      <c r="R72" s="26">
        <v>21357.474</v>
      </c>
      <c r="S72" s="16"/>
    </row>
    <row r="73" spans="3:19" ht="15.75" customHeight="1">
      <c r="C73" s="284" t="s">
        <v>128</v>
      </c>
      <c r="D73" s="33" t="s">
        <v>200</v>
      </c>
      <c r="E73" s="251">
        <v>4.125</v>
      </c>
      <c r="F73" s="95"/>
      <c r="G73" s="35">
        <v>38579</v>
      </c>
      <c r="H73" s="35">
        <v>39675</v>
      </c>
      <c r="I73" s="59"/>
      <c r="J73" s="2"/>
      <c r="K73" s="24" t="s">
        <v>754</v>
      </c>
      <c r="L73" s="26">
        <v>20290.622</v>
      </c>
      <c r="M73" s="16"/>
      <c r="N73" s="26">
        <v>0</v>
      </c>
      <c r="O73" s="102"/>
      <c r="P73" s="26">
        <v>0</v>
      </c>
      <c r="Q73" s="21"/>
      <c r="R73" s="26">
        <v>20290.622</v>
      </c>
      <c r="S73" s="16"/>
    </row>
    <row r="74" spans="3:19" ht="15.75" customHeight="1">
      <c r="C74" s="284" t="s">
        <v>724</v>
      </c>
      <c r="D74" s="33" t="s">
        <v>304</v>
      </c>
      <c r="E74" s="251">
        <v>4.875</v>
      </c>
      <c r="F74" s="95"/>
      <c r="G74" s="35">
        <v>38960</v>
      </c>
      <c r="H74" s="35">
        <v>39691</v>
      </c>
      <c r="I74" s="59"/>
      <c r="J74" s="2"/>
      <c r="K74" s="24" t="s">
        <v>39</v>
      </c>
      <c r="L74" s="26">
        <v>26504.09</v>
      </c>
      <c r="M74" s="16"/>
      <c r="N74" s="26">
        <v>0</v>
      </c>
      <c r="O74" s="102"/>
      <c r="P74" s="26">
        <v>0</v>
      </c>
      <c r="Q74" s="21"/>
      <c r="R74" s="26">
        <v>26504.09</v>
      </c>
      <c r="S74" s="16" t="s">
        <v>353</v>
      </c>
    </row>
    <row r="75" spans="3:19" ht="15.75" customHeight="1">
      <c r="C75" s="284" t="s">
        <v>406</v>
      </c>
      <c r="D75" s="33" t="s">
        <v>206</v>
      </c>
      <c r="E75" s="251">
        <v>3.125</v>
      </c>
      <c r="F75" s="95"/>
      <c r="G75" s="35">
        <v>37879</v>
      </c>
      <c r="H75" s="35">
        <v>39706</v>
      </c>
      <c r="I75" s="59"/>
      <c r="J75" s="2"/>
      <c r="K75" s="24" t="s">
        <v>496</v>
      </c>
      <c r="L75" s="26">
        <v>16002.177</v>
      </c>
      <c r="M75" s="16"/>
      <c r="N75" s="26">
        <v>0</v>
      </c>
      <c r="O75" s="102"/>
      <c r="P75" s="26">
        <v>0</v>
      </c>
      <c r="Q75" s="21"/>
      <c r="R75" s="26">
        <v>16002.177</v>
      </c>
      <c r="S75" s="16"/>
    </row>
    <row r="76" spans="3:19" ht="15.75" customHeight="1">
      <c r="C76" s="284" t="s">
        <v>854</v>
      </c>
      <c r="D76" s="33" t="s">
        <v>704</v>
      </c>
      <c r="E76" s="251">
        <v>4.625</v>
      </c>
      <c r="F76" s="95"/>
      <c r="G76" s="35">
        <v>38992</v>
      </c>
      <c r="H76" s="35">
        <v>39721</v>
      </c>
      <c r="I76" s="59"/>
      <c r="J76" s="2"/>
      <c r="K76" s="24" t="s">
        <v>798</v>
      </c>
      <c r="L76" s="26">
        <v>24499.335</v>
      </c>
      <c r="M76" s="16"/>
      <c r="N76" s="26">
        <v>0</v>
      </c>
      <c r="O76" s="102"/>
      <c r="P76" s="26">
        <v>0</v>
      </c>
      <c r="Q76" s="21"/>
      <c r="R76" s="26">
        <v>24499.335</v>
      </c>
      <c r="S76" s="16"/>
    </row>
    <row r="77" spans="3:19" ht="15.75" customHeight="1">
      <c r="C77" s="284" t="s">
        <v>407</v>
      </c>
      <c r="D77" s="33" t="s">
        <v>594</v>
      </c>
      <c r="E77" s="251">
        <v>3.125</v>
      </c>
      <c r="F77" s="95"/>
      <c r="G77" s="35">
        <v>37909</v>
      </c>
      <c r="H77" s="35">
        <v>39736</v>
      </c>
      <c r="I77" s="31"/>
      <c r="J77" s="2"/>
      <c r="K77" s="24" t="s">
        <v>800</v>
      </c>
      <c r="L77" s="26">
        <v>15995.702</v>
      </c>
      <c r="M77" s="16"/>
      <c r="N77" s="26">
        <v>0</v>
      </c>
      <c r="O77" s="102"/>
      <c r="P77" s="26">
        <v>0</v>
      </c>
      <c r="Q77" s="21"/>
      <c r="R77" s="26">
        <v>15995.702</v>
      </c>
      <c r="S77" s="16"/>
    </row>
    <row r="78" spans="3:19" ht="15.75" customHeight="1">
      <c r="C78" s="284" t="s">
        <v>856</v>
      </c>
      <c r="D78" s="33" t="s">
        <v>705</v>
      </c>
      <c r="E78" s="251">
        <v>4.875</v>
      </c>
      <c r="F78" s="95"/>
      <c r="G78" s="35">
        <v>39021</v>
      </c>
      <c r="H78" s="35">
        <v>39752</v>
      </c>
      <c r="I78" s="31"/>
      <c r="J78" s="2"/>
      <c r="K78" s="24" t="s">
        <v>195</v>
      </c>
      <c r="L78" s="26">
        <v>22727.821</v>
      </c>
      <c r="M78" s="16"/>
      <c r="N78" s="26">
        <v>0</v>
      </c>
      <c r="O78" s="102"/>
      <c r="P78" s="26">
        <v>0</v>
      </c>
      <c r="Q78" s="21"/>
      <c r="R78" s="26">
        <v>22727.821</v>
      </c>
      <c r="S78" s="16"/>
    </row>
    <row r="79" spans="3:19" ht="15.75" customHeight="1">
      <c r="C79" s="284" t="s">
        <v>408</v>
      </c>
      <c r="D79" s="33" t="s">
        <v>208</v>
      </c>
      <c r="E79" s="251">
        <v>4.75</v>
      </c>
      <c r="F79" s="95"/>
      <c r="G79" s="35">
        <v>36115</v>
      </c>
      <c r="H79" s="35">
        <v>39767</v>
      </c>
      <c r="I79" s="59"/>
      <c r="J79" s="2"/>
      <c r="K79" s="24" t="s">
        <v>197</v>
      </c>
      <c r="L79" s="26">
        <v>25083.125</v>
      </c>
      <c r="M79" s="16"/>
      <c r="N79" s="26">
        <v>0</v>
      </c>
      <c r="O79" s="102"/>
      <c r="P79" s="26">
        <v>0</v>
      </c>
      <c r="Q79" s="21"/>
      <c r="R79" s="26">
        <v>25083.125</v>
      </c>
      <c r="S79" s="16"/>
    </row>
    <row r="80" spans="3:19" ht="15.75" customHeight="1">
      <c r="C80" s="284" t="s">
        <v>409</v>
      </c>
      <c r="D80" s="33" t="s">
        <v>755</v>
      </c>
      <c r="E80" s="251">
        <v>3.375</v>
      </c>
      <c r="F80" s="95"/>
      <c r="G80" s="35">
        <v>37942</v>
      </c>
      <c r="H80" s="35">
        <v>39767</v>
      </c>
      <c r="I80" s="59"/>
      <c r="J80" s="2"/>
      <c r="K80" s="24" t="s">
        <v>197</v>
      </c>
      <c r="L80" s="26">
        <v>18181.033</v>
      </c>
      <c r="M80" s="16"/>
      <c r="N80" s="26">
        <v>0</v>
      </c>
      <c r="O80" s="102"/>
      <c r="P80" s="26">
        <v>0</v>
      </c>
      <c r="Q80" s="21"/>
      <c r="R80" s="26">
        <v>18181.033</v>
      </c>
      <c r="S80" s="16"/>
    </row>
    <row r="81" spans="3:19" ht="15.75" customHeight="1">
      <c r="C81" s="284" t="s">
        <v>301</v>
      </c>
      <c r="D81" s="33" t="s">
        <v>202</v>
      </c>
      <c r="E81" s="251">
        <v>4.375</v>
      </c>
      <c r="F81" s="95"/>
      <c r="G81" s="35">
        <v>38671</v>
      </c>
      <c r="H81" s="35">
        <v>39767</v>
      </c>
      <c r="I81" s="59"/>
      <c r="J81" s="2"/>
      <c r="K81" s="24" t="s">
        <v>197</v>
      </c>
      <c r="L81" s="26">
        <v>21449.894</v>
      </c>
      <c r="M81" s="16"/>
      <c r="N81" s="26">
        <v>0</v>
      </c>
      <c r="O81" s="102"/>
      <c r="P81" s="26">
        <v>0</v>
      </c>
      <c r="Q81" s="21"/>
      <c r="R81" s="26">
        <v>21449.894</v>
      </c>
      <c r="S81" s="16"/>
    </row>
    <row r="82" spans="3:19" ht="15.75" customHeight="1">
      <c r="C82" s="284" t="s">
        <v>268</v>
      </c>
      <c r="D82" s="33" t="s">
        <v>269</v>
      </c>
      <c r="E82" s="251">
        <v>4.625</v>
      </c>
      <c r="F82" s="95"/>
      <c r="G82" s="35">
        <v>39051</v>
      </c>
      <c r="H82" s="35">
        <v>39782</v>
      </c>
      <c r="I82" s="59"/>
      <c r="J82" s="2"/>
      <c r="K82" s="24" t="s">
        <v>199</v>
      </c>
      <c r="L82" s="26">
        <v>24338.153</v>
      </c>
      <c r="M82" s="16"/>
      <c r="N82" s="26">
        <v>0</v>
      </c>
      <c r="O82" s="102"/>
      <c r="P82" s="26">
        <v>0</v>
      </c>
      <c r="Q82" s="21"/>
      <c r="R82" s="26">
        <v>24338.153</v>
      </c>
      <c r="S82" s="16"/>
    </row>
    <row r="83" spans="3:19" ht="15.75" customHeight="1">
      <c r="C83" s="284" t="s">
        <v>410</v>
      </c>
      <c r="D83" s="33" t="s">
        <v>756</v>
      </c>
      <c r="E83" s="251">
        <v>3.375</v>
      </c>
      <c r="F83" s="95"/>
      <c r="G83" s="35">
        <v>37970</v>
      </c>
      <c r="H83" s="35">
        <v>39797</v>
      </c>
      <c r="I83" s="59"/>
      <c r="J83" s="2"/>
      <c r="K83" s="24" t="s">
        <v>689</v>
      </c>
      <c r="L83" s="26">
        <v>16000.028</v>
      </c>
      <c r="M83" s="16"/>
      <c r="N83" s="26">
        <v>0</v>
      </c>
      <c r="O83" s="102"/>
      <c r="P83" s="26">
        <v>0</v>
      </c>
      <c r="Q83" s="21"/>
      <c r="R83" s="26">
        <v>16000.028</v>
      </c>
      <c r="S83" s="16"/>
    </row>
    <row r="84" spans="3:19" ht="15.75" customHeight="1">
      <c r="C84" s="284" t="s">
        <v>795</v>
      </c>
      <c r="D84" s="33" t="s">
        <v>796</v>
      </c>
      <c r="E84" s="251">
        <v>4.75</v>
      </c>
      <c r="F84" s="95"/>
      <c r="G84" s="35">
        <v>39084</v>
      </c>
      <c r="H84" s="35">
        <v>39813</v>
      </c>
      <c r="I84" s="59"/>
      <c r="J84" s="2"/>
      <c r="K84" s="24" t="s">
        <v>591</v>
      </c>
      <c r="L84" s="26">
        <v>24816.923</v>
      </c>
      <c r="M84" s="16"/>
      <c r="N84" s="26">
        <v>0</v>
      </c>
      <c r="O84" s="102"/>
      <c r="P84" s="26">
        <v>0</v>
      </c>
      <c r="Q84" s="21"/>
      <c r="R84" s="26">
        <v>24816.923</v>
      </c>
      <c r="S84" s="16"/>
    </row>
    <row r="85" spans="3:19" ht="15.75" customHeight="1">
      <c r="C85" s="284" t="s">
        <v>411</v>
      </c>
      <c r="D85" s="33" t="s">
        <v>208</v>
      </c>
      <c r="E85" s="251">
        <v>3.25</v>
      </c>
      <c r="F85" s="95"/>
      <c r="G85" s="35">
        <v>38001</v>
      </c>
      <c r="H85" s="35">
        <v>39828</v>
      </c>
      <c r="I85" s="59"/>
      <c r="J85" s="2"/>
      <c r="K85" s="24" t="s">
        <v>440</v>
      </c>
      <c r="L85" s="26">
        <v>16002.546</v>
      </c>
      <c r="M85" s="16"/>
      <c r="N85" s="26">
        <v>0</v>
      </c>
      <c r="O85" s="102"/>
      <c r="P85" s="26">
        <v>0</v>
      </c>
      <c r="Q85" s="21"/>
      <c r="R85" s="26">
        <v>16002.546</v>
      </c>
      <c r="S85" s="16"/>
    </row>
    <row r="86" spans="3:19" ht="15.75" customHeight="1">
      <c r="C86" s="284" t="s">
        <v>538</v>
      </c>
      <c r="D86" s="33" t="s">
        <v>590</v>
      </c>
      <c r="E86" s="251">
        <v>4.875</v>
      </c>
      <c r="F86" s="95"/>
      <c r="G86" s="35">
        <v>39113</v>
      </c>
      <c r="H86" s="35">
        <v>39844</v>
      </c>
      <c r="I86" s="59"/>
      <c r="J86" s="2"/>
      <c r="K86" s="24" t="s">
        <v>181</v>
      </c>
      <c r="L86" s="26">
        <v>22976.157</v>
      </c>
      <c r="M86" s="16"/>
      <c r="N86" s="26">
        <v>0</v>
      </c>
      <c r="O86" s="102"/>
      <c r="P86" s="26">
        <v>0</v>
      </c>
      <c r="Q86" s="21"/>
      <c r="R86" s="26">
        <v>22976.157</v>
      </c>
      <c r="S86" s="16"/>
    </row>
    <row r="87" spans="3:19" ht="15.75" customHeight="1">
      <c r="C87" s="284" t="s">
        <v>412</v>
      </c>
      <c r="D87" s="33" t="s">
        <v>592</v>
      </c>
      <c r="E87" s="251">
        <v>3</v>
      </c>
      <c r="F87" s="95"/>
      <c r="G87" s="35">
        <v>38034</v>
      </c>
      <c r="H87" s="35">
        <v>39859</v>
      </c>
      <c r="I87" s="59"/>
      <c r="J87" s="2"/>
      <c r="K87" s="24" t="s">
        <v>772</v>
      </c>
      <c r="L87" s="26">
        <v>17433.763</v>
      </c>
      <c r="M87" s="16"/>
      <c r="N87" s="26">
        <v>0</v>
      </c>
      <c r="O87" s="102"/>
      <c r="P87" s="26">
        <v>0</v>
      </c>
      <c r="Q87" s="21"/>
      <c r="R87" s="26">
        <v>17433.763</v>
      </c>
      <c r="S87" s="16"/>
    </row>
    <row r="88" spans="3:19" ht="15.75" customHeight="1">
      <c r="C88" s="284" t="s">
        <v>362</v>
      </c>
      <c r="D88" s="33" t="s">
        <v>204</v>
      </c>
      <c r="E88" s="251">
        <v>4.5</v>
      </c>
      <c r="F88" s="95"/>
      <c r="G88" s="35">
        <v>38763</v>
      </c>
      <c r="H88" s="35">
        <v>39859</v>
      </c>
      <c r="I88" s="59"/>
      <c r="J88" s="2"/>
      <c r="K88" s="24" t="s">
        <v>772</v>
      </c>
      <c r="L88" s="26">
        <v>22308.5</v>
      </c>
      <c r="M88" s="16"/>
      <c r="N88" s="26">
        <v>0</v>
      </c>
      <c r="O88" s="102"/>
      <c r="P88" s="26">
        <v>0</v>
      </c>
      <c r="Q88" s="21"/>
      <c r="R88" s="26">
        <v>22308.5</v>
      </c>
      <c r="S88" s="16" t="s">
        <v>353</v>
      </c>
    </row>
    <row r="89" spans="3:19" ht="15.75" customHeight="1">
      <c r="C89" s="284" t="s">
        <v>174</v>
      </c>
      <c r="D89" s="33" t="s">
        <v>209</v>
      </c>
      <c r="E89" s="251">
        <v>4.75</v>
      </c>
      <c r="F89" s="95"/>
      <c r="G89" s="35">
        <v>39141</v>
      </c>
      <c r="H89" s="35">
        <v>39872</v>
      </c>
      <c r="I89" s="59"/>
      <c r="J89" s="2"/>
      <c r="K89" s="24" t="s">
        <v>494</v>
      </c>
      <c r="L89" s="26">
        <v>23037.728</v>
      </c>
      <c r="M89" s="16"/>
      <c r="N89" s="26">
        <v>0</v>
      </c>
      <c r="O89" s="102"/>
      <c r="P89" s="26">
        <v>0</v>
      </c>
      <c r="Q89" s="21"/>
      <c r="R89" s="26">
        <v>23037.728</v>
      </c>
      <c r="S89" s="16"/>
    </row>
    <row r="90" spans="3:19" ht="15.75" customHeight="1">
      <c r="C90" s="284" t="s">
        <v>801</v>
      </c>
      <c r="D90" s="33" t="s">
        <v>799</v>
      </c>
      <c r="E90" s="251">
        <v>2.625</v>
      </c>
      <c r="F90" s="95"/>
      <c r="G90" s="35">
        <v>38061</v>
      </c>
      <c r="H90" s="35">
        <v>39887</v>
      </c>
      <c r="I90" s="59"/>
      <c r="J90" s="2"/>
      <c r="K90" s="24" t="s">
        <v>482</v>
      </c>
      <c r="L90" s="26">
        <v>16001.063</v>
      </c>
      <c r="M90" s="16"/>
      <c r="N90" s="26">
        <v>0</v>
      </c>
      <c r="O90" s="102"/>
      <c r="P90" s="26">
        <v>0</v>
      </c>
      <c r="Q90" s="21"/>
      <c r="R90" s="26">
        <v>16001.063</v>
      </c>
      <c r="S90" s="16"/>
    </row>
    <row r="91" spans="3:19" ht="15.75" customHeight="1">
      <c r="C91" s="284" t="s">
        <v>109</v>
      </c>
      <c r="D91" s="33" t="s">
        <v>139</v>
      </c>
      <c r="E91" s="251">
        <v>4.5</v>
      </c>
      <c r="F91" s="95"/>
      <c r="G91" s="35">
        <v>39174</v>
      </c>
      <c r="H91" s="35">
        <v>39903</v>
      </c>
      <c r="I91" s="59"/>
      <c r="J91" s="2"/>
      <c r="K91" s="24" t="s">
        <v>551</v>
      </c>
      <c r="L91" s="26">
        <v>22645.535</v>
      </c>
      <c r="M91" s="16"/>
      <c r="N91" s="26">
        <v>0</v>
      </c>
      <c r="O91" s="102"/>
      <c r="P91" s="26">
        <v>0</v>
      </c>
      <c r="Q91" s="21"/>
      <c r="R91" s="26">
        <v>22645.535</v>
      </c>
      <c r="S91" s="16"/>
    </row>
    <row r="92" spans="3:19" ht="15.75" customHeight="1">
      <c r="C92" s="284" t="s">
        <v>802</v>
      </c>
      <c r="D92" s="33" t="s">
        <v>201</v>
      </c>
      <c r="E92" s="251">
        <v>3.125</v>
      </c>
      <c r="F92" s="95"/>
      <c r="G92" s="35">
        <v>38092</v>
      </c>
      <c r="H92" s="35">
        <v>39918</v>
      </c>
      <c r="I92" s="59"/>
      <c r="J92" s="2"/>
      <c r="K92" s="24" t="s">
        <v>774</v>
      </c>
      <c r="L92" s="26">
        <v>16002.805</v>
      </c>
      <c r="M92" s="16"/>
      <c r="N92" s="26">
        <v>0</v>
      </c>
      <c r="O92" s="102"/>
      <c r="P92" s="26">
        <v>0</v>
      </c>
      <c r="Q92" s="21"/>
      <c r="R92" s="26">
        <v>16002.805</v>
      </c>
      <c r="S92" s="16"/>
    </row>
    <row r="93" spans="3:19" ht="15.75" customHeight="1">
      <c r="C93" s="284" t="s">
        <v>870</v>
      </c>
      <c r="D93" s="33" t="s">
        <v>304</v>
      </c>
      <c r="E93" s="251">
        <v>4.5</v>
      </c>
      <c r="F93" s="95"/>
      <c r="G93" s="35">
        <v>39202</v>
      </c>
      <c r="H93" s="35">
        <v>39933</v>
      </c>
      <c r="I93" s="59"/>
      <c r="J93" s="2"/>
      <c r="K93" s="24" t="s">
        <v>550</v>
      </c>
      <c r="L93" s="26">
        <v>22777.718</v>
      </c>
      <c r="M93" s="16"/>
      <c r="N93" s="26">
        <v>0</v>
      </c>
      <c r="O93" s="102"/>
      <c r="P93" s="26">
        <v>0</v>
      </c>
      <c r="Q93" s="21"/>
      <c r="R93" s="26">
        <v>22777.718</v>
      </c>
      <c r="S93" s="16"/>
    </row>
    <row r="94" spans="3:19" ht="15.75" customHeight="1">
      <c r="C94" s="284" t="s">
        <v>803</v>
      </c>
      <c r="D94" s="33" t="s">
        <v>196</v>
      </c>
      <c r="E94" s="251">
        <v>5.5</v>
      </c>
      <c r="F94" s="95"/>
      <c r="G94" s="35">
        <v>36297</v>
      </c>
      <c r="H94" s="35">
        <v>39948</v>
      </c>
      <c r="I94" s="59"/>
      <c r="J94" s="2"/>
      <c r="K94" s="24" t="s">
        <v>773</v>
      </c>
      <c r="L94" s="26">
        <v>14794.79</v>
      </c>
      <c r="M94" s="16"/>
      <c r="N94" s="26">
        <v>0</v>
      </c>
      <c r="O94" s="102"/>
      <c r="P94" s="26">
        <v>0</v>
      </c>
      <c r="Q94" s="21"/>
      <c r="R94" s="26">
        <v>14794.79</v>
      </c>
      <c r="S94" s="16"/>
    </row>
    <row r="95" spans="3:19" ht="15.75" customHeight="1">
      <c r="C95" s="284" t="s">
        <v>804</v>
      </c>
      <c r="D95" s="33" t="s">
        <v>206</v>
      </c>
      <c r="E95" s="251">
        <v>3.875</v>
      </c>
      <c r="F95" s="95"/>
      <c r="G95" s="35">
        <v>38124</v>
      </c>
      <c r="H95" s="35">
        <v>39948</v>
      </c>
      <c r="I95" s="59"/>
      <c r="J95" s="2"/>
      <c r="K95" s="24" t="s">
        <v>773</v>
      </c>
      <c r="L95" s="26">
        <v>18059.937</v>
      </c>
      <c r="M95" s="16"/>
      <c r="N95" s="26">
        <v>0</v>
      </c>
      <c r="O95" s="102"/>
      <c r="P95" s="26">
        <v>0</v>
      </c>
      <c r="Q95" s="21"/>
      <c r="R95" s="26">
        <v>18059.937</v>
      </c>
      <c r="S95" s="16"/>
    </row>
    <row r="96" spans="3:19" ht="15.75" customHeight="1">
      <c r="C96" s="284" t="s">
        <v>385</v>
      </c>
      <c r="D96" s="33" t="s">
        <v>205</v>
      </c>
      <c r="E96" s="251">
        <v>4.875</v>
      </c>
      <c r="F96" s="95"/>
      <c r="G96" s="35">
        <v>38852</v>
      </c>
      <c r="H96" s="35">
        <v>39948</v>
      </c>
      <c r="I96" s="59"/>
      <c r="J96" s="2"/>
      <c r="K96" s="24" t="s">
        <v>773</v>
      </c>
      <c r="L96" s="26">
        <v>27380.356</v>
      </c>
      <c r="M96" s="16"/>
      <c r="N96" s="26">
        <v>0</v>
      </c>
      <c r="O96" s="102"/>
      <c r="P96" s="26">
        <v>0</v>
      </c>
      <c r="Q96" s="21"/>
      <c r="R96" s="26">
        <v>27380.356</v>
      </c>
      <c r="S96" s="16" t="s">
        <v>353</v>
      </c>
    </row>
    <row r="97" spans="3:19" ht="15.75" customHeight="1">
      <c r="C97" s="284" t="s">
        <v>894</v>
      </c>
      <c r="D97" s="33" t="s">
        <v>704</v>
      </c>
      <c r="E97" s="251">
        <v>4.875</v>
      </c>
      <c r="F97" s="95"/>
      <c r="G97" s="35">
        <v>39233</v>
      </c>
      <c r="H97" s="35">
        <v>39964</v>
      </c>
      <c r="I97" s="59"/>
      <c r="J97" s="2"/>
      <c r="K97" s="24" t="s">
        <v>770</v>
      </c>
      <c r="L97" s="26">
        <v>22486.466</v>
      </c>
      <c r="M97" s="16"/>
      <c r="N97" s="26">
        <v>0</v>
      </c>
      <c r="O97" s="102"/>
      <c r="P97" s="26">
        <v>0</v>
      </c>
      <c r="Q97" s="21"/>
      <c r="R97" s="26">
        <v>22486.466</v>
      </c>
      <c r="S97" s="16"/>
    </row>
    <row r="98" spans="3:19" ht="15.75" customHeight="1">
      <c r="C98" s="284" t="s">
        <v>44</v>
      </c>
      <c r="D98" s="33" t="s">
        <v>594</v>
      </c>
      <c r="E98" s="251">
        <v>4</v>
      </c>
      <c r="F98" s="95"/>
      <c r="G98" s="35">
        <v>38153</v>
      </c>
      <c r="H98" s="35">
        <v>39979</v>
      </c>
      <c r="I98" s="31"/>
      <c r="J98" s="2"/>
      <c r="K98" s="24" t="s">
        <v>883</v>
      </c>
      <c r="L98" s="26">
        <v>15004.754</v>
      </c>
      <c r="M98" s="16"/>
      <c r="N98" s="26">
        <v>0</v>
      </c>
      <c r="O98" s="102"/>
      <c r="P98" s="26">
        <v>0</v>
      </c>
      <c r="Q98" s="21"/>
      <c r="R98" s="26">
        <v>15004.754</v>
      </c>
      <c r="S98" s="16"/>
    </row>
    <row r="99" spans="3:19" ht="15.75" customHeight="1">
      <c r="C99" s="284" t="s">
        <v>905</v>
      </c>
      <c r="D99" s="33" t="s">
        <v>705</v>
      </c>
      <c r="E99" s="251">
        <v>4.875</v>
      </c>
      <c r="F99" s="95"/>
      <c r="G99" s="35">
        <v>39265</v>
      </c>
      <c r="H99" s="35">
        <v>39994</v>
      </c>
      <c r="I99" s="31"/>
      <c r="J99" s="2"/>
      <c r="K99" s="24" t="s">
        <v>771</v>
      </c>
      <c r="L99" s="26">
        <v>22020.929</v>
      </c>
      <c r="M99" s="16"/>
      <c r="N99" s="26">
        <v>0</v>
      </c>
      <c r="O99" s="102"/>
      <c r="P99" s="26">
        <v>0</v>
      </c>
      <c r="Q99" s="21"/>
      <c r="R99" s="26">
        <v>22020.929</v>
      </c>
      <c r="S99" s="16"/>
    </row>
    <row r="100" spans="3:19" ht="15.75" customHeight="1">
      <c r="C100" s="284" t="s">
        <v>252</v>
      </c>
      <c r="D100" s="33" t="s">
        <v>755</v>
      </c>
      <c r="E100" s="251">
        <v>3.625</v>
      </c>
      <c r="F100" s="95"/>
      <c r="G100" s="35">
        <v>38183</v>
      </c>
      <c r="H100" s="35">
        <v>40009</v>
      </c>
      <c r="I100" s="31"/>
      <c r="J100" s="2"/>
      <c r="K100" s="24" t="s">
        <v>593</v>
      </c>
      <c r="L100" s="26">
        <v>15004.962</v>
      </c>
      <c r="M100" s="16"/>
      <c r="N100" s="26">
        <v>0</v>
      </c>
      <c r="O100" s="102"/>
      <c r="P100" s="26">
        <v>0</v>
      </c>
      <c r="Q100" s="21"/>
      <c r="R100" s="26">
        <v>15004.962</v>
      </c>
      <c r="S100" s="16"/>
    </row>
    <row r="101" spans="3:19" ht="15.75" customHeight="1">
      <c r="C101" s="284" t="s">
        <v>404</v>
      </c>
      <c r="D101" s="33" t="s">
        <v>269</v>
      </c>
      <c r="E101" s="251">
        <v>4.625</v>
      </c>
      <c r="F101" s="95"/>
      <c r="G101" s="35">
        <v>39294</v>
      </c>
      <c r="H101" s="35">
        <v>40025</v>
      </c>
      <c r="I101" s="31"/>
      <c r="J101" s="2"/>
      <c r="K101" s="24" t="s">
        <v>595</v>
      </c>
      <c r="L101" s="26">
        <v>21888.225</v>
      </c>
      <c r="M101" s="16"/>
      <c r="N101" s="26">
        <v>0</v>
      </c>
      <c r="O101" s="102"/>
      <c r="P101" s="26">
        <v>0</v>
      </c>
      <c r="Q101" s="21"/>
      <c r="R101" s="26">
        <v>21888.225</v>
      </c>
      <c r="S101" s="16"/>
    </row>
    <row r="102" spans="3:19" ht="15.75" customHeight="1">
      <c r="C102" s="284" t="s">
        <v>253</v>
      </c>
      <c r="D102" s="33" t="s">
        <v>203</v>
      </c>
      <c r="E102" s="251">
        <v>6</v>
      </c>
      <c r="F102" s="95"/>
      <c r="G102" s="35">
        <v>36388</v>
      </c>
      <c r="H102" s="35">
        <v>40040</v>
      </c>
      <c r="I102" s="59"/>
      <c r="J102" s="2"/>
      <c r="K102" s="24" t="s">
        <v>754</v>
      </c>
      <c r="L102" s="26">
        <v>27399.894</v>
      </c>
      <c r="M102" s="16"/>
      <c r="N102" s="26">
        <v>0</v>
      </c>
      <c r="O102" s="102"/>
      <c r="P102" s="26">
        <v>0</v>
      </c>
      <c r="Q102" s="21"/>
      <c r="R102" s="26">
        <v>27399.894</v>
      </c>
      <c r="S102" s="16"/>
    </row>
    <row r="103" spans="3:19" ht="15.75" customHeight="1">
      <c r="C103" s="284" t="s">
        <v>559</v>
      </c>
      <c r="D103" s="33" t="s">
        <v>756</v>
      </c>
      <c r="E103" s="251">
        <v>3.5</v>
      </c>
      <c r="F103" s="95"/>
      <c r="G103" s="35">
        <v>38215</v>
      </c>
      <c r="H103" s="35">
        <v>40040</v>
      </c>
      <c r="I103" s="59"/>
      <c r="J103" s="2"/>
      <c r="K103" s="24" t="s">
        <v>754</v>
      </c>
      <c r="L103" s="26">
        <v>17294.686</v>
      </c>
      <c r="M103" s="16"/>
      <c r="N103" s="26">
        <v>0</v>
      </c>
      <c r="O103" s="102"/>
      <c r="P103" s="26">
        <v>0</v>
      </c>
      <c r="Q103" s="21"/>
      <c r="R103" s="26">
        <v>17294.686</v>
      </c>
      <c r="S103" s="16"/>
    </row>
    <row r="104" spans="3:19" ht="15.75" customHeight="1">
      <c r="C104" s="284" t="s">
        <v>722</v>
      </c>
      <c r="D104" s="33" t="s">
        <v>207</v>
      </c>
      <c r="E104" s="251">
        <v>4.875</v>
      </c>
      <c r="F104" s="95"/>
      <c r="G104" s="35">
        <v>38944</v>
      </c>
      <c r="H104" s="35">
        <v>40040</v>
      </c>
      <c r="I104" s="59"/>
      <c r="J104" s="2"/>
      <c r="K104" s="24" t="s">
        <v>754</v>
      </c>
      <c r="L104" s="26">
        <v>23420.414</v>
      </c>
      <c r="M104" s="16"/>
      <c r="N104" s="26">
        <v>0</v>
      </c>
      <c r="O104" s="102"/>
      <c r="P104" s="26">
        <v>0</v>
      </c>
      <c r="Q104" s="21"/>
      <c r="R104" s="26">
        <v>23420.414</v>
      </c>
      <c r="S104" s="16" t="s">
        <v>353</v>
      </c>
    </row>
    <row r="105" spans="3:19" ht="15.75" customHeight="1">
      <c r="C105" s="284" t="s">
        <v>609</v>
      </c>
      <c r="D105" s="33" t="s">
        <v>796</v>
      </c>
      <c r="E105" s="251">
        <v>4</v>
      </c>
      <c r="F105" s="95"/>
      <c r="G105" s="35">
        <v>39325</v>
      </c>
      <c r="H105" s="35">
        <v>40056</v>
      </c>
      <c r="I105" s="59"/>
      <c r="J105" s="2"/>
      <c r="K105" s="24" t="s">
        <v>611</v>
      </c>
      <c r="L105" s="26">
        <v>22281.806</v>
      </c>
      <c r="M105" s="16"/>
      <c r="N105" s="26">
        <v>0</v>
      </c>
      <c r="O105" s="102"/>
      <c r="P105" s="26">
        <v>0</v>
      </c>
      <c r="Q105" s="21"/>
      <c r="R105" s="26">
        <v>22281.806</v>
      </c>
      <c r="S105" s="16" t="s">
        <v>353</v>
      </c>
    </row>
    <row r="106" spans="3:19" ht="15.75" customHeight="1">
      <c r="C106" s="284" t="s">
        <v>560</v>
      </c>
      <c r="D106" s="33" t="s">
        <v>194</v>
      </c>
      <c r="E106" s="251">
        <v>3.375</v>
      </c>
      <c r="F106" s="95"/>
      <c r="G106" s="35">
        <v>38245</v>
      </c>
      <c r="H106" s="35">
        <v>40071</v>
      </c>
      <c r="I106" s="31"/>
      <c r="J106" s="2"/>
      <c r="K106" s="24" t="s">
        <v>496</v>
      </c>
      <c r="L106" s="26">
        <v>15005.079</v>
      </c>
      <c r="M106" s="16"/>
      <c r="N106" s="26">
        <v>0</v>
      </c>
      <c r="O106" s="102"/>
      <c r="P106" s="26">
        <v>0</v>
      </c>
      <c r="Q106" s="21"/>
      <c r="R106" s="26">
        <v>15005.079</v>
      </c>
      <c r="S106" s="16"/>
    </row>
    <row r="107" spans="3:19" ht="15.75" customHeight="1">
      <c r="C107" s="284" t="s">
        <v>561</v>
      </c>
      <c r="D107" s="33" t="s">
        <v>198</v>
      </c>
      <c r="E107" s="251">
        <v>3.375</v>
      </c>
      <c r="F107" s="95"/>
      <c r="G107" s="35">
        <v>38275</v>
      </c>
      <c r="H107" s="35">
        <v>40101</v>
      </c>
      <c r="I107" s="31"/>
      <c r="J107" s="2"/>
      <c r="K107" s="24" t="s">
        <v>800</v>
      </c>
      <c r="L107" s="26">
        <v>15005.091</v>
      </c>
      <c r="M107" s="16"/>
      <c r="N107" s="26">
        <v>0</v>
      </c>
      <c r="O107" s="102"/>
      <c r="P107" s="26">
        <v>0</v>
      </c>
      <c r="Q107" s="21"/>
      <c r="R107" s="26">
        <v>15005.091</v>
      </c>
      <c r="S107" s="16"/>
    </row>
    <row r="108" spans="3:19" ht="15.75" customHeight="1">
      <c r="C108" s="284" t="s">
        <v>562</v>
      </c>
      <c r="D108" s="33" t="s">
        <v>200</v>
      </c>
      <c r="E108" s="251">
        <v>3.5</v>
      </c>
      <c r="F108" s="95"/>
      <c r="G108" s="35">
        <v>38306</v>
      </c>
      <c r="H108" s="35">
        <v>40132</v>
      </c>
      <c r="I108" s="31"/>
      <c r="J108" s="2"/>
      <c r="K108" s="24" t="s">
        <v>197</v>
      </c>
      <c r="L108" s="26">
        <v>18751.928</v>
      </c>
      <c r="M108" s="16"/>
      <c r="N108" s="26">
        <v>0</v>
      </c>
      <c r="O108" s="102"/>
      <c r="P108" s="26">
        <v>0</v>
      </c>
      <c r="Q108" s="21"/>
      <c r="R108" s="26">
        <v>18751.928</v>
      </c>
      <c r="S108" s="16"/>
    </row>
    <row r="109" spans="3:19" ht="15.75" customHeight="1">
      <c r="C109" s="284" t="s">
        <v>660</v>
      </c>
      <c r="D109" s="33" t="s">
        <v>374</v>
      </c>
      <c r="E109" s="251">
        <v>4.625</v>
      </c>
      <c r="F109" s="95"/>
      <c r="G109" s="35">
        <v>39036</v>
      </c>
      <c r="H109" s="35">
        <v>40132</v>
      </c>
      <c r="I109" s="31"/>
      <c r="J109" s="2"/>
      <c r="K109" s="24" t="s">
        <v>197</v>
      </c>
      <c r="L109" s="26">
        <v>24772.846</v>
      </c>
      <c r="M109" s="16"/>
      <c r="N109" s="26">
        <v>0</v>
      </c>
      <c r="O109" s="102"/>
      <c r="P109" s="26">
        <v>0</v>
      </c>
      <c r="Q109" s="21"/>
      <c r="R109" s="26">
        <v>24772.846</v>
      </c>
      <c r="S109" s="16"/>
    </row>
    <row r="110" spans="3:19" ht="15.75" customHeight="1">
      <c r="C110" s="284" t="s">
        <v>563</v>
      </c>
      <c r="D110" s="33" t="s">
        <v>202</v>
      </c>
      <c r="E110" s="251">
        <v>3.5</v>
      </c>
      <c r="F110" s="95"/>
      <c r="G110" s="35">
        <v>38336</v>
      </c>
      <c r="H110" s="35">
        <v>40162</v>
      </c>
      <c r="I110" s="31"/>
      <c r="J110" s="2"/>
      <c r="K110" s="24" t="s">
        <v>689</v>
      </c>
      <c r="L110" s="26">
        <v>15002.485</v>
      </c>
      <c r="M110" s="16"/>
      <c r="N110" s="26">
        <v>0</v>
      </c>
      <c r="O110" s="102"/>
      <c r="P110" s="26">
        <v>0</v>
      </c>
      <c r="Q110" s="21"/>
      <c r="R110" s="26">
        <v>15002.485</v>
      </c>
      <c r="S110" s="16"/>
    </row>
    <row r="111" spans="3:19" ht="15.75" customHeight="1">
      <c r="C111" s="284" t="s">
        <v>564</v>
      </c>
      <c r="D111" s="33" t="s">
        <v>592</v>
      </c>
      <c r="E111" s="251">
        <v>3.625</v>
      </c>
      <c r="F111" s="95"/>
      <c r="G111" s="35">
        <v>38370</v>
      </c>
      <c r="H111" s="35">
        <v>40193</v>
      </c>
      <c r="I111" s="31"/>
      <c r="J111" s="2"/>
      <c r="K111" s="24" t="s">
        <v>440</v>
      </c>
      <c r="L111" s="26">
        <v>15004.697</v>
      </c>
      <c r="M111" s="16"/>
      <c r="N111" s="26">
        <v>0</v>
      </c>
      <c r="O111" s="102"/>
      <c r="P111" s="26">
        <v>0</v>
      </c>
      <c r="Q111" s="21"/>
      <c r="R111" s="26">
        <v>15004.697</v>
      </c>
      <c r="S111" s="16"/>
    </row>
    <row r="112" spans="3:19" ht="15.75" customHeight="1">
      <c r="C112" s="284" t="s">
        <v>565</v>
      </c>
      <c r="D112" s="33" t="s">
        <v>196</v>
      </c>
      <c r="E112" s="251">
        <v>6.5</v>
      </c>
      <c r="F112" s="95"/>
      <c r="G112" s="35">
        <v>36571</v>
      </c>
      <c r="H112" s="35">
        <v>40224</v>
      </c>
      <c r="I112" s="59"/>
      <c r="J112" s="2"/>
      <c r="K112" s="24" t="s">
        <v>772</v>
      </c>
      <c r="L112" s="26">
        <v>23355.709</v>
      </c>
      <c r="M112" s="16"/>
      <c r="N112" s="26">
        <v>0</v>
      </c>
      <c r="O112" s="102"/>
      <c r="P112" s="26">
        <v>0</v>
      </c>
      <c r="Q112" s="21"/>
      <c r="R112" s="26">
        <v>23355.709</v>
      </c>
      <c r="S112" s="16"/>
    </row>
    <row r="113" spans="3:19" ht="15.75" customHeight="1">
      <c r="C113" s="284" t="s">
        <v>101</v>
      </c>
      <c r="D113" s="33" t="s">
        <v>799</v>
      </c>
      <c r="E113" s="251">
        <v>3.5</v>
      </c>
      <c r="F113" s="95"/>
      <c r="G113" s="35">
        <v>38398</v>
      </c>
      <c r="H113" s="35">
        <v>40224</v>
      </c>
      <c r="I113" s="59"/>
      <c r="J113" s="2"/>
      <c r="K113" s="24" t="s">
        <v>772</v>
      </c>
      <c r="L113" s="26">
        <v>16617.068</v>
      </c>
      <c r="M113" s="16"/>
      <c r="N113" s="26">
        <v>0</v>
      </c>
      <c r="O113" s="102"/>
      <c r="P113" s="26">
        <v>0</v>
      </c>
      <c r="Q113" s="21"/>
      <c r="R113" s="26">
        <v>16617.068</v>
      </c>
      <c r="S113" s="16"/>
    </row>
    <row r="114" spans="3:19" ht="15.75" customHeight="1">
      <c r="C114" s="284" t="s">
        <v>249</v>
      </c>
      <c r="D114" s="33" t="s">
        <v>205</v>
      </c>
      <c r="E114" s="251">
        <v>4.75</v>
      </c>
      <c r="F114" s="95"/>
      <c r="G114" s="35">
        <v>39128</v>
      </c>
      <c r="H114" s="35">
        <v>40224</v>
      </c>
      <c r="I114" s="59"/>
      <c r="J114" s="2"/>
      <c r="K114" s="24" t="s">
        <v>772</v>
      </c>
      <c r="L114" s="26">
        <v>17467.187</v>
      </c>
      <c r="M114" s="16"/>
      <c r="N114" s="26">
        <v>0</v>
      </c>
      <c r="O114" s="102"/>
      <c r="P114" s="26">
        <v>0</v>
      </c>
      <c r="Q114" s="21"/>
      <c r="R114" s="26">
        <v>17467.187</v>
      </c>
      <c r="S114" s="16"/>
    </row>
    <row r="115" spans="3:19" ht="15.75" customHeight="1">
      <c r="C115" s="284" t="s">
        <v>102</v>
      </c>
      <c r="D115" s="33" t="s">
        <v>201</v>
      </c>
      <c r="E115" s="251">
        <v>4</v>
      </c>
      <c r="F115" s="95"/>
      <c r="G115" s="35">
        <v>38426</v>
      </c>
      <c r="H115" s="35">
        <v>40252</v>
      </c>
      <c r="I115" s="59"/>
      <c r="J115" s="2"/>
      <c r="K115" s="24" t="s">
        <v>482</v>
      </c>
      <c r="L115" s="26">
        <v>15005.048</v>
      </c>
      <c r="M115" s="16"/>
      <c r="N115" s="26">
        <v>0</v>
      </c>
      <c r="O115" s="102"/>
      <c r="P115" s="26">
        <v>0</v>
      </c>
      <c r="Q115" s="21"/>
      <c r="R115" s="26">
        <v>15005.048</v>
      </c>
      <c r="S115" s="16"/>
    </row>
    <row r="116" spans="3:19" ht="15.75" customHeight="1">
      <c r="C116" s="284" t="s">
        <v>103</v>
      </c>
      <c r="D116" s="33" t="s">
        <v>206</v>
      </c>
      <c r="E116" s="251">
        <v>4</v>
      </c>
      <c r="F116" s="95"/>
      <c r="G116" s="35">
        <v>38457</v>
      </c>
      <c r="H116" s="35">
        <v>40283</v>
      </c>
      <c r="I116" s="59"/>
      <c r="J116" s="2"/>
      <c r="K116" s="24" t="s">
        <v>774</v>
      </c>
      <c r="L116" s="26">
        <v>15001.494</v>
      </c>
      <c r="M116" s="16"/>
      <c r="N116" s="26">
        <v>0</v>
      </c>
      <c r="O116" s="102"/>
      <c r="P116" s="26">
        <v>0</v>
      </c>
      <c r="Q116" s="21"/>
      <c r="R116" s="26">
        <v>15001.494</v>
      </c>
      <c r="S116" s="16"/>
    </row>
    <row r="117" spans="3:19" ht="15.75" customHeight="1">
      <c r="C117" s="284" t="s">
        <v>638</v>
      </c>
      <c r="D117" s="33" t="s">
        <v>594</v>
      </c>
      <c r="E117" s="251">
        <v>3.875</v>
      </c>
      <c r="F117" s="95"/>
      <c r="G117" s="35">
        <v>38488</v>
      </c>
      <c r="H117" s="35">
        <v>40313</v>
      </c>
      <c r="I117" s="59"/>
      <c r="J117" s="2"/>
      <c r="K117" s="24" t="s">
        <v>773</v>
      </c>
      <c r="L117" s="26">
        <v>18748.844</v>
      </c>
      <c r="M117" s="16"/>
      <c r="N117" s="26">
        <v>0</v>
      </c>
      <c r="O117" s="102"/>
      <c r="P117" s="26">
        <v>0</v>
      </c>
      <c r="Q117" s="21"/>
      <c r="R117" s="26">
        <v>18748.844</v>
      </c>
      <c r="S117" s="16"/>
    </row>
    <row r="118" spans="3:19" ht="15.75" customHeight="1">
      <c r="C118" s="284" t="s">
        <v>707</v>
      </c>
      <c r="D118" s="33" t="s">
        <v>207</v>
      </c>
      <c r="E118" s="251">
        <v>4.5</v>
      </c>
      <c r="F118" s="95"/>
      <c r="G118" s="35">
        <v>39217</v>
      </c>
      <c r="H118" s="35">
        <v>40313</v>
      </c>
      <c r="I118" s="59"/>
      <c r="J118" s="2"/>
      <c r="K118" s="24" t="s">
        <v>773</v>
      </c>
      <c r="L118" s="26">
        <v>18941.728</v>
      </c>
      <c r="M118" s="16"/>
      <c r="N118" s="26">
        <v>0</v>
      </c>
      <c r="O118" s="102"/>
      <c r="P118" s="26">
        <v>0</v>
      </c>
      <c r="Q118" s="21"/>
      <c r="R118" s="26">
        <v>18941.728</v>
      </c>
      <c r="S118" s="16"/>
    </row>
    <row r="119" spans="3:19" ht="15.75" customHeight="1">
      <c r="C119" s="284" t="s">
        <v>119</v>
      </c>
      <c r="D119" s="33" t="s">
        <v>755</v>
      </c>
      <c r="E119" s="251">
        <v>3.625</v>
      </c>
      <c r="F119" s="95"/>
      <c r="G119" s="35">
        <v>38518</v>
      </c>
      <c r="H119" s="35">
        <v>40344</v>
      </c>
      <c r="I119" s="59"/>
      <c r="J119" s="2"/>
      <c r="K119" s="24" t="s">
        <v>883</v>
      </c>
      <c r="L119" s="26">
        <v>14001.099</v>
      </c>
      <c r="M119" s="16"/>
      <c r="N119" s="26">
        <v>0</v>
      </c>
      <c r="O119" s="102"/>
      <c r="P119" s="26">
        <v>0</v>
      </c>
      <c r="Q119" s="21"/>
      <c r="R119" s="26">
        <v>14001.099</v>
      </c>
      <c r="S119" s="16"/>
    </row>
    <row r="120" spans="3:19" ht="15.75" customHeight="1">
      <c r="C120" s="284" t="s">
        <v>858</v>
      </c>
      <c r="D120" s="33" t="s">
        <v>756</v>
      </c>
      <c r="E120" s="251">
        <v>3.875</v>
      </c>
      <c r="F120" s="95"/>
      <c r="G120" s="35">
        <v>38548</v>
      </c>
      <c r="H120" s="35">
        <v>40374</v>
      </c>
      <c r="I120" s="59"/>
      <c r="J120" s="2"/>
      <c r="K120" s="24" t="s">
        <v>593</v>
      </c>
      <c r="L120" s="26">
        <v>13000.529</v>
      </c>
      <c r="M120" s="16"/>
      <c r="N120" s="26">
        <v>0</v>
      </c>
      <c r="O120" s="102"/>
      <c r="P120" s="26">
        <v>0</v>
      </c>
      <c r="Q120" s="21"/>
      <c r="R120" s="26">
        <v>13000.529</v>
      </c>
      <c r="S120" s="16"/>
    </row>
    <row r="121" spans="3:19" ht="15.75" customHeight="1">
      <c r="C121" s="284" t="s">
        <v>815</v>
      </c>
      <c r="D121" s="33" t="s">
        <v>203</v>
      </c>
      <c r="E121" s="251">
        <v>5.75</v>
      </c>
      <c r="F121" s="95"/>
      <c r="G121" s="35">
        <v>36753</v>
      </c>
      <c r="H121" s="35">
        <v>40405</v>
      </c>
      <c r="I121" s="59"/>
      <c r="J121" s="2"/>
      <c r="K121" s="24" t="s">
        <v>754</v>
      </c>
      <c r="L121" s="26">
        <v>22437.594</v>
      </c>
      <c r="M121" s="16"/>
      <c r="N121" s="26">
        <v>0</v>
      </c>
      <c r="O121" s="102"/>
      <c r="P121" s="26">
        <v>0</v>
      </c>
      <c r="Q121" s="21"/>
      <c r="R121" s="26">
        <v>22437.594</v>
      </c>
      <c r="S121" s="16"/>
    </row>
    <row r="122" spans="3:19" ht="15.75" customHeight="1">
      <c r="C122" s="284" t="s">
        <v>553</v>
      </c>
      <c r="D122" s="33" t="s">
        <v>194</v>
      </c>
      <c r="E122" s="251">
        <v>4.125</v>
      </c>
      <c r="F122" s="95"/>
      <c r="G122" s="35">
        <v>38579</v>
      </c>
      <c r="H122" s="35">
        <v>40405</v>
      </c>
      <c r="I122" s="59"/>
      <c r="J122" s="2"/>
      <c r="K122" s="24" t="s">
        <v>754</v>
      </c>
      <c r="L122" s="26">
        <v>14963.424</v>
      </c>
      <c r="M122" s="16"/>
      <c r="N122" s="26">
        <v>0</v>
      </c>
      <c r="O122" s="102"/>
      <c r="P122" s="26">
        <v>0</v>
      </c>
      <c r="Q122" s="21"/>
      <c r="R122" s="26">
        <v>14963.424</v>
      </c>
      <c r="S122" s="16"/>
    </row>
    <row r="123" spans="3:19" ht="15.75" customHeight="1">
      <c r="C123" s="284" t="s">
        <v>820</v>
      </c>
      <c r="D123" s="33" t="s">
        <v>198</v>
      </c>
      <c r="E123" s="251">
        <v>3.875</v>
      </c>
      <c r="F123" s="95"/>
      <c r="G123" s="35">
        <v>38610</v>
      </c>
      <c r="H123" s="35">
        <v>40436</v>
      </c>
      <c r="I123" s="59"/>
      <c r="J123" s="2"/>
      <c r="K123" s="24" t="s">
        <v>496</v>
      </c>
      <c r="L123" s="26">
        <v>13000.827</v>
      </c>
      <c r="M123" s="16"/>
      <c r="N123" s="26">
        <v>0</v>
      </c>
      <c r="O123" s="102"/>
      <c r="P123" s="26">
        <v>0</v>
      </c>
      <c r="Q123" s="21"/>
      <c r="R123" s="26">
        <v>13000.827</v>
      </c>
      <c r="S123" s="16"/>
    </row>
    <row r="124" spans="3:19" ht="15.75" customHeight="1">
      <c r="C124" s="284" t="s">
        <v>350</v>
      </c>
      <c r="D124" s="33" t="s">
        <v>200</v>
      </c>
      <c r="E124" s="251">
        <v>4.25</v>
      </c>
      <c r="F124" s="95"/>
      <c r="G124" s="35">
        <v>38642</v>
      </c>
      <c r="H124" s="35">
        <v>40466</v>
      </c>
      <c r="I124" s="59"/>
      <c r="J124" s="2"/>
      <c r="K124" s="24" t="s">
        <v>800</v>
      </c>
      <c r="L124" s="26">
        <v>13000.862</v>
      </c>
      <c r="M124" s="16"/>
      <c r="N124" s="26">
        <v>0</v>
      </c>
      <c r="O124" s="102"/>
      <c r="P124" s="26">
        <v>0</v>
      </c>
      <c r="Q124" s="21"/>
      <c r="R124" s="26">
        <v>13000.862</v>
      </c>
      <c r="S124" s="16"/>
    </row>
    <row r="125" spans="3:19" ht="15.75" customHeight="1">
      <c r="C125" s="284" t="s">
        <v>300</v>
      </c>
      <c r="D125" s="33" t="s">
        <v>202</v>
      </c>
      <c r="E125" s="251">
        <v>4.5</v>
      </c>
      <c r="F125" s="95"/>
      <c r="G125" s="35">
        <v>38671</v>
      </c>
      <c r="H125" s="35">
        <v>40497</v>
      </c>
      <c r="I125" s="59"/>
      <c r="J125" s="2"/>
      <c r="K125" s="24" t="s">
        <v>197</v>
      </c>
      <c r="L125" s="26">
        <v>15961.105</v>
      </c>
      <c r="M125" s="16"/>
      <c r="N125" s="26">
        <v>0</v>
      </c>
      <c r="O125" s="102"/>
      <c r="P125" s="26">
        <v>0</v>
      </c>
      <c r="Q125" s="21"/>
      <c r="R125" s="26">
        <v>15961.105</v>
      </c>
      <c r="S125" s="16"/>
    </row>
    <row r="126" spans="3:19" ht="15.75" customHeight="1">
      <c r="C126" s="284" t="s">
        <v>794</v>
      </c>
      <c r="D126" s="33" t="s">
        <v>204</v>
      </c>
      <c r="E126" s="251">
        <v>4.375</v>
      </c>
      <c r="F126" s="95"/>
      <c r="G126" s="35">
        <v>38701</v>
      </c>
      <c r="H126" s="35">
        <v>40527</v>
      </c>
      <c r="I126" s="59"/>
      <c r="J126" s="2"/>
      <c r="K126" s="24" t="s">
        <v>689</v>
      </c>
      <c r="L126" s="26">
        <v>13000.813</v>
      </c>
      <c r="M126" s="16"/>
      <c r="N126" s="26">
        <v>0</v>
      </c>
      <c r="O126" s="102"/>
      <c r="P126" s="26">
        <v>0</v>
      </c>
      <c r="Q126" s="21"/>
      <c r="R126" s="26">
        <v>13000.813</v>
      </c>
      <c r="S126" s="16"/>
    </row>
    <row r="127" spans="3:19" ht="15.75" customHeight="1">
      <c r="C127" s="284" t="s">
        <v>786</v>
      </c>
      <c r="D127" s="33" t="s">
        <v>208</v>
      </c>
      <c r="E127" s="251">
        <v>4.25</v>
      </c>
      <c r="F127" s="95"/>
      <c r="G127" s="35">
        <v>38734</v>
      </c>
      <c r="H127" s="35">
        <v>40558</v>
      </c>
      <c r="I127" s="59"/>
      <c r="J127" s="2"/>
      <c r="K127" s="24" t="s">
        <v>440</v>
      </c>
      <c r="L127" s="26">
        <v>13001.339</v>
      </c>
      <c r="M127" s="16"/>
      <c r="N127" s="26">
        <v>0</v>
      </c>
      <c r="O127" s="102"/>
      <c r="P127" s="26">
        <v>0</v>
      </c>
      <c r="Q127" s="21"/>
      <c r="R127" s="26">
        <v>13001.339</v>
      </c>
      <c r="S127" s="16" t="s">
        <v>353</v>
      </c>
    </row>
    <row r="128" spans="3:19" ht="15.75" customHeight="1">
      <c r="C128" s="284" t="s">
        <v>816</v>
      </c>
      <c r="D128" s="33" t="s">
        <v>196</v>
      </c>
      <c r="E128" s="251">
        <v>5</v>
      </c>
      <c r="F128" s="95"/>
      <c r="G128" s="35">
        <v>36937</v>
      </c>
      <c r="H128" s="35">
        <v>40589</v>
      </c>
      <c r="I128" s="59"/>
      <c r="J128" s="2"/>
      <c r="K128" s="24" t="s">
        <v>772</v>
      </c>
      <c r="L128" s="26">
        <v>23436.329</v>
      </c>
      <c r="M128" s="16"/>
      <c r="N128" s="26">
        <v>0</v>
      </c>
      <c r="O128" s="102"/>
      <c r="P128" s="26">
        <v>0</v>
      </c>
      <c r="Q128" s="21"/>
      <c r="R128" s="26">
        <v>23436.329</v>
      </c>
      <c r="S128" s="16"/>
    </row>
    <row r="129" spans="3:19" ht="15.75" customHeight="1">
      <c r="C129" s="284" t="s">
        <v>460</v>
      </c>
      <c r="D129" s="33" t="s">
        <v>592</v>
      </c>
      <c r="E129" s="251">
        <v>4.5</v>
      </c>
      <c r="F129" s="95"/>
      <c r="G129" s="35">
        <v>38776</v>
      </c>
      <c r="H129" s="35">
        <v>40602</v>
      </c>
      <c r="I129" s="59"/>
      <c r="J129" s="2"/>
      <c r="K129" s="24" t="s">
        <v>483</v>
      </c>
      <c r="L129" s="26">
        <v>17500.138</v>
      </c>
      <c r="M129" s="16"/>
      <c r="N129" s="26">
        <v>0</v>
      </c>
      <c r="O129" s="102"/>
      <c r="P129" s="26">
        <v>0</v>
      </c>
      <c r="Q129" s="21"/>
      <c r="R129" s="26">
        <v>17500.138</v>
      </c>
      <c r="S129" s="16" t="s">
        <v>353</v>
      </c>
    </row>
    <row r="130" spans="3:19" ht="15.75" customHeight="1">
      <c r="C130" s="284" t="s">
        <v>361</v>
      </c>
      <c r="D130" s="33" t="s">
        <v>799</v>
      </c>
      <c r="E130" s="251">
        <v>4.75</v>
      </c>
      <c r="F130" s="95"/>
      <c r="G130" s="35">
        <v>38807</v>
      </c>
      <c r="H130" s="35">
        <v>40633</v>
      </c>
      <c r="I130" s="59"/>
      <c r="J130" s="2"/>
      <c r="K130" s="24" t="s">
        <v>551</v>
      </c>
      <c r="L130" s="26">
        <v>17497.861</v>
      </c>
      <c r="M130" s="16"/>
      <c r="N130" s="26">
        <v>0</v>
      </c>
      <c r="O130" s="102"/>
      <c r="P130" s="26">
        <v>0</v>
      </c>
      <c r="Q130" s="21"/>
      <c r="R130" s="26">
        <v>17497.861</v>
      </c>
      <c r="S130" s="16" t="s">
        <v>353</v>
      </c>
    </row>
    <row r="131" spans="3:19" ht="15.75" customHeight="1">
      <c r="C131" s="284" t="s">
        <v>383</v>
      </c>
      <c r="D131" s="33" t="s">
        <v>206</v>
      </c>
      <c r="E131" s="251">
        <v>4.875</v>
      </c>
      <c r="F131" s="95"/>
      <c r="G131" s="35">
        <v>38838</v>
      </c>
      <c r="H131" s="35">
        <v>40663</v>
      </c>
      <c r="I131" s="59"/>
      <c r="J131" s="2"/>
      <c r="K131" s="24" t="s">
        <v>550</v>
      </c>
      <c r="L131" s="26">
        <v>17501.477</v>
      </c>
      <c r="M131" s="16"/>
      <c r="N131" s="26">
        <v>0</v>
      </c>
      <c r="O131" s="102"/>
      <c r="P131" s="26">
        <v>0</v>
      </c>
      <c r="Q131" s="21"/>
      <c r="R131" s="26">
        <v>17501.477</v>
      </c>
      <c r="S131" s="16" t="s">
        <v>353</v>
      </c>
    </row>
    <row r="132" spans="3:19" ht="15.75" customHeight="1">
      <c r="C132" s="284" t="s">
        <v>600</v>
      </c>
      <c r="D132" s="33" t="s">
        <v>594</v>
      </c>
      <c r="E132" s="251">
        <v>4.875</v>
      </c>
      <c r="F132" s="95"/>
      <c r="G132" s="35">
        <v>38868</v>
      </c>
      <c r="H132" s="35">
        <v>40694</v>
      </c>
      <c r="I132" s="59"/>
      <c r="J132" s="2"/>
      <c r="K132" s="24" t="s">
        <v>770</v>
      </c>
      <c r="L132" s="26">
        <v>17144.592</v>
      </c>
      <c r="M132" s="16"/>
      <c r="N132" s="26">
        <v>0</v>
      </c>
      <c r="O132" s="102"/>
      <c r="P132" s="26">
        <v>0</v>
      </c>
      <c r="Q132" s="21"/>
      <c r="R132" s="26">
        <v>17144.592</v>
      </c>
      <c r="S132" s="16" t="s">
        <v>353</v>
      </c>
    </row>
    <row r="133" spans="3:19" ht="15.75" customHeight="1">
      <c r="C133" s="284" t="s">
        <v>583</v>
      </c>
      <c r="D133" s="33" t="s">
        <v>755</v>
      </c>
      <c r="E133" s="251">
        <v>5.125</v>
      </c>
      <c r="F133" s="95"/>
      <c r="G133" s="35">
        <v>38898</v>
      </c>
      <c r="H133" s="35">
        <v>40724</v>
      </c>
      <c r="I133" s="59"/>
      <c r="J133" s="2"/>
      <c r="K133" s="24" t="s">
        <v>771</v>
      </c>
      <c r="L133" s="26">
        <v>17500.283</v>
      </c>
      <c r="M133" s="16"/>
      <c r="N133" s="26">
        <v>0</v>
      </c>
      <c r="O133" s="102"/>
      <c r="P133" s="26">
        <v>0</v>
      </c>
      <c r="Q133" s="21"/>
      <c r="R133" s="26">
        <v>17500.283</v>
      </c>
      <c r="S133" s="16" t="s">
        <v>353</v>
      </c>
    </row>
    <row r="134" spans="3:19" ht="15.75" customHeight="1">
      <c r="C134" s="284" t="s">
        <v>53</v>
      </c>
      <c r="D134" s="33" t="s">
        <v>756</v>
      </c>
      <c r="E134" s="251">
        <v>4.875</v>
      </c>
      <c r="F134" s="95"/>
      <c r="G134" s="35">
        <v>38929</v>
      </c>
      <c r="H134" s="35">
        <v>40755</v>
      </c>
      <c r="I134" s="59"/>
      <c r="J134" s="2"/>
      <c r="K134" s="24" t="s">
        <v>595</v>
      </c>
      <c r="L134" s="26">
        <v>16830.671</v>
      </c>
      <c r="M134" s="16"/>
      <c r="N134" s="26">
        <v>0</v>
      </c>
      <c r="O134" s="102"/>
      <c r="P134" s="26">
        <v>0</v>
      </c>
      <c r="Q134" s="21"/>
      <c r="R134" s="26">
        <v>16830.671</v>
      </c>
      <c r="S134" s="16" t="s">
        <v>353</v>
      </c>
    </row>
    <row r="135" spans="3:19" ht="15.75" customHeight="1">
      <c r="C135" s="284" t="s">
        <v>817</v>
      </c>
      <c r="D135" s="33" t="s">
        <v>203</v>
      </c>
      <c r="E135" s="251">
        <v>5</v>
      </c>
      <c r="F135" s="95"/>
      <c r="G135" s="35">
        <v>37118</v>
      </c>
      <c r="H135" s="35">
        <v>40770</v>
      </c>
      <c r="I135" s="59"/>
      <c r="J135" s="2"/>
      <c r="K135" s="24" t="s">
        <v>754</v>
      </c>
      <c r="L135" s="26">
        <v>26635.316</v>
      </c>
      <c r="M135" s="16"/>
      <c r="N135" s="26">
        <v>0</v>
      </c>
      <c r="O135" s="102"/>
      <c r="P135" s="26">
        <v>0</v>
      </c>
      <c r="Q135" s="21"/>
      <c r="R135" s="26">
        <v>26635.316</v>
      </c>
      <c r="S135" s="16"/>
    </row>
    <row r="136" spans="3:19" ht="15.75" customHeight="1">
      <c r="C136" s="284" t="s">
        <v>725</v>
      </c>
      <c r="D136" s="33" t="s">
        <v>194</v>
      </c>
      <c r="E136" s="251">
        <v>4.625</v>
      </c>
      <c r="F136" s="95"/>
      <c r="G136" s="35">
        <v>38960</v>
      </c>
      <c r="H136" s="35">
        <v>40786</v>
      </c>
      <c r="I136" s="59"/>
      <c r="J136" s="2"/>
      <c r="K136" s="24" t="s">
        <v>39</v>
      </c>
      <c r="L136" s="26">
        <v>17500.676</v>
      </c>
      <c r="M136" s="16"/>
      <c r="N136" s="26">
        <v>0</v>
      </c>
      <c r="O136" s="102"/>
      <c r="P136" s="26">
        <v>0</v>
      </c>
      <c r="Q136" s="21"/>
      <c r="R136" s="26">
        <v>17500.676</v>
      </c>
      <c r="S136" s="16" t="s">
        <v>353</v>
      </c>
    </row>
    <row r="137" spans="3:19" ht="15.75" customHeight="1">
      <c r="C137" s="284" t="s">
        <v>336</v>
      </c>
      <c r="D137" s="33" t="s">
        <v>198</v>
      </c>
      <c r="E137" s="251">
        <v>4.5</v>
      </c>
      <c r="F137" s="95"/>
      <c r="G137" s="35">
        <v>38992</v>
      </c>
      <c r="H137" s="35">
        <v>40816</v>
      </c>
      <c r="I137" s="59"/>
      <c r="J137" s="2"/>
      <c r="K137" s="24" t="s">
        <v>798</v>
      </c>
      <c r="L137" s="26">
        <v>17500.158</v>
      </c>
      <c r="M137" s="16"/>
      <c r="N137" s="26">
        <v>0</v>
      </c>
      <c r="O137" s="102"/>
      <c r="P137" s="26">
        <v>0</v>
      </c>
      <c r="Q137" s="21"/>
      <c r="R137" s="26">
        <v>17500.158</v>
      </c>
      <c r="S137" s="16"/>
    </row>
    <row r="138" spans="3:19" ht="15.75" customHeight="1">
      <c r="C138" s="284" t="s">
        <v>702</v>
      </c>
      <c r="D138" s="33" t="s">
        <v>200</v>
      </c>
      <c r="E138" s="251">
        <v>4.625</v>
      </c>
      <c r="F138" s="95"/>
      <c r="G138" s="35">
        <v>39021</v>
      </c>
      <c r="H138" s="35">
        <v>40847</v>
      </c>
      <c r="I138" s="59"/>
      <c r="J138" s="2"/>
      <c r="K138" s="24" t="s">
        <v>195</v>
      </c>
      <c r="L138" s="26">
        <v>16181.388</v>
      </c>
      <c r="M138" s="16"/>
      <c r="N138" s="26">
        <v>0</v>
      </c>
      <c r="O138" s="102"/>
      <c r="P138" s="26">
        <v>0</v>
      </c>
      <c r="Q138" s="21"/>
      <c r="R138" s="26">
        <v>16181.388</v>
      </c>
      <c r="S138" s="16"/>
    </row>
    <row r="139" spans="3:19" ht="15.75" customHeight="1">
      <c r="C139" s="284" t="s">
        <v>659</v>
      </c>
      <c r="D139" s="33" t="s">
        <v>202</v>
      </c>
      <c r="E139" s="251">
        <v>4.5</v>
      </c>
      <c r="F139" s="95"/>
      <c r="G139" s="35">
        <v>39051</v>
      </c>
      <c r="H139" s="35">
        <v>40877</v>
      </c>
      <c r="I139" s="59"/>
      <c r="J139" s="2"/>
      <c r="K139" s="24" t="s">
        <v>199</v>
      </c>
      <c r="L139" s="26">
        <v>17036.55</v>
      </c>
      <c r="M139" s="16"/>
      <c r="N139" s="26">
        <v>0</v>
      </c>
      <c r="O139" s="102"/>
      <c r="P139" s="26">
        <v>0</v>
      </c>
      <c r="Q139" s="21"/>
      <c r="R139" s="26">
        <v>17036.55</v>
      </c>
      <c r="S139" s="16"/>
    </row>
    <row r="140" spans="3:19" ht="15.75" customHeight="1">
      <c r="C140" s="284" t="s">
        <v>537</v>
      </c>
      <c r="D140" s="33" t="s">
        <v>204</v>
      </c>
      <c r="E140" s="251">
        <v>4.625</v>
      </c>
      <c r="F140" s="95"/>
      <c r="G140" s="35">
        <v>39084</v>
      </c>
      <c r="H140" s="35">
        <v>40908</v>
      </c>
      <c r="I140" s="59"/>
      <c r="J140" s="2"/>
      <c r="K140" s="24" t="s">
        <v>591</v>
      </c>
      <c r="L140" s="26">
        <v>16131.258</v>
      </c>
      <c r="M140" s="16"/>
      <c r="N140" s="26">
        <v>0</v>
      </c>
      <c r="O140" s="102"/>
      <c r="P140" s="26">
        <v>0</v>
      </c>
      <c r="Q140" s="21"/>
      <c r="R140" s="26">
        <v>16131.258</v>
      </c>
      <c r="S140" s="16"/>
    </row>
    <row r="141" spans="3:19" ht="15.75" customHeight="1">
      <c r="C141" s="284" t="s">
        <v>539</v>
      </c>
      <c r="D141" s="33" t="s">
        <v>799</v>
      </c>
      <c r="E141" s="251">
        <v>4.75</v>
      </c>
      <c r="F141" s="95"/>
      <c r="G141" s="35">
        <v>39113</v>
      </c>
      <c r="H141" s="35">
        <v>40939</v>
      </c>
      <c r="I141" s="59"/>
      <c r="J141" s="2"/>
      <c r="K141" s="24" t="s">
        <v>181</v>
      </c>
      <c r="L141" s="26">
        <v>14930.221</v>
      </c>
      <c r="M141" s="16"/>
      <c r="N141" s="26">
        <v>0</v>
      </c>
      <c r="O141" s="102"/>
      <c r="P141" s="26">
        <v>0</v>
      </c>
      <c r="Q141" s="21"/>
      <c r="R141" s="26">
        <v>14930.221</v>
      </c>
      <c r="S141" s="16"/>
    </row>
    <row r="142" spans="3:19" ht="15.75" customHeight="1">
      <c r="C142" s="284" t="s">
        <v>272</v>
      </c>
      <c r="D142" s="33" t="s">
        <v>196</v>
      </c>
      <c r="E142" s="251">
        <v>4.875</v>
      </c>
      <c r="F142" s="95"/>
      <c r="G142" s="35">
        <v>37302</v>
      </c>
      <c r="H142" s="35">
        <v>40954</v>
      </c>
      <c r="I142" s="59"/>
      <c r="J142" s="2"/>
      <c r="K142" s="24" t="s">
        <v>772</v>
      </c>
      <c r="L142" s="26">
        <v>24779.838</v>
      </c>
      <c r="M142" s="16"/>
      <c r="N142" s="26">
        <v>0</v>
      </c>
      <c r="O142" s="102"/>
      <c r="P142" s="26">
        <v>0</v>
      </c>
      <c r="Q142" s="21"/>
      <c r="R142" s="26">
        <v>24779.838</v>
      </c>
      <c r="S142" s="16" t="s">
        <v>353</v>
      </c>
    </row>
    <row r="143" spans="3:19" ht="15.75" customHeight="1">
      <c r="C143" s="284" t="s">
        <v>175</v>
      </c>
      <c r="D143" s="33" t="s">
        <v>201</v>
      </c>
      <c r="E143" s="251">
        <v>4.625</v>
      </c>
      <c r="F143" s="95"/>
      <c r="G143" s="35">
        <v>39141</v>
      </c>
      <c r="H143" s="35">
        <v>40968</v>
      </c>
      <c r="I143" s="59"/>
      <c r="J143" s="2"/>
      <c r="K143" s="24" t="s">
        <v>494</v>
      </c>
      <c r="L143" s="26">
        <v>16636.927</v>
      </c>
      <c r="M143" s="16"/>
      <c r="N143" s="26">
        <v>0</v>
      </c>
      <c r="O143" s="102"/>
      <c r="P143" s="26">
        <v>0</v>
      </c>
      <c r="Q143" s="21"/>
      <c r="R143" s="26">
        <v>16636.927</v>
      </c>
      <c r="S143" s="16"/>
    </row>
    <row r="144" spans="3:19" ht="15.75" customHeight="1">
      <c r="C144" s="284" t="s">
        <v>615</v>
      </c>
      <c r="D144" s="33" t="s">
        <v>206</v>
      </c>
      <c r="E144" s="251">
        <v>4.5</v>
      </c>
      <c r="F144" s="95"/>
      <c r="G144" s="35">
        <v>39174</v>
      </c>
      <c r="H144" s="35">
        <v>40999</v>
      </c>
      <c r="I144" s="59"/>
      <c r="J144" s="2"/>
      <c r="K144" s="24" t="s">
        <v>551</v>
      </c>
      <c r="L144" s="26">
        <v>16353.663</v>
      </c>
      <c r="M144" s="16"/>
      <c r="N144" s="26">
        <v>0</v>
      </c>
      <c r="O144" s="102"/>
      <c r="P144" s="26">
        <v>0</v>
      </c>
      <c r="Q144" s="21"/>
      <c r="R144" s="26">
        <v>16353.663</v>
      </c>
      <c r="S144" s="16"/>
    </row>
    <row r="145" spans="3:19" ht="15.75" customHeight="1">
      <c r="C145" s="284" t="s">
        <v>675</v>
      </c>
      <c r="D145" s="33" t="s">
        <v>755</v>
      </c>
      <c r="E145" s="251">
        <v>4.5</v>
      </c>
      <c r="F145" s="95"/>
      <c r="G145" s="35">
        <v>39202</v>
      </c>
      <c r="H145" s="35">
        <v>41029</v>
      </c>
      <c r="I145" s="59"/>
      <c r="J145" s="2"/>
      <c r="K145" s="24" t="s">
        <v>550</v>
      </c>
      <c r="L145" s="26">
        <v>16450.419</v>
      </c>
      <c r="M145" s="16"/>
      <c r="N145" s="26">
        <v>0</v>
      </c>
      <c r="O145" s="102"/>
      <c r="P145" s="26">
        <v>0</v>
      </c>
      <c r="Q145" s="21"/>
      <c r="R145" s="26">
        <v>16450.419</v>
      </c>
      <c r="S145" s="16"/>
    </row>
    <row r="146" spans="3:19" ht="15.75" customHeight="1">
      <c r="C146" s="284" t="s">
        <v>893</v>
      </c>
      <c r="D146" s="33" t="s">
        <v>756</v>
      </c>
      <c r="E146" s="251">
        <v>4.75</v>
      </c>
      <c r="F146" s="95"/>
      <c r="G146" s="35">
        <v>39233</v>
      </c>
      <c r="H146" s="35">
        <v>41060</v>
      </c>
      <c r="I146" s="59"/>
      <c r="J146" s="2"/>
      <c r="K146" s="24" t="s">
        <v>770</v>
      </c>
      <c r="L146" s="26">
        <v>16235.887</v>
      </c>
      <c r="M146" s="16"/>
      <c r="N146" s="26">
        <v>0</v>
      </c>
      <c r="O146" s="102"/>
      <c r="P146" s="26">
        <v>0</v>
      </c>
      <c r="Q146" s="21"/>
      <c r="R146" s="26">
        <v>16235.887</v>
      </c>
      <c r="S146" s="16"/>
    </row>
    <row r="147" spans="3:19" ht="15.75" customHeight="1">
      <c r="C147" s="284" t="s">
        <v>906</v>
      </c>
      <c r="D147" s="33" t="s">
        <v>194</v>
      </c>
      <c r="E147" s="251">
        <v>4.875</v>
      </c>
      <c r="F147" s="95"/>
      <c r="G147" s="35">
        <v>39265</v>
      </c>
      <c r="H147" s="35">
        <v>41090</v>
      </c>
      <c r="I147" s="59"/>
      <c r="J147" s="2"/>
      <c r="K147" s="24" t="s">
        <v>771</v>
      </c>
      <c r="L147" s="26">
        <v>15903.423</v>
      </c>
      <c r="M147" s="16"/>
      <c r="N147" s="26">
        <v>0</v>
      </c>
      <c r="O147" s="102"/>
      <c r="P147" s="26">
        <v>0</v>
      </c>
      <c r="Q147" s="21"/>
      <c r="R147" s="26">
        <v>15903.423</v>
      </c>
      <c r="S147" s="16"/>
    </row>
    <row r="148" spans="3:19" ht="15.75" customHeight="1">
      <c r="C148" s="284" t="s">
        <v>899</v>
      </c>
      <c r="D148" s="33" t="s">
        <v>198</v>
      </c>
      <c r="E148" s="251">
        <v>4.625</v>
      </c>
      <c r="F148" s="95"/>
      <c r="G148" s="35">
        <v>39294</v>
      </c>
      <c r="H148" s="35">
        <v>41121</v>
      </c>
      <c r="I148" s="59"/>
      <c r="J148" s="2"/>
      <c r="K148" s="24" t="s">
        <v>595</v>
      </c>
      <c r="L148" s="26">
        <v>15803.679</v>
      </c>
      <c r="M148" s="16"/>
      <c r="N148" s="26">
        <v>0</v>
      </c>
      <c r="O148" s="102"/>
      <c r="P148" s="26">
        <v>0</v>
      </c>
      <c r="Q148" s="21"/>
      <c r="R148" s="26">
        <v>15803.679</v>
      </c>
      <c r="S148" s="16"/>
    </row>
    <row r="149" spans="3:19" ht="15.75" customHeight="1">
      <c r="C149" s="284" t="s">
        <v>229</v>
      </c>
      <c r="D149" s="33" t="s">
        <v>208</v>
      </c>
      <c r="E149" s="251">
        <v>4.375</v>
      </c>
      <c r="F149" s="95"/>
      <c r="G149" s="35">
        <v>37483</v>
      </c>
      <c r="H149" s="35">
        <v>41136</v>
      </c>
      <c r="I149" s="59"/>
      <c r="J149" s="2"/>
      <c r="K149" s="24" t="s">
        <v>754</v>
      </c>
      <c r="L149" s="26">
        <v>19647.976</v>
      </c>
      <c r="M149" s="16"/>
      <c r="N149" s="26">
        <v>0</v>
      </c>
      <c r="O149" s="102"/>
      <c r="P149" s="26">
        <v>0</v>
      </c>
      <c r="Q149" s="21"/>
      <c r="R149" s="26">
        <v>19647.976</v>
      </c>
      <c r="S149" s="16"/>
    </row>
    <row r="150" spans="3:19" ht="15.75" customHeight="1">
      <c r="C150" s="284" t="s">
        <v>610</v>
      </c>
      <c r="D150" s="33" t="s">
        <v>200</v>
      </c>
      <c r="E150" s="251">
        <v>4.125</v>
      </c>
      <c r="F150" s="95"/>
      <c r="G150" s="35">
        <v>39325</v>
      </c>
      <c r="H150" s="35">
        <v>41152</v>
      </c>
      <c r="I150" s="59"/>
      <c r="J150" s="2"/>
      <c r="K150" s="24" t="s">
        <v>611</v>
      </c>
      <c r="L150" s="26">
        <v>16091.1</v>
      </c>
      <c r="M150" s="16"/>
      <c r="N150" s="26">
        <v>0</v>
      </c>
      <c r="O150" s="102"/>
      <c r="P150" s="26">
        <v>0</v>
      </c>
      <c r="Q150" s="21"/>
      <c r="R150" s="26">
        <v>16091.1</v>
      </c>
      <c r="S150" s="16"/>
    </row>
    <row r="151" spans="3:19" ht="15.75" customHeight="1">
      <c r="C151" s="284" t="s">
        <v>230</v>
      </c>
      <c r="D151" s="33" t="s">
        <v>592</v>
      </c>
      <c r="E151" s="251">
        <v>4</v>
      </c>
      <c r="F151" s="95"/>
      <c r="G151" s="35">
        <v>37575</v>
      </c>
      <c r="H151" s="35">
        <v>41228</v>
      </c>
      <c r="I151" s="59"/>
      <c r="J151" s="2"/>
      <c r="K151" s="24" t="s">
        <v>197</v>
      </c>
      <c r="L151" s="26">
        <v>18112.742</v>
      </c>
      <c r="M151" s="16"/>
      <c r="N151" s="26">
        <v>0</v>
      </c>
      <c r="O151" s="102"/>
      <c r="P151" s="26">
        <v>0</v>
      </c>
      <c r="Q151" s="21"/>
      <c r="R151" s="26">
        <v>18112.742</v>
      </c>
      <c r="S151" s="16"/>
    </row>
    <row r="152" spans="3:19" ht="15.75" customHeight="1">
      <c r="C152" s="284" t="s">
        <v>678</v>
      </c>
      <c r="D152" s="33" t="s">
        <v>596</v>
      </c>
      <c r="E152" s="251">
        <v>3.875</v>
      </c>
      <c r="F152" s="95"/>
      <c r="G152" s="35">
        <v>37670</v>
      </c>
      <c r="H152" s="35">
        <v>41320</v>
      </c>
      <c r="I152" s="59"/>
      <c r="J152" s="2"/>
      <c r="K152" s="24" t="s">
        <v>772</v>
      </c>
      <c r="L152" s="26">
        <v>19498.396</v>
      </c>
      <c r="M152" s="16"/>
      <c r="N152" s="26">
        <v>0</v>
      </c>
      <c r="O152" s="102"/>
      <c r="P152" s="26">
        <v>0</v>
      </c>
      <c r="Q152" s="21"/>
      <c r="R152" s="26">
        <v>19498.396</v>
      </c>
      <c r="S152" s="16"/>
    </row>
    <row r="153" spans="3:19" ht="15.75" customHeight="1">
      <c r="C153" s="284" t="s">
        <v>679</v>
      </c>
      <c r="D153" s="33" t="s">
        <v>196</v>
      </c>
      <c r="E153" s="251">
        <v>3.625</v>
      </c>
      <c r="F153" s="95"/>
      <c r="G153" s="35">
        <v>37756</v>
      </c>
      <c r="H153" s="35">
        <v>41409</v>
      </c>
      <c r="I153" s="59"/>
      <c r="J153" s="2"/>
      <c r="K153" s="24" t="s">
        <v>773</v>
      </c>
      <c r="L153" s="26">
        <v>18253.553</v>
      </c>
      <c r="M153" s="16"/>
      <c r="N153" s="26">
        <v>0</v>
      </c>
      <c r="O153" s="102"/>
      <c r="P153" s="26">
        <v>0</v>
      </c>
      <c r="Q153" s="21"/>
      <c r="R153" s="26">
        <v>18253.553</v>
      </c>
      <c r="S153" s="16"/>
    </row>
    <row r="154" spans="3:19" ht="15.75" customHeight="1">
      <c r="C154" s="284" t="s">
        <v>680</v>
      </c>
      <c r="D154" s="33" t="s">
        <v>208</v>
      </c>
      <c r="E154" s="251">
        <v>4.25</v>
      </c>
      <c r="F154" s="95"/>
      <c r="G154" s="35">
        <v>37848</v>
      </c>
      <c r="H154" s="35">
        <v>41501</v>
      </c>
      <c r="I154" s="59"/>
      <c r="J154" s="2"/>
      <c r="K154" s="24" t="s">
        <v>754</v>
      </c>
      <c r="L154" s="26">
        <v>33521.123</v>
      </c>
      <c r="M154" s="16"/>
      <c r="N154" s="26">
        <v>0</v>
      </c>
      <c r="O154" s="102"/>
      <c r="P154" s="26">
        <v>0</v>
      </c>
      <c r="Q154" s="21"/>
      <c r="R154" s="26">
        <v>33521.123</v>
      </c>
      <c r="S154" s="16"/>
    </row>
    <row r="155" spans="3:19" ht="15.75" customHeight="1">
      <c r="C155" s="284" t="s">
        <v>681</v>
      </c>
      <c r="D155" s="33" t="s">
        <v>592</v>
      </c>
      <c r="E155" s="251">
        <v>4.25</v>
      </c>
      <c r="F155" s="95"/>
      <c r="G155" s="35">
        <v>37942</v>
      </c>
      <c r="H155" s="35">
        <v>41593</v>
      </c>
      <c r="I155" s="59"/>
      <c r="J155" s="2"/>
      <c r="K155" s="24" t="s">
        <v>197</v>
      </c>
      <c r="L155" s="26">
        <v>30636.844</v>
      </c>
      <c r="M155" s="16"/>
      <c r="N155" s="26">
        <v>0</v>
      </c>
      <c r="O155" s="102"/>
      <c r="P155" s="26">
        <v>0</v>
      </c>
      <c r="Q155" s="21"/>
      <c r="R155" s="26">
        <v>30636.844</v>
      </c>
      <c r="S155" s="16"/>
    </row>
    <row r="156" spans="3:19" ht="15.75" customHeight="1">
      <c r="C156" s="284" t="s">
        <v>682</v>
      </c>
      <c r="D156" s="33" t="s">
        <v>196</v>
      </c>
      <c r="E156" s="251">
        <v>4</v>
      </c>
      <c r="F156" s="95"/>
      <c r="G156" s="35">
        <v>38034</v>
      </c>
      <c r="H156" s="35">
        <v>41685</v>
      </c>
      <c r="I156" s="59"/>
      <c r="J156" s="2"/>
      <c r="K156" s="24" t="s">
        <v>772</v>
      </c>
      <c r="L156" s="26">
        <v>28081.066</v>
      </c>
      <c r="M156" s="16"/>
      <c r="N156" s="26">
        <v>0</v>
      </c>
      <c r="O156" s="102"/>
      <c r="P156" s="26">
        <v>0</v>
      </c>
      <c r="Q156" s="21"/>
      <c r="R156" s="26">
        <v>28081.066</v>
      </c>
      <c r="S156" s="16"/>
    </row>
    <row r="157" spans="3:19" ht="15.75" customHeight="1">
      <c r="C157" s="284" t="s">
        <v>683</v>
      </c>
      <c r="D157" s="33" t="s">
        <v>203</v>
      </c>
      <c r="E157" s="251">
        <v>4.75</v>
      </c>
      <c r="F157" s="95"/>
      <c r="G157" s="35">
        <v>38124</v>
      </c>
      <c r="H157" s="35">
        <v>41774</v>
      </c>
      <c r="I157" s="59"/>
      <c r="J157" s="2"/>
      <c r="K157" s="24" t="s">
        <v>773</v>
      </c>
      <c r="L157" s="26">
        <v>27302.981</v>
      </c>
      <c r="M157" s="16"/>
      <c r="N157" s="26">
        <v>0</v>
      </c>
      <c r="O157" s="102"/>
      <c r="P157" s="26">
        <v>0</v>
      </c>
      <c r="Q157" s="21"/>
      <c r="R157" s="26">
        <v>27302.981</v>
      </c>
      <c r="S157" s="16"/>
    </row>
    <row r="158" spans="3:19" ht="15.75" customHeight="1">
      <c r="C158" s="284" t="s">
        <v>684</v>
      </c>
      <c r="D158" s="33" t="s">
        <v>592</v>
      </c>
      <c r="E158" s="251">
        <v>4.25</v>
      </c>
      <c r="F158" s="95"/>
      <c r="G158" s="35">
        <v>38215</v>
      </c>
      <c r="H158" s="35">
        <v>41866</v>
      </c>
      <c r="I158" s="59"/>
      <c r="J158" s="2"/>
      <c r="K158" s="24" t="s">
        <v>754</v>
      </c>
      <c r="L158" s="26">
        <v>24721.634</v>
      </c>
      <c r="M158" s="16"/>
      <c r="N158" s="26">
        <v>0</v>
      </c>
      <c r="O158" s="102"/>
      <c r="P158" s="26">
        <v>0</v>
      </c>
      <c r="Q158" s="21"/>
      <c r="R158" s="26">
        <v>24721.634</v>
      </c>
      <c r="S158" s="16"/>
    </row>
    <row r="159" spans="3:19" ht="15.75" customHeight="1">
      <c r="C159" s="284" t="s">
        <v>685</v>
      </c>
      <c r="D159" s="33" t="s">
        <v>799</v>
      </c>
      <c r="E159" s="251">
        <v>4.25</v>
      </c>
      <c r="F159" s="95"/>
      <c r="G159" s="35">
        <v>38306</v>
      </c>
      <c r="H159" s="35">
        <v>41958</v>
      </c>
      <c r="I159" s="59"/>
      <c r="J159" s="2"/>
      <c r="K159" s="24" t="s">
        <v>197</v>
      </c>
      <c r="L159" s="26">
        <v>25472.536</v>
      </c>
      <c r="M159" s="16"/>
      <c r="N159" s="26">
        <v>0</v>
      </c>
      <c r="O159" s="102"/>
      <c r="P159" s="26">
        <v>0</v>
      </c>
      <c r="Q159" s="21"/>
      <c r="R159" s="26">
        <v>25472.536</v>
      </c>
      <c r="S159" s="16"/>
    </row>
    <row r="160" spans="3:19" ht="15.75" customHeight="1">
      <c r="C160" s="284" t="s">
        <v>686</v>
      </c>
      <c r="D160" s="33" t="s">
        <v>196</v>
      </c>
      <c r="E160" s="251">
        <v>4</v>
      </c>
      <c r="F160" s="95"/>
      <c r="G160" s="35">
        <v>38398</v>
      </c>
      <c r="H160" s="35">
        <v>42050</v>
      </c>
      <c r="I160" s="59"/>
      <c r="J160" s="2"/>
      <c r="K160" s="24" t="s">
        <v>772</v>
      </c>
      <c r="L160" s="26">
        <v>24214.991</v>
      </c>
      <c r="M160" s="16"/>
      <c r="N160" s="26">
        <v>0</v>
      </c>
      <c r="O160" s="102"/>
      <c r="P160" s="26">
        <v>0</v>
      </c>
      <c r="Q160" s="21"/>
      <c r="R160" s="26">
        <v>24214.991</v>
      </c>
      <c r="S160" s="16"/>
    </row>
    <row r="161" spans="3:19" ht="15.75" customHeight="1">
      <c r="C161" s="284" t="s">
        <v>459</v>
      </c>
      <c r="D161" s="33" t="s">
        <v>203</v>
      </c>
      <c r="E161" s="251">
        <v>4.125</v>
      </c>
      <c r="F161" s="95"/>
      <c r="G161" s="35">
        <v>38488</v>
      </c>
      <c r="H161" s="35">
        <v>42139</v>
      </c>
      <c r="I161" s="59"/>
      <c r="J161" s="2"/>
      <c r="K161" s="24" t="s">
        <v>773</v>
      </c>
      <c r="L161" s="26">
        <v>24471.849</v>
      </c>
      <c r="M161" s="16"/>
      <c r="N161" s="26">
        <v>0</v>
      </c>
      <c r="O161" s="102"/>
      <c r="P161" s="26">
        <v>0</v>
      </c>
      <c r="Q161" s="21"/>
      <c r="R161" s="26">
        <v>24471.849</v>
      </c>
      <c r="S161" s="16"/>
    </row>
    <row r="162" spans="3:19" ht="15.75" customHeight="1">
      <c r="C162" s="284" t="s">
        <v>554</v>
      </c>
      <c r="D162" s="33" t="s">
        <v>592</v>
      </c>
      <c r="E162" s="251">
        <v>4.25</v>
      </c>
      <c r="F162" s="95"/>
      <c r="G162" s="35">
        <v>38579</v>
      </c>
      <c r="H162" s="35">
        <v>42231</v>
      </c>
      <c r="I162" s="59"/>
      <c r="J162" s="2"/>
      <c r="K162" s="24" t="s">
        <v>754</v>
      </c>
      <c r="L162" s="26">
        <v>22469.683</v>
      </c>
      <c r="M162" s="16"/>
      <c r="N162" s="26">
        <v>0</v>
      </c>
      <c r="O162" s="102"/>
      <c r="P162" s="26">
        <v>0</v>
      </c>
      <c r="Q162" s="21"/>
      <c r="R162" s="26">
        <v>22469.683</v>
      </c>
      <c r="S162" s="16"/>
    </row>
    <row r="163" spans="3:19" ht="15.75" customHeight="1">
      <c r="C163" s="284" t="s">
        <v>299</v>
      </c>
      <c r="D163" s="33" t="s">
        <v>799</v>
      </c>
      <c r="E163" s="251">
        <v>4.5</v>
      </c>
      <c r="F163" s="95"/>
      <c r="G163" s="35">
        <v>38671</v>
      </c>
      <c r="H163" s="35">
        <v>42323</v>
      </c>
      <c r="I163" s="59"/>
      <c r="J163" s="2"/>
      <c r="K163" s="24" t="s">
        <v>197</v>
      </c>
      <c r="L163" s="26">
        <v>23220.785</v>
      </c>
      <c r="M163" s="16"/>
      <c r="N163" s="26">
        <v>0</v>
      </c>
      <c r="O163" s="102"/>
      <c r="P163" s="26">
        <v>0</v>
      </c>
      <c r="Q163" s="21"/>
      <c r="R163" s="26">
        <v>23220.785</v>
      </c>
      <c r="S163" s="16"/>
    </row>
    <row r="164" spans="3:19" ht="15.75" customHeight="1">
      <c r="C164" s="284" t="s">
        <v>730</v>
      </c>
      <c r="D164" s="33" t="s">
        <v>196</v>
      </c>
      <c r="E164" s="251">
        <v>4.5</v>
      </c>
      <c r="F164" s="95"/>
      <c r="G164" s="35">
        <v>38763</v>
      </c>
      <c r="H164" s="35">
        <v>42415</v>
      </c>
      <c r="I164" s="59"/>
      <c r="J164" s="2"/>
      <c r="K164" s="24" t="s">
        <v>772</v>
      </c>
      <c r="L164" s="26">
        <v>21841.772</v>
      </c>
      <c r="M164" s="16"/>
      <c r="N164" s="26">
        <v>0</v>
      </c>
      <c r="O164" s="102"/>
      <c r="P164" s="26">
        <v>0</v>
      </c>
      <c r="Q164" s="21"/>
      <c r="R164" s="26">
        <v>21841.772</v>
      </c>
      <c r="S164" s="16" t="s">
        <v>353</v>
      </c>
    </row>
    <row r="165" spans="3:19" ht="15.75" customHeight="1">
      <c r="C165" s="284" t="s">
        <v>384</v>
      </c>
      <c r="D165" s="33" t="s">
        <v>203</v>
      </c>
      <c r="E165" s="251">
        <v>5.125</v>
      </c>
      <c r="F165" s="95"/>
      <c r="G165" s="35">
        <v>38852</v>
      </c>
      <c r="H165" s="35">
        <v>42505</v>
      </c>
      <c r="I165" s="59"/>
      <c r="J165" s="2"/>
      <c r="K165" s="24" t="s">
        <v>773</v>
      </c>
      <c r="L165" s="26">
        <v>23293.69</v>
      </c>
      <c r="M165" s="16"/>
      <c r="N165" s="26">
        <v>0</v>
      </c>
      <c r="O165" s="102"/>
      <c r="P165" s="26">
        <v>0</v>
      </c>
      <c r="Q165" s="21"/>
      <c r="R165" s="26">
        <v>23293.69</v>
      </c>
      <c r="S165" s="16" t="s">
        <v>353</v>
      </c>
    </row>
    <row r="166" spans="3:19" ht="15.75" customHeight="1">
      <c r="C166" s="284" t="s">
        <v>723</v>
      </c>
      <c r="D166" s="33" t="s">
        <v>592</v>
      </c>
      <c r="E166" s="251">
        <v>4.875</v>
      </c>
      <c r="F166" s="95"/>
      <c r="G166" s="35">
        <v>38944</v>
      </c>
      <c r="H166" s="35">
        <v>42597</v>
      </c>
      <c r="I166" s="59"/>
      <c r="J166" s="2"/>
      <c r="K166" s="24" t="s">
        <v>754</v>
      </c>
      <c r="L166" s="26">
        <v>22556.671</v>
      </c>
      <c r="M166" s="16"/>
      <c r="N166" s="26">
        <v>0</v>
      </c>
      <c r="O166" s="102"/>
      <c r="P166" s="26">
        <v>0</v>
      </c>
      <c r="Q166" s="102"/>
      <c r="R166" s="26">
        <v>22556.671</v>
      </c>
      <c r="S166" s="16" t="s">
        <v>353</v>
      </c>
    </row>
    <row r="167" spans="3:19" ht="15.75" customHeight="1">
      <c r="C167" s="284" t="s">
        <v>859</v>
      </c>
      <c r="D167" s="33" t="s">
        <v>799</v>
      </c>
      <c r="E167" s="251">
        <v>4.625</v>
      </c>
      <c r="F167" s="95"/>
      <c r="G167" s="35">
        <v>39036</v>
      </c>
      <c r="H167" s="35">
        <v>42689</v>
      </c>
      <c r="I167" s="59"/>
      <c r="J167" s="2"/>
      <c r="K167" s="24" t="s">
        <v>197</v>
      </c>
      <c r="L167" s="26">
        <v>23293.786</v>
      </c>
      <c r="M167" s="16"/>
      <c r="N167" s="26">
        <v>0</v>
      </c>
      <c r="O167" s="102"/>
      <c r="P167" s="26">
        <v>0</v>
      </c>
      <c r="Q167" s="21"/>
      <c r="R167" s="26">
        <v>23293.786</v>
      </c>
      <c r="S167" s="16"/>
    </row>
    <row r="168" spans="3:19" ht="15.75" customHeight="1">
      <c r="C168" s="284" t="s">
        <v>250</v>
      </c>
      <c r="D168" s="33" t="s">
        <v>196</v>
      </c>
      <c r="E168" s="251">
        <v>4.625</v>
      </c>
      <c r="F168" s="95"/>
      <c r="G168" s="35">
        <v>39128</v>
      </c>
      <c r="H168" s="35">
        <v>42781</v>
      </c>
      <c r="I168" s="59"/>
      <c r="J168" s="2"/>
      <c r="K168" s="24" t="s">
        <v>440</v>
      </c>
      <c r="L168" s="26">
        <v>22192.761</v>
      </c>
      <c r="M168" s="16"/>
      <c r="N168" s="26">
        <v>0</v>
      </c>
      <c r="O168" s="102"/>
      <c r="P168" s="26">
        <v>0</v>
      </c>
      <c r="Q168" s="21"/>
      <c r="R168" s="26">
        <v>22192.761</v>
      </c>
      <c r="S168" s="16"/>
    </row>
    <row r="169" spans="3:19" ht="15.75" customHeight="1">
      <c r="C169" s="284" t="s">
        <v>708</v>
      </c>
      <c r="D169" s="33" t="s">
        <v>203</v>
      </c>
      <c r="E169" s="251">
        <v>4.5</v>
      </c>
      <c r="F169" s="95"/>
      <c r="G169" s="35">
        <v>39217</v>
      </c>
      <c r="H169" s="35">
        <v>42870</v>
      </c>
      <c r="I169" s="59"/>
      <c r="J169" s="2"/>
      <c r="K169" s="24" t="s">
        <v>773</v>
      </c>
      <c r="L169" s="26">
        <v>25586.541</v>
      </c>
      <c r="M169" s="16"/>
      <c r="N169" s="26">
        <v>0</v>
      </c>
      <c r="O169" s="102"/>
      <c r="P169" s="26">
        <v>0</v>
      </c>
      <c r="Q169" s="21"/>
      <c r="R169" s="26">
        <v>25586.541</v>
      </c>
      <c r="S169" s="16"/>
    </row>
    <row r="170" spans="3:19" ht="15.75" customHeight="1">
      <c r="C170" s="284" t="s">
        <v>607</v>
      </c>
      <c r="D170" s="33" t="s">
        <v>592</v>
      </c>
      <c r="E170" s="251">
        <v>4.75</v>
      </c>
      <c r="F170" s="95"/>
      <c r="G170" s="35">
        <v>39309</v>
      </c>
      <c r="H170" s="35">
        <v>42962</v>
      </c>
      <c r="I170" s="59"/>
      <c r="J170" s="2"/>
      <c r="K170" s="24" t="s">
        <v>754</v>
      </c>
      <c r="L170" s="26">
        <v>28000.282</v>
      </c>
      <c r="M170" s="16"/>
      <c r="N170" s="26">
        <v>0</v>
      </c>
      <c r="O170" s="102"/>
      <c r="P170" s="26">
        <v>0</v>
      </c>
      <c r="Q170" s="21"/>
      <c r="R170" s="26">
        <v>28000.282</v>
      </c>
      <c r="S170" s="16"/>
    </row>
    <row r="171" spans="2:19" ht="30" customHeight="1">
      <c r="B171" s="5" t="s">
        <v>518</v>
      </c>
      <c r="F171" s="28"/>
      <c r="G171" s="11" t="s">
        <v>830</v>
      </c>
      <c r="H171" s="31" t="s">
        <v>831</v>
      </c>
      <c r="I171" s="31" t="s">
        <v>831</v>
      </c>
      <c r="J171" s="2"/>
      <c r="K171" s="24" t="s">
        <v>586</v>
      </c>
      <c r="L171" s="39">
        <v>2431402.7740000007</v>
      </c>
      <c r="M171" s="133"/>
      <c r="N171" s="39">
        <v>0</v>
      </c>
      <c r="O171" s="325"/>
      <c r="P171" s="39">
        <v>0</v>
      </c>
      <c r="Q171" s="325"/>
      <c r="R171" s="39">
        <v>2431402.7740000007</v>
      </c>
      <c r="S171" s="133"/>
    </row>
    <row r="172" spans="2:22" ht="15.75" customHeight="1">
      <c r="B172" t="s">
        <v>644</v>
      </c>
      <c r="G172" s="11" t="s">
        <v>830</v>
      </c>
      <c r="H172" s="31" t="s">
        <v>831</v>
      </c>
      <c r="I172" s="31" t="s">
        <v>831</v>
      </c>
      <c r="J172" s="2"/>
      <c r="K172" s="24" t="s">
        <v>586</v>
      </c>
      <c r="L172" s="135">
        <v>26635.8766</v>
      </c>
      <c r="M172" s="164"/>
      <c r="N172" s="34">
        <v>0</v>
      </c>
      <c r="O172" s="325"/>
      <c r="P172" s="34">
        <v>0</v>
      </c>
      <c r="Q172" s="136"/>
      <c r="R172" s="139">
        <v>26635.8766</v>
      </c>
      <c r="S172" s="133"/>
      <c r="T172" s="292"/>
      <c r="U172" s="292"/>
      <c r="V172" s="303"/>
    </row>
    <row r="173" spans="1:19" ht="15.75" customHeight="1" thickBot="1">
      <c r="A173" s="41"/>
      <c r="B173" s="310" t="s">
        <v>519</v>
      </c>
      <c r="C173" s="311"/>
      <c r="D173" s="41"/>
      <c r="E173" s="41"/>
      <c r="F173" s="309"/>
      <c r="G173" s="11" t="s">
        <v>830</v>
      </c>
      <c r="H173" s="31" t="s">
        <v>831</v>
      </c>
      <c r="I173" s="31" t="s">
        <v>831</v>
      </c>
      <c r="J173" s="63"/>
      <c r="K173" s="24" t="s">
        <v>586</v>
      </c>
      <c r="L173" s="306">
        <v>2458038.6506000008</v>
      </c>
      <c r="M173" s="307"/>
      <c r="N173" s="306">
        <v>0</v>
      </c>
      <c r="O173" s="328"/>
      <c r="P173" s="306">
        <v>0</v>
      </c>
      <c r="Q173" s="308"/>
      <c r="R173" s="306">
        <v>2458038.6506000008</v>
      </c>
      <c r="S173" s="307"/>
    </row>
    <row r="174" spans="7:18" ht="0.75" customHeight="1" hidden="1">
      <c r="G174" s="9"/>
      <c r="H174" s="9"/>
      <c r="I174" s="9"/>
      <c r="J174" s="23"/>
      <c r="K174" s="24"/>
      <c r="L174" s="9"/>
      <c r="N174" s="9"/>
      <c r="R174" s="9"/>
    </row>
    <row r="175" spans="2:18" ht="21" customHeight="1" thickTop="1">
      <c r="B175" s="5" t="s">
        <v>736</v>
      </c>
      <c r="C175" s="285"/>
      <c r="D175" s="98" t="s">
        <v>353</v>
      </c>
      <c r="F175" s="95" t="s">
        <v>437</v>
      </c>
      <c r="G175" s="30"/>
      <c r="H175" s="30"/>
      <c r="I175" s="30"/>
      <c r="K175" s="24"/>
      <c r="L175" s="9"/>
      <c r="N175" s="9"/>
      <c r="O175" s="20"/>
      <c r="P175" s="9"/>
      <c r="R175" s="26" t="s">
        <v>353</v>
      </c>
    </row>
    <row r="176" spans="2:19" ht="17.25" customHeight="1">
      <c r="B176" s="5" t="s">
        <v>828</v>
      </c>
      <c r="D176" s="2"/>
      <c r="E176" s="2" t="s">
        <v>589</v>
      </c>
      <c r="F176" s="2"/>
      <c r="G176" s="46"/>
      <c r="H176" s="30"/>
      <c r="I176" s="30"/>
      <c r="K176" s="45"/>
      <c r="L176" s="9"/>
      <c r="N176" s="9"/>
      <c r="O176" s="20"/>
      <c r="P176" s="9"/>
      <c r="R176" s="26"/>
      <c r="S176" s="16"/>
    </row>
    <row r="177" spans="3:19" ht="15.75" customHeight="1">
      <c r="C177" s="284" t="s">
        <v>78</v>
      </c>
      <c r="E177" s="251">
        <v>10.375</v>
      </c>
      <c r="F177" s="95">
        <v>8</v>
      </c>
      <c r="G177" s="35">
        <v>30270</v>
      </c>
      <c r="H177" s="35">
        <v>41228</v>
      </c>
      <c r="I177" s="66">
        <v>39401</v>
      </c>
      <c r="J177" s="98">
        <v>9</v>
      </c>
      <c r="K177" s="24" t="s">
        <v>197</v>
      </c>
      <c r="L177" s="26">
        <v>11031.518</v>
      </c>
      <c r="M177" s="16"/>
      <c r="N177" s="26">
        <v>-905.5</v>
      </c>
      <c r="O177" s="15"/>
      <c r="P177" s="26">
        <v>0</v>
      </c>
      <c r="Q177" s="16"/>
      <c r="R177" s="26">
        <v>10126.018</v>
      </c>
      <c r="S177" s="16"/>
    </row>
    <row r="178" spans="3:19" ht="15.75" customHeight="1">
      <c r="C178" s="284" t="s">
        <v>79</v>
      </c>
      <c r="E178" s="251">
        <v>12</v>
      </c>
      <c r="F178" s="95">
        <v>8</v>
      </c>
      <c r="G178" s="35">
        <v>30543</v>
      </c>
      <c r="H178" s="35">
        <v>41501</v>
      </c>
      <c r="I178" s="66">
        <v>39675</v>
      </c>
      <c r="J178" s="98">
        <v>9</v>
      </c>
      <c r="K178" s="24" t="s">
        <v>754</v>
      </c>
      <c r="L178" s="26">
        <v>14755.363</v>
      </c>
      <c r="M178" s="16"/>
      <c r="N178" s="26">
        <v>-2838.3</v>
      </c>
      <c r="O178" s="329"/>
      <c r="P178" s="26">
        <v>0</v>
      </c>
      <c r="Q178" s="109"/>
      <c r="R178" s="26">
        <v>11917.062999999998</v>
      </c>
      <c r="S178" s="16"/>
    </row>
    <row r="179" spans="3:19" ht="15.75" customHeight="1">
      <c r="C179" s="284" t="s">
        <v>80</v>
      </c>
      <c r="E179" s="251">
        <v>13.25</v>
      </c>
      <c r="F179" s="95">
        <v>8</v>
      </c>
      <c r="G179" s="35">
        <v>30817</v>
      </c>
      <c r="H179" s="35">
        <v>41774</v>
      </c>
      <c r="I179" s="66">
        <v>39948</v>
      </c>
      <c r="J179" s="98">
        <v>9</v>
      </c>
      <c r="K179" s="24" t="s">
        <v>773</v>
      </c>
      <c r="L179" s="26">
        <v>5007.367</v>
      </c>
      <c r="M179" s="16"/>
      <c r="N179" s="26">
        <v>-526.6</v>
      </c>
      <c r="O179" s="102"/>
      <c r="P179" s="26">
        <v>0</v>
      </c>
      <c r="Q179" s="21"/>
      <c r="R179" s="26">
        <v>4480.767</v>
      </c>
      <c r="S179" s="16"/>
    </row>
    <row r="180" spans="3:19" ht="15.75" customHeight="1">
      <c r="C180" s="284" t="s">
        <v>81</v>
      </c>
      <c r="E180" s="251">
        <v>12.5</v>
      </c>
      <c r="F180" s="95">
        <v>8</v>
      </c>
      <c r="G180" s="35">
        <v>30909</v>
      </c>
      <c r="H180" s="35">
        <v>41866</v>
      </c>
      <c r="I180" s="66">
        <v>40040</v>
      </c>
      <c r="J180" s="98">
        <v>9</v>
      </c>
      <c r="K180" s="24" t="s">
        <v>754</v>
      </c>
      <c r="L180" s="26">
        <v>5128.392</v>
      </c>
      <c r="M180" s="16"/>
      <c r="N180" s="26">
        <v>-740.4</v>
      </c>
      <c r="O180" s="102"/>
      <c r="P180" s="26">
        <v>0</v>
      </c>
      <c r="Q180" s="21"/>
      <c r="R180" s="26">
        <v>4387.992</v>
      </c>
      <c r="S180" s="16"/>
    </row>
    <row r="181" spans="3:19" ht="15.75" customHeight="1">
      <c r="C181" s="284" t="s">
        <v>82</v>
      </c>
      <c r="E181" s="251">
        <v>11.75</v>
      </c>
      <c r="F181" s="95"/>
      <c r="G181" s="35">
        <v>31001</v>
      </c>
      <c r="H181" s="35">
        <v>41958</v>
      </c>
      <c r="I181" s="66">
        <v>40132</v>
      </c>
      <c r="J181" s="98">
        <v>9</v>
      </c>
      <c r="K181" s="24" t="s">
        <v>197</v>
      </c>
      <c r="L181" s="26">
        <v>6005.584</v>
      </c>
      <c r="M181" s="16"/>
      <c r="N181" s="26">
        <v>-990.3</v>
      </c>
      <c r="O181" s="329"/>
      <c r="P181" s="26">
        <v>0</v>
      </c>
      <c r="Q181" s="109"/>
      <c r="R181" s="26">
        <v>5015.284</v>
      </c>
      <c r="S181" s="16"/>
    </row>
    <row r="182" spans="3:19" ht="15.75" customHeight="1">
      <c r="C182" s="284" t="s">
        <v>83</v>
      </c>
      <c r="E182" s="251">
        <v>11.25</v>
      </c>
      <c r="F182" s="95"/>
      <c r="G182" s="35">
        <v>31093</v>
      </c>
      <c r="H182" s="35">
        <v>42050</v>
      </c>
      <c r="I182" s="83"/>
      <c r="J182" s="2"/>
      <c r="K182" s="24" t="s">
        <v>772</v>
      </c>
      <c r="L182" s="26">
        <v>12667.799</v>
      </c>
      <c r="M182" s="16"/>
      <c r="N182" s="26">
        <v>-2147.5</v>
      </c>
      <c r="O182" s="102"/>
      <c r="P182" s="26">
        <v>0</v>
      </c>
      <c r="Q182" s="21"/>
      <c r="R182" s="26">
        <v>10520.299</v>
      </c>
      <c r="S182" s="16"/>
    </row>
    <row r="183" spans="3:19" ht="15.75" customHeight="1">
      <c r="C183" s="284" t="s">
        <v>84</v>
      </c>
      <c r="E183" s="251">
        <v>10.625</v>
      </c>
      <c r="F183" s="95"/>
      <c r="G183" s="35">
        <v>31274</v>
      </c>
      <c r="H183" s="35">
        <v>42231</v>
      </c>
      <c r="I183" s="83"/>
      <c r="J183" s="2"/>
      <c r="K183" s="24" t="s">
        <v>754</v>
      </c>
      <c r="L183" s="26">
        <v>7149.916</v>
      </c>
      <c r="M183" s="16"/>
      <c r="N183" s="26">
        <v>-3126</v>
      </c>
      <c r="O183" s="102"/>
      <c r="P183" s="26">
        <v>0</v>
      </c>
      <c r="Q183" s="21"/>
      <c r="R183" s="26">
        <v>4023.916</v>
      </c>
      <c r="S183" s="16"/>
    </row>
    <row r="184" spans="3:19" ht="15.75" customHeight="1">
      <c r="C184" s="284" t="s">
        <v>85</v>
      </c>
      <c r="E184" s="251">
        <v>9.875</v>
      </c>
      <c r="F184" s="95"/>
      <c r="G184" s="35">
        <v>31380</v>
      </c>
      <c r="H184" s="35">
        <v>42323</v>
      </c>
      <c r="I184" s="83"/>
      <c r="J184" s="2"/>
      <c r="K184" s="24" t="s">
        <v>197</v>
      </c>
      <c r="L184" s="26">
        <v>6899.859</v>
      </c>
      <c r="M184" s="16"/>
      <c r="N184" s="26">
        <v>-1315</v>
      </c>
      <c r="O184" s="102"/>
      <c r="P184" s="26">
        <v>0</v>
      </c>
      <c r="Q184" s="21"/>
      <c r="R184" s="26">
        <v>5584.859</v>
      </c>
      <c r="S184" s="16"/>
    </row>
    <row r="185" spans="3:19" ht="15.75" customHeight="1">
      <c r="C185" s="284" t="s">
        <v>86</v>
      </c>
      <c r="E185" s="251">
        <v>9.25</v>
      </c>
      <c r="F185" s="95"/>
      <c r="G185" s="35">
        <v>31461</v>
      </c>
      <c r="H185" s="35">
        <v>42415</v>
      </c>
      <c r="I185" s="83"/>
      <c r="J185" s="2"/>
      <c r="K185" s="24" t="s">
        <v>772</v>
      </c>
      <c r="L185" s="26">
        <v>7266.854</v>
      </c>
      <c r="M185" s="16"/>
      <c r="N185" s="26">
        <v>-1835.1</v>
      </c>
      <c r="O185" s="102"/>
      <c r="P185" s="26">
        <v>0</v>
      </c>
      <c r="Q185" s="21"/>
      <c r="R185" s="26">
        <v>5431.754000000001</v>
      </c>
      <c r="S185" s="16"/>
    </row>
    <row r="186" spans="3:19" ht="15.75" customHeight="1">
      <c r="C186" s="284" t="s">
        <v>87</v>
      </c>
      <c r="E186" s="251">
        <v>7.25</v>
      </c>
      <c r="F186" s="95"/>
      <c r="G186" s="35">
        <v>31547</v>
      </c>
      <c r="H186" s="35">
        <v>42505</v>
      </c>
      <c r="I186" s="83"/>
      <c r="J186" s="2"/>
      <c r="K186" s="24" t="s">
        <v>773</v>
      </c>
      <c r="L186" s="26">
        <v>18823.551</v>
      </c>
      <c r="M186" s="16"/>
      <c r="N186" s="26">
        <v>0</v>
      </c>
      <c r="O186" s="102"/>
      <c r="P186" s="26">
        <v>0</v>
      </c>
      <c r="Q186" s="21"/>
      <c r="R186" s="26">
        <v>18823.551</v>
      </c>
      <c r="S186" s="16"/>
    </row>
    <row r="187" spans="3:19" ht="15.75" customHeight="1">
      <c r="C187" s="284" t="s">
        <v>497</v>
      </c>
      <c r="E187" s="251">
        <v>7.5</v>
      </c>
      <c r="F187" s="95"/>
      <c r="G187" s="35">
        <v>31733</v>
      </c>
      <c r="H187" s="35">
        <v>42689</v>
      </c>
      <c r="I187" s="83"/>
      <c r="J187" s="2"/>
      <c r="K187" s="24" t="s">
        <v>197</v>
      </c>
      <c r="L187" s="26">
        <v>18864.448</v>
      </c>
      <c r="M187" s="16"/>
      <c r="N187" s="26">
        <v>-77</v>
      </c>
      <c r="O187" s="102"/>
      <c r="P187" s="26">
        <v>0</v>
      </c>
      <c r="Q187" s="21"/>
      <c r="R187" s="26">
        <v>18787.448</v>
      </c>
      <c r="S187" s="16"/>
    </row>
    <row r="188" spans="3:19" ht="15.75" customHeight="1">
      <c r="C188" s="284" t="s">
        <v>498</v>
      </c>
      <c r="E188" s="251">
        <v>8.75</v>
      </c>
      <c r="F188" s="95"/>
      <c r="G188" s="35">
        <v>31912</v>
      </c>
      <c r="H188" s="35">
        <v>42870</v>
      </c>
      <c r="I188" s="83"/>
      <c r="J188" s="2"/>
      <c r="K188" s="24" t="s">
        <v>773</v>
      </c>
      <c r="L188" s="26">
        <v>18194.169</v>
      </c>
      <c r="M188" s="16"/>
      <c r="N188" s="26">
        <v>-2635</v>
      </c>
      <c r="O188" s="102"/>
      <c r="P188" s="26">
        <v>0</v>
      </c>
      <c r="Q188" s="21"/>
      <c r="R188" s="26">
        <v>15559.169000000002</v>
      </c>
      <c r="S188" s="16"/>
    </row>
    <row r="189" spans="3:19" ht="15.75" customHeight="1">
      <c r="C189" s="284" t="s">
        <v>499</v>
      </c>
      <c r="E189" s="251">
        <v>8.875</v>
      </c>
      <c r="F189" s="95"/>
      <c r="G189" s="35">
        <v>32006</v>
      </c>
      <c r="H189" s="35">
        <v>42962</v>
      </c>
      <c r="I189" s="83"/>
      <c r="J189" s="2"/>
      <c r="K189" s="24" t="s">
        <v>754</v>
      </c>
      <c r="L189" s="26">
        <v>14016.858</v>
      </c>
      <c r="M189" s="16"/>
      <c r="N189" s="26">
        <v>-3048.5</v>
      </c>
      <c r="O189" s="102"/>
      <c r="P189" s="26">
        <v>0</v>
      </c>
      <c r="Q189" s="21"/>
      <c r="R189" s="26">
        <v>10968.358</v>
      </c>
      <c r="S189" s="16"/>
    </row>
    <row r="190" spans="3:19" ht="15.75" customHeight="1">
      <c r="C190" s="284" t="s">
        <v>500</v>
      </c>
      <c r="E190" s="251">
        <v>9.125</v>
      </c>
      <c r="F190" s="95"/>
      <c r="G190" s="35">
        <v>32279</v>
      </c>
      <c r="H190" s="35">
        <v>43235</v>
      </c>
      <c r="I190" s="83"/>
      <c r="J190" s="2"/>
      <c r="K190" s="24" t="s">
        <v>773</v>
      </c>
      <c r="L190" s="26">
        <v>8708.639</v>
      </c>
      <c r="M190" s="16"/>
      <c r="N190" s="26">
        <v>-1991.2</v>
      </c>
      <c r="O190" s="102"/>
      <c r="P190" s="26">
        <v>0</v>
      </c>
      <c r="Q190" s="21"/>
      <c r="R190" s="26">
        <v>6717.438999999999</v>
      </c>
      <c r="S190" s="16"/>
    </row>
    <row r="191" spans="3:19" ht="15.75" customHeight="1">
      <c r="C191" s="284" t="s">
        <v>501</v>
      </c>
      <c r="E191" s="251">
        <v>9</v>
      </c>
      <c r="F191" s="95"/>
      <c r="G191" s="35">
        <v>32469</v>
      </c>
      <c r="H191" s="35">
        <v>43419</v>
      </c>
      <c r="I191" s="83"/>
      <c r="J191" s="2"/>
      <c r="K191" s="24" t="s">
        <v>197</v>
      </c>
      <c r="L191" s="26">
        <v>9032.87</v>
      </c>
      <c r="M191" s="16"/>
      <c r="N191" s="26">
        <v>-1858.4</v>
      </c>
      <c r="O191" s="102"/>
      <c r="P191" s="26">
        <v>0</v>
      </c>
      <c r="Q191" s="21"/>
      <c r="R191" s="26">
        <v>7174.47</v>
      </c>
      <c r="S191" s="16"/>
    </row>
    <row r="192" spans="3:19" ht="15.75" customHeight="1">
      <c r="C192" s="284" t="s">
        <v>502</v>
      </c>
      <c r="E192" s="251">
        <v>8.875</v>
      </c>
      <c r="F192" s="95"/>
      <c r="G192" s="35">
        <v>32554</v>
      </c>
      <c r="H192" s="35">
        <v>43511</v>
      </c>
      <c r="I192" s="83"/>
      <c r="J192" s="2"/>
      <c r="K192" s="24" t="s">
        <v>772</v>
      </c>
      <c r="L192" s="26">
        <v>19250.798</v>
      </c>
      <c r="M192" s="16"/>
      <c r="N192" s="26">
        <v>-6160.3</v>
      </c>
      <c r="O192" s="102"/>
      <c r="P192" s="26">
        <v>0</v>
      </c>
      <c r="Q192" s="21"/>
      <c r="R192" s="26">
        <v>13090.498</v>
      </c>
      <c r="S192" s="16"/>
    </row>
    <row r="193" spans="3:19" ht="15.75" customHeight="1">
      <c r="C193" s="284" t="s">
        <v>503</v>
      </c>
      <c r="E193" s="251">
        <v>8.125</v>
      </c>
      <c r="F193" s="95"/>
      <c r="G193" s="35">
        <v>32735</v>
      </c>
      <c r="H193" s="35">
        <v>43692</v>
      </c>
      <c r="I193" s="83"/>
      <c r="J193" s="2"/>
      <c r="K193" s="24" t="s">
        <v>754</v>
      </c>
      <c r="L193" s="26">
        <v>20213.832</v>
      </c>
      <c r="M193" s="16"/>
      <c r="N193" s="26">
        <v>-1272.9</v>
      </c>
      <c r="O193" s="102"/>
      <c r="P193" s="26">
        <v>0</v>
      </c>
      <c r="Q193" s="21"/>
      <c r="R193" s="26">
        <v>18940.931999999997</v>
      </c>
      <c r="S193" s="16"/>
    </row>
    <row r="194" spans="3:19" ht="15.75" customHeight="1">
      <c r="C194" s="284" t="s">
        <v>504</v>
      </c>
      <c r="E194" s="251">
        <v>8.5</v>
      </c>
      <c r="F194" s="95"/>
      <c r="G194" s="35">
        <v>32919</v>
      </c>
      <c r="H194" s="35">
        <v>43876</v>
      </c>
      <c r="I194" s="83"/>
      <c r="J194" s="2"/>
      <c r="K194" s="24" t="s">
        <v>772</v>
      </c>
      <c r="L194" s="26">
        <v>10228.868</v>
      </c>
      <c r="M194" s="16"/>
      <c r="N194" s="26">
        <v>-752.6</v>
      </c>
      <c r="O194" s="102"/>
      <c r="P194" s="26">
        <v>0</v>
      </c>
      <c r="Q194" s="21"/>
      <c r="R194" s="26">
        <v>9476.268</v>
      </c>
      <c r="S194" s="16"/>
    </row>
    <row r="195" spans="3:19" ht="15.75" customHeight="1">
      <c r="C195" s="284" t="s">
        <v>505</v>
      </c>
      <c r="E195" s="251">
        <v>8.75</v>
      </c>
      <c r="F195" s="95"/>
      <c r="G195" s="35">
        <v>33008</v>
      </c>
      <c r="H195" s="35">
        <v>43966</v>
      </c>
      <c r="I195" s="83"/>
      <c r="J195" s="2"/>
      <c r="K195" s="24" t="s">
        <v>773</v>
      </c>
      <c r="L195" s="26">
        <v>10158.883</v>
      </c>
      <c r="M195" s="16"/>
      <c r="N195" s="26">
        <v>-2576.7</v>
      </c>
      <c r="O195" s="102"/>
      <c r="P195" s="26">
        <v>0</v>
      </c>
      <c r="Q195" s="21"/>
      <c r="R195" s="26">
        <v>7582.183</v>
      </c>
      <c r="S195" s="16"/>
    </row>
    <row r="196" spans="3:19" ht="15.75" customHeight="1">
      <c r="C196" s="284" t="s">
        <v>506</v>
      </c>
      <c r="E196" s="251">
        <v>8.75</v>
      </c>
      <c r="F196" s="95"/>
      <c r="G196" s="35">
        <v>33100</v>
      </c>
      <c r="H196" s="35">
        <v>44058</v>
      </c>
      <c r="I196" s="83"/>
      <c r="J196" s="2"/>
      <c r="K196" s="24" t="s">
        <v>754</v>
      </c>
      <c r="L196" s="26">
        <v>21418.606</v>
      </c>
      <c r="M196" s="16"/>
      <c r="N196" s="26">
        <v>-4359.3</v>
      </c>
      <c r="O196" s="102"/>
      <c r="P196" s="26">
        <v>0</v>
      </c>
      <c r="Q196" s="21"/>
      <c r="R196" s="26">
        <v>17059.306</v>
      </c>
      <c r="S196" s="16"/>
    </row>
    <row r="197" spans="3:19" ht="15.75" customHeight="1">
      <c r="C197" s="284" t="s">
        <v>507</v>
      </c>
      <c r="E197" s="251">
        <v>7.875</v>
      </c>
      <c r="F197" s="95"/>
      <c r="G197" s="35">
        <v>33284</v>
      </c>
      <c r="H197" s="35">
        <v>44242</v>
      </c>
      <c r="I197" s="83"/>
      <c r="J197" s="2"/>
      <c r="K197" s="24" t="s">
        <v>772</v>
      </c>
      <c r="L197" s="26">
        <v>11113.373</v>
      </c>
      <c r="M197" s="16"/>
      <c r="N197" s="26">
        <v>-1037.8</v>
      </c>
      <c r="O197" s="102"/>
      <c r="P197" s="26">
        <v>0</v>
      </c>
      <c r="Q197" s="21"/>
      <c r="R197" s="26">
        <v>10075.573</v>
      </c>
      <c r="S197" s="16"/>
    </row>
    <row r="198" spans="3:19" ht="15.75" customHeight="1">
      <c r="C198" s="284" t="s">
        <v>508</v>
      </c>
      <c r="E198" s="251">
        <v>8.125</v>
      </c>
      <c r="F198" s="95"/>
      <c r="G198" s="35">
        <v>33373</v>
      </c>
      <c r="H198" s="35">
        <v>44331</v>
      </c>
      <c r="I198" s="83"/>
      <c r="J198" s="2"/>
      <c r="K198" s="24" t="s">
        <v>773</v>
      </c>
      <c r="L198" s="26">
        <v>11958.888</v>
      </c>
      <c r="M198" s="16"/>
      <c r="N198" s="26">
        <v>-1892.1</v>
      </c>
      <c r="O198" s="102"/>
      <c r="P198" s="26">
        <v>0</v>
      </c>
      <c r="Q198" s="21"/>
      <c r="R198" s="26">
        <v>10066.788</v>
      </c>
      <c r="S198" s="16"/>
    </row>
    <row r="199" spans="3:19" ht="15.75" customHeight="1">
      <c r="C199" s="284" t="s">
        <v>484</v>
      </c>
      <c r="E199" s="251">
        <v>8.125</v>
      </c>
      <c r="F199" s="95"/>
      <c r="G199" s="35">
        <v>33465</v>
      </c>
      <c r="H199" s="35">
        <v>44423</v>
      </c>
      <c r="I199" s="83"/>
      <c r="J199" s="2"/>
      <c r="K199" s="24" t="s">
        <v>754</v>
      </c>
      <c r="L199" s="26">
        <v>12163.482</v>
      </c>
      <c r="M199" s="16"/>
      <c r="N199" s="26">
        <v>-2657.1</v>
      </c>
      <c r="O199" s="102"/>
      <c r="P199" s="26">
        <v>0</v>
      </c>
      <c r="Q199" s="21"/>
      <c r="R199" s="26">
        <v>9506.382</v>
      </c>
      <c r="S199" s="16"/>
    </row>
    <row r="200" spans="3:19" ht="15.75" customHeight="1">
      <c r="C200" s="284" t="s">
        <v>441</v>
      </c>
      <c r="E200" s="251">
        <v>8</v>
      </c>
      <c r="F200" s="95"/>
      <c r="G200" s="35">
        <v>33557</v>
      </c>
      <c r="H200" s="35">
        <v>44515</v>
      </c>
      <c r="I200" s="83"/>
      <c r="J200" s="2"/>
      <c r="K200" s="24" t="s">
        <v>197</v>
      </c>
      <c r="L200" s="26">
        <v>32798.394</v>
      </c>
      <c r="M200" s="16"/>
      <c r="N200" s="26">
        <v>-2166.2</v>
      </c>
      <c r="O200" s="102"/>
      <c r="P200" s="26">
        <v>0</v>
      </c>
      <c r="Q200" s="21"/>
      <c r="R200" s="26">
        <v>30632.194</v>
      </c>
      <c r="S200" s="16"/>
    </row>
    <row r="201" spans="3:19" ht="15.75" customHeight="1">
      <c r="C201" s="284" t="s">
        <v>442</v>
      </c>
      <c r="E201" s="251">
        <v>7.25</v>
      </c>
      <c r="F201" s="95"/>
      <c r="G201" s="35">
        <v>33833</v>
      </c>
      <c r="H201" s="35">
        <v>44788</v>
      </c>
      <c r="I201" s="83"/>
      <c r="J201" s="2"/>
      <c r="K201" s="24" t="s">
        <v>754</v>
      </c>
      <c r="L201" s="26">
        <v>10352.79</v>
      </c>
      <c r="M201" s="16"/>
      <c r="N201" s="26">
        <v>-225</v>
      </c>
      <c r="O201" s="102"/>
      <c r="P201" s="26">
        <v>0</v>
      </c>
      <c r="Q201" s="21"/>
      <c r="R201" s="26">
        <v>10127.79</v>
      </c>
      <c r="S201" s="16"/>
    </row>
    <row r="202" spans="3:19" ht="15.75" customHeight="1">
      <c r="C202" s="284" t="s">
        <v>443</v>
      </c>
      <c r="E202" s="251">
        <v>7.625</v>
      </c>
      <c r="F202" s="95"/>
      <c r="G202" s="35">
        <v>33924</v>
      </c>
      <c r="H202" s="35">
        <v>44880</v>
      </c>
      <c r="I202" s="83"/>
      <c r="J202" s="2"/>
      <c r="K202" s="24" t="s">
        <v>197</v>
      </c>
      <c r="L202" s="26">
        <v>10699.626</v>
      </c>
      <c r="M202" s="16"/>
      <c r="N202" s="26">
        <v>-3276</v>
      </c>
      <c r="O202" s="102"/>
      <c r="P202" s="26">
        <v>0</v>
      </c>
      <c r="Q202" s="21"/>
      <c r="R202" s="26">
        <v>7423.626</v>
      </c>
      <c r="S202" s="16"/>
    </row>
    <row r="203" spans="3:19" ht="15.75" customHeight="1">
      <c r="C203" s="284" t="s">
        <v>309</v>
      </c>
      <c r="E203" s="251">
        <v>7.125</v>
      </c>
      <c r="F203" s="95"/>
      <c r="G203" s="35">
        <v>34016</v>
      </c>
      <c r="H203" s="35">
        <v>44972</v>
      </c>
      <c r="I203" s="83"/>
      <c r="J203" s="2"/>
      <c r="K203" s="24" t="s">
        <v>772</v>
      </c>
      <c r="L203" s="26">
        <v>18374.361</v>
      </c>
      <c r="M203" s="16"/>
      <c r="N203" s="26">
        <v>-2592.3</v>
      </c>
      <c r="O203" s="102"/>
      <c r="P203" s="26">
        <v>0</v>
      </c>
      <c r="Q203" s="21"/>
      <c r="R203" s="26">
        <v>15782.061000000002</v>
      </c>
      <c r="S203" s="16"/>
    </row>
    <row r="204" spans="3:19" ht="15.75" customHeight="1">
      <c r="C204" s="284" t="s">
        <v>310</v>
      </c>
      <c r="E204" s="251">
        <v>6.25</v>
      </c>
      <c r="F204" s="95"/>
      <c r="G204" s="35">
        <v>34197</v>
      </c>
      <c r="H204" s="35">
        <v>45153</v>
      </c>
      <c r="I204" s="83"/>
      <c r="J204" s="2"/>
      <c r="K204" s="24" t="s">
        <v>754</v>
      </c>
      <c r="L204" s="26">
        <v>22909.044</v>
      </c>
      <c r="M204" s="16"/>
      <c r="N204" s="26">
        <v>-250</v>
      </c>
      <c r="O204" s="102"/>
      <c r="P204" s="26">
        <v>0</v>
      </c>
      <c r="Q204" s="21"/>
      <c r="R204" s="26">
        <v>22659.044</v>
      </c>
      <c r="S204" s="16"/>
    </row>
    <row r="205" spans="3:19" ht="15.75" customHeight="1">
      <c r="C205" s="284" t="s">
        <v>311</v>
      </c>
      <c r="E205" s="251">
        <v>7.5</v>
      </c>
      <c r="F205" s="95"/>
      <c r="G205" s="35">
        <v>34561</v>
      </c>
      <c r="H205" s="35">
        <v>45611</v>
      </c>
      <c r="I205" s="83"/>
      <c r="J205" s="2"/>
      <c r="K205" s="24" t="s">
        <v>773</v>
      </c>
      <c r="L205" s="26">
        <v>11469.662</v>
      </c>
      <c r="M205" s="16"/>
      <c r="N205" s="26">
        <v>-1865.5</v>
      </c>
      <c r="O205" s="102"/>
      <c r="P205" s="26">
        <v>0</v>
      </c>
      <c r="Q205" s="21"/>
      <c r="R205" s="26">
        <v>9604.162</v>
      </c>
      <c r="S205" s="16"/>
    </row>
    <row r="206" spans="3:19" ht="15.75" customHeight="1">
      <c r="C206" s="284" t="s">
        <v>312</v>
      </c>
      <c r="E206" s="251">
        <v>7.625</v>
      </c>
      <c r="F206" s="95"/>
      <c r="G206" s="35">
        <v>34745</v>
      </c>
      <c r="H206" s="35">
        <v>45703</v>
      </c>
      <c r="I206" s="83"/>
      <c r="J206" s="2"/>
      <c r="K206" s="24" t="s">
        <v>772</v>
      </c>
      <c r="L206" s="26">
        <v>11725.17</v>
      </c>
      <c r="M206" s="16"/>
      <c r="N206" s="26">
        <v>-2216</v>
      </c>
      <c r="O206" s="102"/>
      <c r="P206" s="26">
        <v>0</v>
      </c>
      <c r="Q206" s="21"/>
      <c r="R206" s="26">
        <v>9509.17</v>
      </c>
      <c r="S206" s="16"/>
    </row>
    <row r="207" spans="3:19" ht="15.75" customHeight="1">
      <c r="C207" s="284" t="s">
        <v>313</v>
      </c>
      <c r="E207" s="251">
        <v>6.875</v>
      </c>
      <c r="F207" s="95"/>
      <c r="G207" s="35">
        <v>34926</v>
      </c>
      <c r="H207" s="35">
        <v>45884</v>
      </c>
      <c r="I207" s="83"/>
      <c r="J207" s="2"/>
      <c r="K207" s="24" t="s">
        <v>754</v>
      </c>
      <c r="L207" s="26">
        <v>12602.007</v>
      </c>
      <c r="M207" s="16"/>
      <c r="N207" s="26">
        <v>-1414.8</v>
      </c>
      <c r="O207" s="102"/>
      <c r="P207" s="26">
        <v>0</v>
      </c>
      <c r="Q207" s="21"/>
      <c r="R207" s="26">
        <v>11187.207</v>
      </c>
      <c r="S207" s="16"/>
    </row>
    <row r="208" spans="3:19" ht="15.75" customHeight="1">
      <c r="C208" s="284" t="s">
        <v>314</v>
      </c>
      <c r="E208" s="251">
        <v>6</v>
      </c>
      <c r="F208" s="95"/>
      <c r="G208" s="35">
        <v>35110</v>
      </c>
      <c r="H208" s="35">
        <v>46068</v>
      </c>
      <c r="I208" s="83"/>
      <c r="J208" s="2"/>
      <c r="K208" s="24" t="s">
        <v>772</v>
      </c>
      <c r="L208" s="26">
        <v>12904.916</v>
      </c>
      <c r="M208" s="16"/>
      <c r="N208" s="26">
        <v>-67</v>
      </c>
      <c r="O208" s="102"/>
      <c r="P208" s="26">
        <v>0</v>
      </c>
      <c r="Q208" s="21"/>
      <c r="R208" s="26">
        <v>12837.916</v>
      </c>
      <c r="S208" s="16"/>
    </row>
    <row r="209" spans="3:19" ht="15.75" customHeight="1">
      <c r="C209" s="284" t="s">
        <v>315</v>
      </c>
      <c r="E209" s="251">
        <v>6.75</v>
      </c>
      <c r="F209" s="95"/>
      <c r="G209" s="35">
        <v>35292</v>
      </c>
      <c r="H209" s="35">
        <v>46249</v>
      </c>
      <c r="I209" s="84"/>
      <c r="J209" s="2"/>
      <c r="K209" s="24" t="s">
        <v>754</v>
      </c>
      <c r="L209" s="26">
        <v>10893.818</v>
      </c>
      <c r="M209" s="16"/>
      <c r="N209" s="26">
        <v>-2083.4</v>
      </c>
      <c r="O209" s="102"/>
      <c r="P209" s="26">
        <v>0</v>
      </c>
      <c r="Q209" s="21"/>
      <c r="R209" s="26">
        <v>8810.418</v>
      </c>
      <c r="S209" s="16"/>
    </row>
    <row r="210" spans="3:19" ht="15.75" customHeight="1">
      <c r="C210" s="284" t="s">
        <v>316</v>
      </c>
      <c r="E210" s="251">
        <v>6.5</v>
      </c>
      <c r="F210" s="95"/>
      <c r="G210" s="35">
        <v>35384</v>
      </c>
      <c r="H210" s="35">
        <v>46341</v>
      </c>
      <c r="I210" s="84"/>
      <c r="J210" s="2"/>
      <c r="K210" s="24" t="s">
        <v>197</v>
      </c>
      <c r="L210" s="26">
        <v>11493.177</v>
      </c>
      <c r="M210" s="16"/>
      <c r="N210" s="26">
        <v>-633</v>
      </c>
      <c r="O210" s="102"/>
      <c r="P210" s="26">
        <v>0</v>
      </c>
      <c r="Q210" s="21"/>
      <c r="R210" s="26">
        <v>10860.177</v>
      </c>
      <c r="S210" s="16"/>
    </row>
    <row r="211" spans="3:19" ht="15.75" customHeight="1">
      <c r="C211" s="284" t="s">
        <v>317</v>
      </c>
      <c r="E211" s="251">
        <v>6.625</v>
      </c>
      <c r="F211" s="95"/>
      <c r="G211" s="35">
        <v>35479</v>
      </c>
      <c r="H211" s="35">
        <v>46433</v>
      </c>
      <c r="I211" s="84"/>
      <c r="J211" s="2"/>
      <c r="K211" s="24" t="s">
        <v>772</v>
      </c>
      <c r="L211" s="26">
        <v>10456.071</v>
      </c>
      <c r="M211" s="16"/>
      <c r="N211" s="26">
        <v>-934.1</v>
      </c>
      <c r="O211" s="102"/>
      <c r="P211" s="26">
        <v>0</v>
      </c>
      <c r="Q211" s="21"/>
      <c r="R211" s="26">
        <v>9521.971</v>
      </c>
      <c r="S211" s="16"/>
    </row>
    <row r="212" spans="3:19" ht="15.75" customHeight="1">
      <c r="C212" s="284" t="s">
        <v>318</v>
      </c>
      <c r="E212" s="251">
        <v>6.375</v>
      </c>
      <c r="F212" s="95"/>
      <c r="G212" s="35">
        <v>35657</v>
      </c>
      <c r="H212" s="35">
        <v>46614</v>
      </c>
      <c r="I212" s="84"/>
      <c r="J212" s="2"/>
      <c r="K212" s="24" t="s">
        <v>754</v>
      </c>
      <c r="L212" s="26">
        <v>10735.756</v>
      </c>
      <c r="M212" s="16"/>
      <c r="N212" s="26">
        <v>-1539</v>
      </c>
      <c r="O212" s="102"/>
      <c r="P212" s="26">
        <v>0</v>
      </c>
      <c r="Q212" s="21"/>
      <c r="R212" s="26">
        <v>9196.756</v>
      </c>
      <c r="S212" s="16"/>
    </row>
    <row r="213" spans="3:19" ht="14.25" customHeight="1">
      <c r="C213" s="284" t="s">
        <v>319</v>
      </c>
      <c r="E213" s="251">
        <v>6.125</v>
      </c>
      <c r="F213" s="95"/>
      <c r="G213" s="35">
        <v>35751</v>
      </c>
      <c r="H213" s="35">
        <v>46706</v>
      </c>
      <c r="I213" s="84"/>
      <c r="J213" s="2"/>
      <c r="K213" s="24" t="s">
        <v>197</v>
      </c>
      <c r="L213" s="26">
        <v>22518.539</v>
      </c>
      <c r="M213" s="16"/>
      <c r="N213" s="26">
        <v>-497.2</v>
      </c>
      <c r="O213" s="102"/>
      <c r="P213" s="26">
        <v>0</v>
      </c>
      <c r="Q213" s="21"/>
      <c r="R213" s="26">
        <v>22021.339</v>
      </c>
      <c r="S213" s="16"/>
    </row>
    <row r="214" spans="3:19" ht="15.75" customHeight="1">
      <c r="C214" s="284" t="s">
        <v>320</v>
      </c>
      <c r="E214" s="251">
        <v>5.5</v>
      </c>
      <c r="F214" s="95"/>
      <c r="G214" s="35">
        <v>36024</v>
      </c>
      <c r="H214" s="35">
        <v>46980</v>
      </c>
      <c r="I214" s="84"/>
      <c r="J214" s="2"/>
      <c r="K214" s="24" t="s">
        <v>754</v>
      </c>
      <c r="L214" s="26">
        <v>11776.201</v>
      </c>
      <c r="M214" s="16"/>
      <c r="N214" s="26">
        <v>0</v>
      </c>
      <c r="O214" s="102"/>
      <c r="P214" s="26">
        <v>0</v>
      </c>
      <c r="Q214" s="21"/>
      <c r="R214" s="26">
        <v>11776.201</v>
      </c>
      <c r="S214" s="16"/>
    </row>
    <row r="215" spans="3:19" ht="16.5" customHeight="1">
      <c r="C215" s="284" t="s">
        <v>321</v>
      </c>
      <c r="E215" s="251">
        <v>5.25</v>
      </c>
      <c r="F215" s="95"/>
      <c r="G215" s="35">
        <v>36115</v>
      </c>
      <c r="H215" s="35">
        <v>47072</v>
      </c>
      <c r="I215" s="84"/>
      <c r="J215" s="2"/>
      <c r="K215" s="24" t="s">
        <v>197</v>
      </c>
      <c r="L215" s="26">
        <v>10947.052</v>
      </c>
      <c r="M215" s="16"/>
      <c r="N215" s="26">
        <v>0</v>
      </c>
      <c r="O215" s="102"/>
      <c r="P215" s="26">
        <v>0</v>
      </c>
      <c r="Q215" s="21"/>
      <c r="R215" s="26">
        <v>10947.052</v>
      </c>
      <c r="S215" s="16"/>
    </row>
    <row r="216" spans="3:19" ht="15.75" customHeight="1">
      <c r="C216" s="284" t="s">
        <v>322</v>
      </c>
      <c r="E216" s="251">
        <v>5.25</v>
      </c>
      <c r="F216" s="95"/>
      <c r="G216" s="35">
        <v>36207</v>
      </c>
      <c r="H216" s="35">
        <v>47164</v>
      </c>
      <c r="I216" s="84"/>
      <c r="J216" s="2"/>
      <c r="K216" s="24" t="s">
        <v>772</v>
      </c>
      <c r="L216" s="26">
        <v>11350.341</v>
      </c>
      <c r="M216" s="16"/>
      <c r="N216" s="26">
        <v>0</v>
      </c>
      <c r="O216" s="102"/>
      <c r="P216" s="26">
        <v>0</v>
      </c>
      <c r="Q216" s="21"/>
      <c r="R216" s="26">
        <v>11350.341</v>
      </c>
      <c r="S216" s="27"/>
    </row>
    <row r="217" spans="3:19" ht="15.75" customHeight="1">
      <c r="C217" s="284" t="s">
        <v>323</v>
      </c>
      <c r="E217" s="251">
        <v>6.125</v>
      </c>
      <c r="F217" s="95"/>
      <c r="G217" s="35">
        <v>36388</v>
      </c>
      <c r="H217" s="35">
        <v>47345</v>
      </c>
      <c r="I217" s="84"/>
      <c r="J217" s="2"/>
      <c r="K217" s="24" t="s">
        <v>754</v>
      </c>
      <c r="L217" s="26">
        <v>11178.58</v>
      </c>
      <c r="M217" s="16"/>
      <c r="N217" s="26">
        <v>0</v>
      </c>
      <c r="O217" s="102"/>
      <c r="P217" s="26">
        <v>0</v>
      </c>
      <c r="Q217" s="21"/>
      <c r="R217" s="26">
        <v>11178.58</v>
      </c>
      <c r="S217" s="16"/>
    </row>
    <row r="218" spans="3:19" ht="15.75" customHeight="1">
      <c r="C218" s="284" t="s">
        <v>324</v>
      </c>
      <c r="E218" s="251">
        <v>6.25</v>
      </c>
      <c r="F218" s="95"/>
      <c r="G218" s="35">
        <v>36571</v>
      </c>
      <c r="H218" s="35">
        <v>47618</v>
      </c>
      <c r="I218" s="84"/>
      <c r="J218" s="2"/>
      <c r="K218" s="24" t="s">
        <v>197</v>
      </c>
      <c r="L218" s="26">
        <v>17043.162</v>
      </c>
      <c r="M218" s="16"/>
      <c r="N218" s="26">
        <v>0</v>
      </c>
      <c r="O218" s="102"/>
      <c r="P218" s="26">
        <v>0</v>
      </c>
      <c r="Q218" s="21"/>
      <c r="R218" s="26">
        <v>17043.162</v>
      </c>
      <c r="S218" s="16"/>
    </row>
    <row r="219" spans="3:19" ht="15.75" customHeight="1">
      <c r="C219" s="284" t="s">
        <v>325</v>
      </c>
      <c r="E219" s="251">
        <v>5.375</v>
      </c>
      <c r="F219" s="95"/>
      <c r="G219" s="35">
        <v>36937</v>
      </c>
      <c r="H219" s="35">
        <v>47894</v>
      </c>
      <c r="I219" s="84"/>
      <c r="J219" s="2"/>
      <c r="K219" s="24" t="s">
        <v>772</v>
      </c>
      <c r="L219" s="26">
        <v>16427.648</v>
      </c>
      <c r="M219" s="16"/>
      <c r="N219" s="26">
        <v>0</v>
      </c>
      <c r="O219" s="102"/>
      <c r="P219" s="26">
        <v>0</v>
      </c>
      <c r="Q219" s="21"/>
      <c r="R219" s="26">
        <v>16427.648</v>
      </c>
      <c r="S219" s="16"/>
    </row>
    <row r="220" spans="3:19" ht="15.75" customHeight="1">
      <c r="C220" s="284" t="s">
        <v>731</v>
      </c>
      <c r="E220" s="251">
        <v>4.5</v>
      </c>
      <c r="F220" s="95"/>
      <c r="G220" s="35">
        <v>38763</v>
      </c>
      <c r="H220" s="35">
        <v>49720</v>
      </c>
      <c r="I220" s="84"/>
      <c r="J220" s="2"/>
      <c r="K220" s="24" t="s">
        <v>754</v>
      </c>
      <c r="L220" s="26">
        <v>26397.13</v>
      </c>
      <c r="M220" s="16"/>
      <c r="N220" s="26">
        <v>0</v>
      </c>
      <c r="O220" s="102"/>
      <c r="P220" s="26">
        <v>0</v>
      </c>
      <c r="Q220" s="21"/>
      <c r="R220" s="26">
        <v>26397.13</v>
      </c>
      <c r="S220" s="16" t="s">
        <v>353</v>
      </c>
    </row>
    <row r="221" spans="3:19" ht="15.75" customHeight="1">
      <c r="C221" s="284" t="s">
        <v>251</v>
      </c>
      <c r="E221" s="251">
        <v>4.75</v>
      </c>
      <c r="F221" s="95"/>
      <c r="G221" s="35">
        <v>39128</v>
      </c>
      <c r="H221" s="35">
        <v>50086</v>
      </c>
      <c r="I221" s="84"/>
      <c r="J221" s="2"/>
      <c r="K221" s="24" t="s">
        <v>772</v>
      </c>
      <c r="L221" s="26">
        <v>16589.456</v>
      </c>
      <c r="M221" s="16"/>
      <c r="N221" s="26">
        <v>0</v>
      </c>
      <c r="O221" s="102"/>
      <c r="P221" s="26">
        <v>0</v>
      </c>
      <c r="Q221" s="21"/>
      <c r="R221" s="26">
        <v>16589.456</v>
      </c>
      <c r="S221" s="16"/>
    </row>
    <row r="222" spans="3:19" ht="15.75" customHeight="1">
      <c r="C222" s="284" t="s">
        <v>608</v>
      </c>
      <c r="E222" s="251">
        <v>5</v>
      </c>
      <c r="F222" s="95"/>
      <c r="G222" s="35">
        <v>39309</v>
      </c>
      <c r="H222" s="35">
        <v>50175</v>
      </c>
      <c r="I222" s="84"/>
      <c r="J222" s="2"/>
      <c r="K222" s="24" t="s">
        <v>773</v>
      </c>
      <c r="L222" s="26">
        <v>13846.152</v>
      </c>
      <c r="M222" s="16"/>
      <c r="N222" s="26">
        <v>0</v>
      </c>
      <c r="O222" s="102"/>
      <c r="P222" s="26">
        <v>0</v>
      </c>
      <c r="Q222" s="21"/>
      <c r="R222" s="26">
        <v>13846.152</v>
      </c>
      <c r="S222" s="16"/>
    </row>
    <row r="223" spans="2:19" ht="15.75" customHeight="1">
      <c r="B223" s="5" t="s">
        <v>670</v>
      </c>
      <c r="F223" s="28"/>
      <c r="G223" s="11" t="s">
        <v>830</v>
      </c>
      <c r="H223" s="31" t="s">
        <v>830</v>
      </c>
      <c r="I223" s="31" t="s">
        <v>830</v>
      </c>
      <c r="J223" s="2"/>
      <c r="K223" s="24" t="s">
        <v>830</v>
      </c>
      <c r="L223" s="39">
        <v>625548.97</v>
      </c>
      <c r="M223" s="133"/>
      <c r="N223" s="39">
        <v>-64503.1</v>
      </c>
      <c r="O223" s="330"/>
      <c r="P223" s="39">
        <v>0</v>
      </c>
      <c r="Q223" s="133"/>
      <c r="R223" s="39">
        <v>561045.87</v>
      </c>
      <c r="S223" s="133"/>
    </row>
    <row r="224" spans="2:21" ht="15.75" customHeight="1">
      <c r="B224" t="s">
        <v>291</v>
      </c>
      <c r="F224" s="28"/>
      <c r="G224" s="11" t="s">
        <v>830</v>
      </c>
      <c r="H224" s="31" t="s">
        <v>830</v>
      </c>
      <c r="I224" s="31" t="s">
        <v>830</v>
      </c>
      <c r="J224" s="2"/>
      <c r="K224" s="24" t="s">
        <v>830</v>
      </c>
      <c r="L224" s="135">
        <v>52.28045</v>
      </c>
      <c r="M224" s="16"/>
      <c r="N224" s="34">
        <v>0</v>
      </c>
      <c r="O224" s="102"/>
      <c r="P224" s="34">
        <v>0</v>
      </c>
      <c r="Q224" s="21"/>
      <c r="R224" s="26">
        <v>52.28045</v>
      </c>
      <c r="S224" s="16"/>
      <c r="T224" s="292"/>
      <c r="U224" s="303"/>
    </row>
    <row r="225" spans="2:19" ht="15.75" customHeight="1" thickBot="1">
      <c r="B225" s="50" t="s">
        <v>160</v>
      </c>
      <c r="F225" s="28"/>
      <c r="G225" s="11" t="s">
        <v>830</v>
      </c>
      <c r="H225" s="31" t="s">
        <v>830</v>
      </c>
      <c r="I225" s="31" t="s">
        <v>830</v>
      </c>
      <c r="J225" s="2"/>
      <c r="K225" s="24" t="s">
        <v>830</v>
      </c>
      <c r="L225" s="137">
        <v>625601.25045</v>
      </c>
      <c r="M225" s="138"/>
      <c r="N225" s="137">
        <v>-64503.1</v>
      </c>
      <c r="O225" s="331"/>
      <c r="P225" s="137">
        <v>0</v>
      </c>
      <c r="Q225" s="138"/>
      <c r="R225" s="137">
        <v>561098.1504500001</v>
      </c>
      <c r="S225" s="138"/>
    </row>
    <row r="226" spans="2:18" ht="21" customHeight="1" thickTop="1">
      <c r="B226" t="s">
        <v>676</v>
      </c>
      <c r="C226" s="285"/>
      <c r="D226" s="43"/>
      <c r="F226" s="95" t="s">
        <v>437</v>
      </c>
      <c r="G226" s="30"/>
      <c r="H226" s="30"/>
      <c r="I226" s="30"/>
      <c r="K226" s="24"/>
      <c r="L226" s="9"/>
      <c r="N226" s="9"/>
      <c r="O226" s="20"/>
      <c r="P226" s="9"/>
      <c r="R226" s="9"/>
    </row>
    <row r="227" spans="2:18" ht="17.25" customHeight="1">
      <c r="B227" s="5" t="s">
        <v>828</v>
      </c>
      <c r="D227" s="2" t="s">
        <v>588</v>
      </c>
      <c r="E227" s="2" t="s">
        <v>589</v>
      </c>
      <c r="F227" s="2"/>
      <c r="G227" s="46"/>
      <c r="H227" s="30"/>
      <c r="I227" s="30"/>
      <c r="K227" s="24"/>
      <c r="L227" s="9"/>
      <c r="N227" s="9"/>
      <c r="O227" s="20"/>
      <c r="P227" s="9"/>
      <c r="R227" s="9"/>
    </row>
    <row r="228" spans="3:19" ht="15.75" customHeight="1">
      <c r="C228" s="284" t="s">
        <v>326</v>
      </c>
      <c r="D228" s="33" t="s">
        <v>596</v>
      </c>
      <c r="E228" s="251">
        <v>3.625</v>
      </c>
      <c r="F228" s="95"/>
      <c r="G228" s="35">
        <v>35810</v>
      </c>
      <c r="H228" s="35">
        <v>39462</v>
      </c>
      <c r="I228" s="59"/>
      <c r="J228" s="58"/>
      <c r="K228" s="24" t="s">
        <v>440</v>
      </c>
      <c r="L228" s="26">
        <v>16811.55</v>
      </c>
      <c r="M228" s="16"/>
      <c r="N228" s="26">
        <v>0</v>
      </c>
      <c r="O228" s="102"/>
      <c r="P228" s="26">
        <v>4864.7582235</v>
      </c>
      <c r="Q228" s="21"/>
      <c r="R228" s="26">
        <v>21676.3082235</v>
      </c>
      <c r="S228" s="16"/>
    </row>
    <row r="229" spans="3:19" ht="15.75" customHeight="1">
      <c r="C229" s="284" t="s">
        <v>327</v>
      </c>
      <c r="D229" s="33" t="s">
        <v>596</v>
      </c>
      <c r="E229" s="251">
        <v>3.875</v>
      </c>
      <c r="F229" s="95"/>
      <c r="G229" s="35">
        <v>36175</v>
      </c>
      <c r="H229" s="35">
        <v>39828</v>
      </c>
      <c r="I229" s="59"/>
      <c r="J229" s="58"/>
      <c r="K229" s="24" t="s">
        <v>440</v>
      </c>
      <c r="L229" s="26">
        <v>15902.397</v>
      </c>
      <c r="M229" s="16"/>
      <c r="N229" s="26">
        <v>0</v>
      </c>
      <c r="O229" s="102"/>
      <c r="P229" s="26">
        <v>4296.03254955</v>
      </c>
      <c r="Q229" s="21"/>
      <c r="R229" s="26">
        <v>20198.42954955</v>
      </c>
      <c r="S229" s="16"/>
    </row>
    <row r="230" spans="3:19" ht="15.75" customHeight="1">
      <c r="C230" s="284" t="s">
        <v>183</v>
      </c>
      <c r="D230" s="33" t="s">
        <v>596</v>
      </c>
      <c r="E230" s="251">
        <v>4.25</v>
      </c>
      <c r="F230" s="95"/>
      <c r="G230" s="35">
        <v>36543</v>
      </c>
      <c r="H230" s="35">
        <v>40193</v>
      </c>
      <c r="I230" s="59"/>
      <c r="J230" s="58"/>
      <c r="K230" s="24" t="s">
        <v>440</v>
      </c>
      <c r="L230" s="26">
        <v>11320.963</v>
      </c>
      <c r="M230" s="16"/>
      <c r="N230" s="26">
        <v>0</v>
      </c>
      <c r="O230" s="102"/>
      <c r="P230" s="26">
        <v>2695.5212903</v>
      </c>
      <c r="Q230" s="21"/>
      <c r="R230" s="26">
        <v>14016.484290299999</v>
      </c>
      <c r="S230" s="16"/>
    </row>
    <row r="231" spans="3:19" ht="15.75" customHeight="1">
      <c r="C231" s="284" t="s">
        <v>213</v>
      </c>
      <c r="D231" s="33" t="s">
        <v>208</v>
      </c>
      <c r="E231" s="251">
        <v>0.875</v>
      </c>
      <c r="F231" s="95"/>
      <c r="G231" s="35">
        <v>38289</v>
      </c>
      <c r="H231" s="35">
        <v>40283</v>
      </c>
      <c r="I231" s="59"/>
      <c r="J231" s="58"/>
      <c r="K231" s="24" t="s">
        <v>800</v>
      </c>
      <c r="L231" s="26">
        <v>28001.376</v>
      </c>
      <c r="M231" s="16"/>
      <c r="N231" s="26">
        <v>0</v>
      </c>
      <c r="O231" s="102"/>
      <c r="P231" s="26">
        <v>2787.5369808</v>
      </c>
      <c r="Q231" s="21"/>
      <c r="R231" s="26">
        <v>30788.9129808</v>
      </c>
      <c r="S231" s="16"/>
    </row>
    <row r="232" spans="3:19" ht="15.75" customHeight="1">
      <c r="C232" s="284" t="s">
        <v>214</v>
      </c>
      <c r="D232" s="33" t="s">
        <v>596</v>
      </c>
      <c r="E232" s="251">
        <v>3.5</v>
      </c>
      <c r="F232" s="95"/>
      <c r="G232" s="35">
        <v>36907</v>
      </c>
      <c r="H232" s="35">
        <v>40558</v>
      </c>
      <c r="I232" s="59"/>
      <c r="J232" s="2"/>
      <c r="K232" s="24" t="s">
        <v>440</v>
      </c>
      <c r="L232" s="26">
        <v>11001.036</v>
      </c>
      <c r="M232" s="16"/>
      <c r="N232" s="26">
        <v>0</v>
      </c>
      <c r="O232" s="110"/>
      <c r="P232" s="26">
        <v>2165.4439262399997</v>
      </c>
      <c r="Q232" s="28"/>
      <c r="R232" s="26">
        <v>13166.47992624</v>
      </c>
      <c r="S232" s="16"/>
    </row>
    <row r="233" spans="3:19" ht="15.75" customHeight="1">
      <c r="C233" s="284" t="s">
        <v>399</v>
      </c>
      <c r="D233" s="33" t="s">
        <v>201</v>
      </c>
      <c r="E233" s="251">
        <v>2.375</v>
      </c>
      <c r="F233" s="95"/>
      <c r="G233" s="35">
        <v>38835</v>
      </c>
      <c r="H233" s="35">
        <v>40648</v>
      </c>
      <c r="I233" s="59"/>
      <c r="J233" s="2"/>
      <c r="K233" s="24" t="s">
        <v>774</v>
      </c>
      <c r="L233" s="26">
        <v>20177.665</v>
      </c>
      <c r="M233" s="16"/>
      <c r="N233" s="26">
        <v>0</v>
      </c>
      <c r="O233" s="110"/>
      <c r="P233" s="26">
        <v>997.9873109</v>
      </c>
      <c r="Q233" s="28"/>
      <c r="R233" s="26">
        <v>21175.6523109</v>
      </c>
      <c r="S233" s="16" t="s">
        <v>353</v>
      </c>
    </row>
    <row r="234" spans="3:19" ht="15.75" customHeight="1">
      <c r="C234" s="284" t="s">
        <v>215</v>
      </c>
      <c r="D234" s="33" t="s">
        <v>596</v>
      </c>
      <c r="E234" s="251">
        <v>3.375</v>
      </c>
      <c r="F234" s="95"/>
      <c r="G234" s="35">
        <v>37271</v>
      </c>
      <c r="H234" s="35">
        <v>40923</v>
      </c>
      <c r="I234" s="59"/>
      <c r="J234" s="2"/>
      <c r="K234" s="24" t="s">
        <v>440</v>
      </c>
      <c r="L234" s="26">
        <v>6004.283</v>
      </c>
      <c r="M234" s="16"/>
      <c r="N234" s="26">
        <v>0</v>
      </c>
      <c r="O234" s="102"/>
      <c r="P234" s="26">
        <v>1039.46147296</v>
      </c>
      <c r="Q234" s="21"/>
      <c r="R234" s="26">
        <v>7043.74447296</v>
      </c>
      <c r="S234" s="16"/>
    </row>
    <row r="235" spans="3:19" ht="15.75" customHeight="1">
      <c r="C235" s="284" t="s">
        <v>219</v>
      </c>
      <c r="D235" s="33" t="s">
        <v>594</v>
      </c>
      <c r="E235" s="251">
        <v>2</v>
      </c>
      <c r="F235" s="95"/>
      <c r="G235" s="35">
        <v>39202</v>
      </c>
      <c r="H235" s="35">
        <v>41014</v>
      </c>
      <c r="I235" s="59"/>
      <c r="J235" s="2"/>
      <c r="K235" s="24" t="s">
        <v>774</v>
      </c>
      <c r="L235" s="26">
        <v>10122.905</v>
      </c>
      <c r="M235" s="16"/>
      <c r="N235" s="26">
        <v>0</v>
      </c>
      <c r="O235" s="102"/>
      <c r="P235" s="26">
        <v>268.56066964999997</v>
      </c>
      <c r="Q235" s="21"/>
      <c r="R235" s="26">
        <v>10391.46566965</v>
      </c>
      <c r="S235" s="16"/>
    </row>
    <row r="236" spans="3:19" ht="15.75" customHeight="1">
      <c r="C236" s="284" t="s">
        <v>216</v>
      </c>
      <c r="D236" s="33" t="s">
        <v>203</v>
      </c>
      <c r="E236" s="251">
        <v>3</v>
      </c>
      <c r="F236" s="95"/>
      <c r="G236" s="35">
        <v>37452</v>
      </c>
      <c r="H236" s="35">
        <v>41105</v>
      </c>
      <c r="I236" s="59"/>
      <c r="J236" s="2"/>
      <c r="K236" s="24" t="s">
        <v>593</v>
      </c>
      <c r="L236" s="26">
        <v>23017.701</v>
      </c>
      <c r="M236" s="16"/>
      <c r="N236" s="26">
        <v>0</v>
      </c>
      <c r="O236" s="102"/>
      <c r="P236" s="26">
        <v>3648.99613953</v>
      </c>
      <c r="Q236" s="21"/>
      <c r="R236" s="26">
        <v>26666.697139530002</v>
      </c>
      <c r="S236" s="16"/>
    </row>
    <row r="237" spans="3:19" ht="15.75" customHeight="1">
      <c r="C237" s="284" t="s">
        <v>750</v>
      </c>
      <c r="D237" s="33" t="s">
        <v>203</v>
      </c>
      <c r="E237" s="251">
        <v>1.875</v>
      </c>
      <c r="F237" s="95"/>
      <c r="G237" s="35">
        <v>37817</v>
      </c>
      <c r="H237" s="35">
        <v>41470</v>
      </c>
      <c r="I237" s="59"/>
      <c r="J237" s="2"/>
      <c r="K237" s="24" t="s">
        <v>593</v>
      </c>
      <c r="L237" s="26">
        <v>20008.319</v>
      </c>
      <c r="M237" s="16"/>
      <c r="N237" s="26">
        <v>0</v>
      </c>
      <c r="O237" s="102"/>
      <c r="P237" s="26">
        <v>2684.31607704</v>
      </c>
      <c r="Q237" s="21"/>
      <c r="R237" s="26">
        <v>22692.63507704</v>
      </c>
      <c r="S237" s="16"/>
    </row>
    <row r="238" spans="3:19" ht="15.75" customHeight="1">
      <c r="C238" s="284" t="s">
        <v>751</v>
      </c>
      <c r="D238" s="33" t="s">
        <v>596</v>
      </c>
      <c r="E238" s="251">
        <v>2</v>
      </c>
      <c r="F238" s="95"/>
      <c r="G238" s="35">
        <v>38001</v>
      </c>
      <c r="H238" s="35">
        <v>41654</v>
      </c>
      <c r="I238" s="59"/>
      <c r="J238" s="2"/>
      <c r="K238" s="24" t="s">
        <v>440</v>
      </c>
      <c r="L238" s="26">
        <v>21001.562</v>
      </c>
      <c r="M238" s="16"/>
      <c r="N238" s="26">
        <v>0</v>
      </c>
      <c r="O238" s="102"/>
      <c r="P238" s="26">
        <v>2674.5489206999996</v>
      </c>
      <c r="Q238" s="21"/>
      <c r="R238" s="26">
        <v>23676.1109207</v>
      </c>
      <c r="S238" s="16"/>
    </row>
    <row r="239" spans="3:19" ht="15.75" customHeight="1">
      <c r="C239" s="284" t="s">
        <v>491</v>
      </c>
      <c r="D239" s="33" t="s">
        <v>208</v>
      </c>
      <c r="E239" s="251">
        <v>2</v>
      </c>
      <c r="F239" s="95"/>
      <c r="G239" s="35">
        <v>38183</v>
      </c>
      <c r="H239" s="35">
        <v>41835</v>
      </c>
      <c r="I239" s="59"/>
      <c r="J239" s="2"/>
      <c r="K239" s="24" t="s">
        <v>593</v>
      </c>
      <c r="L239" s="26">
        <v>19002.244</v>
      </c>
      <c r="M239" s="16"/>
      <c r="N239" s="26">
        <v>0</v>
      </c>
      <c r="O239" s="102"/>
      <c r="P239" s="26">
        <v>1996.75579952</v>
      </c>
      <c r="Q239" s="21"/>
      <c r="R239" s="26">
        <v>20998.99979952</v>
      </c>
      <c r="S239" s="16"/>
    </row>
    <row r="240" spans="3:19" ht="15.75" customHeight="1">
      <c r="C240" s="284" t="s">
        <v>492</v>
      </c>
      <c r="D240" s="33" t="s">
        <v>596</v>
      </c>
      <c r="E240" s="251">
        <v>1.625</v>
      </c>
      <c r="F240" s="95"/>
      <c r="G240" s="35">
        <v>38370</v>
      </c>
      <c r="H240" s="35">
        <v>42019</v>
      </c>
      <c r="I240" s="59"/>
      <c r="J240" s="2"/>
      <c r="K240" s="24" t="s">
        <v>440</v>
      </c>
      <c r="L240" s="26">
        <v>19001.262</v>
      </c>
      <c r="M240" s="16"/>
      <c r="N240" s="26">
        <v>0</v>
      </c>
      <c r="O240" s="102"/>
      <c r="P240" s="26">
        <v>1727.40472842</v>
      </c>
      <c r="Q240" s="21"/>
      <c r="R240" s="26">
        <v>20728.666728419998</v>
      </c>
      <c r="S240" s="16"/>
    </row>
    <row r="241" spans="3:19" ht="15.75" customHeight="1">
      <c r="C241" s="284" t="s">
        <v>447</v>
      </c>
      <c r="D241" s="33" t="s">
        <v>208</v>
      </c>
      <c r="E241" s="251">
        <v>1.875</v>
      </c>
      <c r="F241" s="95"/>
      <c r="G241" s="35">
        <v>38548</v>
      </c>
      <c r="H241" s="35">
        <v>42200</v>
      </c>
      <c r="I241" s="59"/>
      <c r="J241" s="2"/>
      <c r="K241" s="24" t="s">
        <v>593</v>
      </c>
      <c r="L241" s="26">
        <v>16999.787</v>
      </c>
      <c r="M241" s="16"/>
      <c r="N241" s="26">
        <v>0</v>
      </c>
      <c r="O241" s="102"/>
      <c r="P241" s="26">
        <v>1205.62489404</v>
      </c>
      <c r="Q241" s="21"/>
      <c r="R241" s="26">
        <v>18205.41189404</v>
      </c>
      <c r="S241" s="16"/>
    </row>
    <row r="242" spans="3:19" ht="15.75" customHeight="1">
      <c r="C242" s="284" t="s">
        <v>787</v>
      </c>
      <c r="D242" s="33" t="s">
        <v>596</v>
      </c>
      <c r="E242" s="251">
        <v>2</v>
      </c>
      <c r="F242" s="95"/>
      <c r="G242" s="35">
        <v>38734</v>
      </c>
      <c r="H242" s="35">
        <v>42384</v>
      </c>
      <c r="I242" s="59"/>
      <c r="J242" s="2"/>
      <c r="K242" s="24" t="s">
        <v>440</v>
      </c>
      <c r="L242" s="26">
        <v>17000.507</v>
      </c>
      <c r="M242" s="16"/>
      <c r="N242" s="26">
        <v>0</v>
      </c>
      <c r="O242" s="102"/>
      <c r="P242" s="26">
        <v>841.69510157</v>
      </c>
      <c r="Q242" s="21"/>
      <c r="R242" s="26">
        <v>17842.20210157</v>
      </c>
      <c r="S242" s="16" t="s">
        <v>353</v>
      </c>
    </row>
    <row r="243" spans="3:19" ht="15.75" customHeight="1">
      <c r="C243" s="284" t="s">
        <v>54</v>
      </c>
      <c r="D243" s="33" t="s">
        <v>208</v>
      </c>
      <c r="E243" s="251">
        <v>2.5</v>
      </c>
      <c r="F243" s="95"/>
      <c r="G243" s="35">
        <v>38915</v>
      </c>
      <c r="H243" s="35">
        <v>42566</v>
      </c>
      <c r="I243" s="59"/>
      <c r="J243" s="2"/>
      <c r="K243" s="24" t="s">
        <v>593</v>
      </c>
      <c r="L243" s="26">
        <v>20000.441</v>
      </c>
      <c r="M243" s="16"/>
      <c r="N243" s="26">
        <v>0</v>
      </c>
      <c r="O243" s="102"/>
      <c r="P243" s="26">
        <v>629.21387386</v>
      </c>
      <c r="Q243" s="21"/>
      <c r="R243" s="26">
        <v>20629.65487386</v>
      </c>
      <c r="S243" s="16" t="s">
        <v>353</v>
      </c>
    </row>
    <row r="244" spans="3:19" ht="15.75" customHeight="1">
      <c r="C244" s="284" t="s">
        <v>541</v>
      </c>
      <c r="D244" s="33" t="s">
        <v>596</v>
      </c>
      <c r="E244" s="251">
        <v>2.375</v>
      </c>
      <c r="F244" s="95"/>
      <c r="G244" s="35">
        <v>39098</v>
      </c>
      <c r="H244" s="35">
        <v>42750</v>
      </c>
      <c r="I244" s="59"/>
      <c r="J244" s="2"/>
      <c r="K244" s="24" t="s">
        <v>440</v>
      </c>
      <c r="L244" s="26">
        <v>17249.282</v>
      </c>
      <c r="M244" s="16"/>
      <c r="N244" s="26">
        <v>0</v>
      </c>
      <c r="O244" s="102"/>
      <c r="P244" s="26">
        <v>567.84636344</v>
      </c>
      <c r="Q244" s="21"/>
      <c r="R244" s="26">
        <v>17817.12836344</v>
      </c>
      <c r="S244" s="16"/>
    </row>
    <row r="245" spans="3:19" ht="15.75" customHeight="1">
      <c r="C245" s="284" t="s">
        <v>902</v>
      </c>
      <c r="D245" s="33" t="s">
        <v>208</v>
      </c>
      <c r="E245" s="251">
        <v>2.625</v>
      </c>
      <c r="F245" s="95"/>
      <c r="G245" s="35">
        <v>39279</v>
      </c>
      <c r="H245" s="35">
        <v>42931</v>
      </c>
      <c r="I245" s="59"/>
      <c r="J245" s="2"/>
      <c r="K245" s="24" t="s">
        <v>593</v>
      </c>
      <c r="L245" s="26">
        <v>7999.764</v>
      </c>
      <c r="M245" s="16"/>
      <c r="N245" s="26">
        <v>0</v>
      </c>
      <c r="O245" s="102"/>
      <c r="P245" s="26">
        <v>40.47880584000001</v>
      </c>
      <c r="Q245" s="21"/>
      <c r="R245" s="26">
        <v>8040.24280584</v>
      </c>
      <c r="S245" s="16"/>
    </row>
    <row r="246" spans="2:19" ht="15.75" customHeight="1">
      <c r="B246" s="57"/>
      <c r="C246" s="284" t="s">
        <v>674</v>
      </c>
      <c r="D246" s="33"/>
      <c r="E246" s="251">
        <v>2.375</v>
      </c>
      <c r="F246" s="95"/>
      <c r="G246" s="35">
        <v>38198</v>
      </c>
      <c r="H246" s="35">
        <v>45672</v>
      </c>
      <c r="I246" s="59"/>
      <c r="J246" s="58"/>
      <c r="K246" s="24" t="s">
        <v>593</v>
      </c>
      <c r="L246" s="26">
        <v>28000.786</v>
      </c>
      <c r="M246" s="16"/>
      <c r="N246" s="26">
        <v>0</v>
      </c>
      <c r="O246" s="102"/>
      <c r="P246" s="26">
        <v>2942.3225928800002</v>
      </c>
      <c r="Q246" s="21"/>
      <c r="R246" s="26">
        <v>30943.108592880002</v>
      </c>
      <c r="S246" s="16"/>
    </row>
    <row r="247" spans="2:19" ht="15.75" customHeight="1">
      <c r="B247" s="57"/>
      <c r="C247" s="284" t="s">
        <v>789</v>
      </c>
      <c r="D247" s="33"/>
      <c r="E247" s="251">
        <v>2</v>
      </c>
      <c r="F247" s="95"/>
      <c r="G247" s="35">
        <v>38748</v>
      </c>
      <c r="H247" s="35">
        <v>46037</v>
      </c>
      <c r="I247" s="59"/>
      <c r="J247" s="58"/>
      <c r="K247" s="24" t="s">
        <v>440</v>
      </c>
      <c r="L247" s="26">
        <v>20000.117</v>
      </c>
      <c r="M247" s="16"/>
      <c r="N247" s="26">
        <v>0</v>
      </c>
      <c r="O247" s="102"/>
      <c r="P247" s="26">
        <v>990.2057926699999</v>
      </c>
      <c r="Q247" s="21"/>
      <c r="R247" s="26">
        <v>20990.32279267</v>
      </c>
      <c r="S247" s="16"/>
    </row>
    <row r="248" spans="2:19" ht="15.75" customHeight="1">
      <c r="B248" s="57"/>
      <c r="C248" s="284" t="s">
        <v>540</v>
      </c>
      <c r="D248" s="33"/>
      <c r="E248" s="251">
        <v>2.375</v>
      </c>
      <c r="F248" s="95"/>
      <c r="G248" s="35">
        <v>39113</v>
      </c>
      <c r="H248" s="35">
        <v>46402</v>
      </c>
      <c r="I248" s="59"/>
      <c r="J248" s="58"/>
      <c r="K248" s="24" t="s">
        <v>440</v>
      </c>
      <c r="L248" s="26">
        <v>16482.351</v>
      </c>
      <c r="M248" s="16"/>
      <c r="N248" s="26">
        <v>0</v>
      </c>
      <c r="O248" s="102"/>
      <c r="P248" s="26">
        <v>542.59899492</v>
      </c>
      <c r="Q248" s="21"/>
      <c r="R248" s="26">
        <v>17024.94999492</v>
      </c>
      <c r="S248" s="16"/>
    </row>
    <row r="249" spans="2:19" ht="15.75" customHeight="1">
      <c r="B249" s="57"/>
      <c r="C249" s="284" t="s">
        <v>112</v>
      </c>
      <c r="D249" s="33"/>
      <c r="E249" s="251">
        <v>3.625</v>
      </c>
      <c r="F249" s="95"/>
      <c r="G249" s="35">
        <v>35900</v>
      </c>
      <c r="H249" s="35">
        <v>46858</v>
      </c>
      <c r="I249" s="59"/>
      <c r="J249" s="58"/>
      <c r="K249" s="24" t="s">
        <v>774</v>
      </c>
      <c r="L249" s="26">
        <v>16808.478</v>
      </c>
      <c r="M249" s="16"/>
      <c r="N249" s="26">
        <v>-25</v>
      </c>
      <c r="O249" s="102"/>
      <c r="P249" s="26">
        <v>4831.9633162</v>
      </c>
      <c r="Q249" s="21"/>
      <c r="R249" s="26">
        <v>21615.4413162</v>
      </c>
      <c r="S249" s="16"/>
    </row>
    <row r="250" spans="2:19" ht="15.75" customHeight="1">
      <c r="B250" s="57"/>
      <c r="C250" s="284" t="s">
        <v>113</v>
      </c>
      <c r="D250" s="33"/>
      <c r="E250" s="251">
        <v>3.875</v>
      </c>
      <c r="F250" s="95"/>
      <c r="G250" s="35">
        <v>36265</v>
      </c>
      <c r="H250" s="35">
        <v>47223</v>
      </c>
      <c r="I250" s="59"/>
      <c r="J250" s="58"/>
      <c r="K250" s="24" t="s">
        <v>774</v>
      </c>
      <c r="L250" s="26">
        <v>19722.104</v>
      </c>
      <c r="M250" s="16"/>
      <c r="N250" s="26">
        <v>-225.2</v>
      </c>
      <c r="O250" s="102"/>
      <c r="P250" s="26">
        <v>5207.818027439999</v>
      </c>
      <c r="Q250" s="21"/>
      <c r="R250" s="26">
        <v>24704.72202744</v>
      </c>
      <c r="S250" s="16"/>
    </row>
    <row r="251" spans="2:18" ht="15.75" customHeight="1">
      <c r="B251" s="57"/>
      <c r="C251" s="284" t="s">
        <v>114</v>
      </c>
      <c r="D251" s="33"/>
      <c r="E251" s="251">
        <v>3.375</v>
      </c>
      <c r="F251" s="95"/>
      <c r="G251" s="35">
        <v>37179</v>
      </c>
      <c r="H251" s="35">
        <v>48319</v>
      </c>
      <c r="I251" s="59"/>
      <c r="J251" s="58"/>
      <c r="K251" s="24" t="s">
        <v>800</v>
      </c>
      <c r="L251" s="26">
        <v>5012.235</v>
      </c>
      <c r="M251" s="16"/>
      <c r="N251" s="26">
        <v>0</v>
      </c>
      <c r="O251" s="102"/>
      <c r="P251" s="26">
        <v>869.87338425</v>
      </c>
      <c r="Q251" s="21"/>
      <c r="R251" s="26">
        <v>5882.108384249999</v>
      </c>
    </row>
    <row r="252" spans="2:19" s="50" customFormat="1" ht="21" customHeight="1">
      <c r="B252" s="142" t="s">
        <v>641</v>
      </c>
      <c r="C252" s="286"/>
      <c r="F252" s="239"/>
      <c r="G252" s="238"/>
      <c r="H252" s="237" t="s">
        <v>830</v>
      </c>
      <c r="I252" s="252" t="s">
        <v>830</v>
      </c>
      <c r="J252" s="233"/>
      <c r="K252" s="237" t="s">
        <v>830</v>
      </c>
      <c r="L252" s="235">
        <v>406649.11500000005</v>
      </c>
      <c r="M252" s="230"/>
      <c r="N252" s="229">
        <v>-250.2</v>
      </c>
      <c r="O252" s="332"/>
      <c r="P252" s="229">
        <v>50516.96523622001</v>
      </c>
      <c r="Q252" s="231"/>
      <c r="R252" s="229">
        <v>456915.88023621996</v>
      </c>
      <c r="S252" s="240"/>
    </row>
    <row r="253" spans="1:19" s="50" customFormat="1" ht="42" customHeight="1">
      <c r="A253" s="142" t="s">
        <v>400</v>
      </c>
      <c r="C253" s="286"/>
      <c r="F253" s="239"/>
      <c r="G253" s="238"/>
      <c r="H253" s="237" t="s">
        <v>401</v>
      </c>
      <c r="I253" s="252" t="s">
        <v>401</v>
      </c>
      <c r="J253" s="233"/>
      <c r="K253" s="237" t="s">
        <v>401</v>
      </c>
      <c r="L253" s="242">
        <v>14000</v>
      </c>
      <c r="M253" s="243"/>
      <c r="N253" s="242">
        <v>0</v>
      </c>
      <c r="O253" s="244"/>
      <c r="P253" s="242">
        <v>0</v>
      </c>
      <c r="Q253" s="244"/>
      <c r="R253" s="245">
        <v>14000</v>
      </c>
      <c r="S253" s="246"/>
    </row>
    <row r="254" spans="1:19" ht="33.75" customHeight="1" thickBot="1">
      <c r="A254" s="141" t="s">
        <v>656</v>
      </c>
      <c r="B254" s="141"/>
      <c r="F254" s="47"/>
      <c r="G254" s="232"/>
      <c r="H254" s="237" t="s">
        <v>830</v>
      </c>
      <c r="I254" s="252" t="s">
        <v>830</v>
      </c>
      <c r="J254" s="234"/>
      <c r="K254" s="237" t="s">
        <v>830</v>
      </c>
      <c r="L254" s="236">
        <v>4462370.283050001</v>
      </c>
      <c r="M254" s="79"/>
      <c r="N254" s="70">
        <v>-64753.3</v>
      </c>
      <c r="O254" s="333"/>
      <c r="P254" s="70">
        <v>50516.96523622001</v>
      </c>
      <c r="Q254" s="79"/>
      <c r="R254" s="70">
        <v>4448133.94828622</v>
      </c>
      <c r="S254" s="78"/>
    </row>
    <row r="255" spans="3:19" s="75" customFormat="1" ht="15.75" customHeight="1" thickTop="1">
      <c r="C255" s="301"/>
      <c r="F255" s="298"/>
      <c r="G255" s="299"/>
      <c r="H255" s="299"/>
      <c r="I255" s="299"/>
      <c r="J255" s="250"/>
      <c r="K255" s="300"/>
      <c r="L255" s="72"/>
      <c r="M255" s="104"/>
      <c r="N255" s="72"/>
      <c r="O255" s="104"/>
      <c r="P255" s="104"/>
      <c r="Q255" s="104"/>
      <c r="R255" s="72"/>
      <c r="S255" s="72"/>
    </row>
    <row r="256" spans="3:11" s="52" customFormat="1" ht="15">
      <c r="C256" s="297"/>
      <c r="J256" s="302"/>
      <c r="K256" s="198"/>
    </row>
    <row r="257" spans="3:11" s="52" customFormat="1" ht="16.5" customHeight="1">
      <c r="C257" s="297"/>
      <c r="J257" s="302"/>
      <c r="K257" s="198"/>
    </row>
    <row r="258" spans="3:11" s="52" customFormat="1" ht="15">
      <c r="C258" s="297"/>
      <c r="J258" s="302"/>
      <c r="K258" s="198"/>
    </row>
    <row r="259" spans="3:11" s="52" customFormat="1" ht="15">
      <c r="C259" s="297"/>
      <c r="J259" s="302"/>
      <c r="K259" s="198"/>
    </row>
    <row r="260" spans="3:11" s="52" customFormat="1" ht="15">
      <c r="C260" s="297"/>
      <c r="J260" s="302"/>
      <c r="K260" s="198"/>
    </row>
    <row r="261" spans="3:11" s="52" customFormat="1" ht="15">
      <c r="C261" s="297"/>
      <c r="K261" s="198"/>
    </row>
    <row r="262" spans="3:11" s="52" customFormat="1" ht="15">
      <c r="C262" s="297"/>
      <c r="K262" s="198"/>
    </row>
    <row r="263" spans="3:11" s="52" customFormat="1" ht="15">
      <c r="C263" s="297"/>
      <c r="K263" s="198"/>
    </row>
    <row r="264" spans="3:11" s="52" customFormat="1" ht="15">
      <c r="C264" s="297"/>
      <c r="K264" s="198"/>
    </row>
    <row r="265" spans="3:11" s="52" customFormat="1" ht="15">
      <c r="C265" s="297"/>
      <c r="K265" s="198"/>
    </row>
    <row r="266" spans="3:11" s="52" customFormat="1" ht="15">
      <c r="C266" s="297"/>
      <c r="K266" s="198"/>
    </row>
    <row r="267" spans="3:11" s="52" customFormat="1" ht="15">
      <c r="C267" s="297"/>
      <c r="K267" s="198"/>
    </row>
    <row r="268" spans="3:11" s="52" customFormat="1" ht="15">
      <c r="C268" s="297"/>
      <c r="K268" s="198"/>
    </row>
    <row r="269" spans="3:11" s="52" customFormat="1" ht="15">
      <c r="C269" s="297"/>
      <c r="K269" s="198"/>
    </row>
    <row r="270" spans="3:11" s="52" customFormat="1" ht="15">
      <c r="C270" s="297"/>
      <c r="K270" s="198"/>
    </row>
    <row r="271" spans="3:11" s="52" customFormat="1" ht="15">
      <c r="C271" s="297"/>
      <c r="K271" s="198"/>
    </row>
    <row r="272" spans="3:11" s="52" customFormat="1" ht="15">
      <c r="C272" s="297"/>
      <c r="K272" s="198"/>
    </row>
    <row r="273" spans="3:11" s="52" customFormat="1" ht="15">
      <c r="C273" s="297"/>
      <c r="K273" s="198"/>
    </row>
    <row r="274" spans="3:11" s="52" customFormat="1" ht="15">
      <c r="C274" s="297"/>
      <c r="K274" s="198"/>
    </row>
    <row r="275" spans="3:11" s="52" customFormat="1" ht="15">
      <c r="C275" s="297"/>
      <c r="K275" s="198"/>
    </row>
    <row r="276" spans="3:11" s="52" customFormat="1" ht="15">
      <c r="C276" s="297"/>
      <c r="K276" s="198"/>
    </row>
    <row r="277" spans="3:11" s="52" customFormat="1" ht="15">
      <c r="C277" s="297"/>
      <c r="K277" s="198"/>
    </row>
    <row r="278" spans="3:11" s="52" customFormat="1" ht="15">
      <c r="C278" s="297"/>
      <c r="K278" s="198"/>
    </row>
    <row r="279" spans="3:11" s="52" customFormat="1" ht="15">
      <c r="C279" s="297"/>
      <c r="K279" s="198"/>
    </row>
    <row r="280" spans="3:11" s="52" customFormat="1" ht="15">
      <c r="C280" s="297"/>
      <c r="K280" s="198"/>
    </row>
    <row r="281" spans="3:11" s="52" customFormat="1" ht="15">
      <c r="C281" s="297"/>
      <c r="K281" s="198"/>
    </row>
    <row r="282" spans="3:11" s="52" customFormat="1" ht="15">
      <c r="C282" s="297"/>
      <c r="K282" s="198"/>
    </row>
    <row r="283" spans="3:11" s="52" customFormat="1" ht="15">
      <c r="C283" s="297"/>
      <c r="K283" s="198"/>
    </row>
    <row r="284" spans="3:11" s="52" customFormat="1" ht="15">
      <c r="C284" s="297"/>
      <c r="K284" s="198"/>
    </row>
    <row r="285" spans="3:11" s="52" customFormat="1" ht="15">
      <c r="C285" s="297"/>
      <c r="K285" s="198"/>
    </row>
    <row r="286" spans="3:11" s="52" customFormat="1" ht="15">
      <c r="C286" s="297"/>
      <c r="K286" s="198"/>
    </row>
    <row r="287" spans="3:11" s="52" customFormat="1" ht="15">
      <c r="C287" s="297"/>
      <c r="K287" s="198"/>
    </row>
    <row r="288" spans="3:11" s="52" customFormat="1" ht="15">
      <c r="C288" s="297"/>
      <c r="K288" s="198"/>
    </row>
    <row r="289" spans="3:11" s="52" customFormat="1" ht="15">
      <c r="C289" s="297"/>
      <c r="K289" s="198"/>
    </row>
    <row r="290" spans="3:11" s="52" customFormat="1" ht="15">
      <c r="C290" s="297"/>
      <c r="K290" s="198"/>
    </row>
    <row r="291" spans="3:11" s="52" customFormat="1" ht="15">
      <c r="C291" s="297"/>
      <c r="K291" s="198"/>
    </row>
    <row r="292" spans="3:11" s="52" customFormat="1" ht="15">
      <c r="C292" s="297"/>
      <c r="K292" s="198"/>
    </row>
    <row r="293" spans="3:11" s="52" customFormat="1" ht="15">
      <c r="C293" s="297"/>
      <c r="K293" s="198"/>
    </row>
    <row r="294" spans="3:11" s="52" customFormat="1" ht="15">
      <c r="C294" s="297"/>
      <c r="K294" s="198"/>
    </row>
    <row r="295" spans="3:11" s="52" customFormat="1" ht="15">
      <c r="C295" s="297"/>
      <c r="K295" s="198"/>
    </row>
    <row r="296" spans="3:11" s="52" customFormat="1" ht="15">
      <c r="C296" s="297"/>
      <c r="K296" s="198"/>
    </row>
    <row r="297" spans="3:11" s="52" customFormat="1" ht="15">
      <c r="C297" s="297"/>
      <c r="K297" s="198"/>
    </row>
    <row r="298" spans="3:11" s="52" customFormat="1" ht="15">
      <c r="C298" s="297"/>
      <c r="K298" s="198"/>
    </row>
    <row r="299" spans="3:11" s="52" customFormat="1" ht="15">
      <c r="C299" s="297"/>
      <c r="K299" s="198"/>
    </row>
    <row r="300" spans="3:11" s="52" customFormat="1" ht="15">
      <c r="C300" s="297"/>
      <c r="K300" s="198"/>
    </row>
    <row r="301" spans="3:11" s="52" customFormat="1" ht="15">
      <c r="C301" s="297"/>
      <c r="K301" s="198"/>
    </row>
    <row r="302" spans="3:11" s="52" customFormat="1" ht="15">
      <c r="C302" s="297"/>
      <c r="K302" s="198"/>
    </row>
    <row r="303" spans="3:11" s="52" customFormat="1" ht="15">
      <c r="C303" s="297"/>
      <c r="K303" s="198"/>
    </row>
    <row r="304" spans="3:11" s="52" customFormat="1" ht="15">
      <c r="C304" s="297"/>
      <c r="K304" s="198"/>
    </row>
    <row r="305" spans="3:11" s="52" customFormat="1" ht="15">
      <c r="C305" s="297"/>
      <c r="K305" s="198"/>
    </row>
    <row r="306" spans="3:11" s="52" customFormat="1" ht="15">
      <c r="C306" s="297"/>
      <c r="K306" s="198"/>
    </row>
    <row r="307" spans="3:11" s="52" customFormat="1" ht="15">
      <c r="C307" s="297"/>
      <c r="K307" s="198"/>
    </row>
    <row r="308" spans="3:11" s="52" customFormat="1" ht="15">
      <c r="C308" s="297"/>
      <c r="K308" s="198"/>
    </row>
    <row r="309" spans="3:11" s="52" customFormat="1" ht="15">
      <c r="C309" s="297"/>
      <c r="K309" s="198"/>
    </row>
    <row r="310" spans="3:11" s="52" customFormat="1" ht="15">
      <c r="C310" s="297"/>
      <c r="K310" s="198"/>
    </row>
    <row r="311" spans="3:11" s="52" customFormat="1" ht="15">
      <c r="C311" s="297"/>
      <c r="K311" s="198"/>
    </row>
    <row r="312" spans="3:11" s="52" customFormat="1" ht="15">
      <c r="C312" s="297"/>
      <c r="K312" s="198"/>
    </row>
    <row r="313" spans="3:11" s="52" customFormat="1" ht="15">
      <c r="C313" s="297"/>
      <c r="K313" s="198"/>
    </row>
    <row r="314" spans="3:11" s="52" customFormat="1" ht="15">
      <c r="C314" s="297"/>
      <c r="K314" s="198"/>
    </row>
    <row r="315" spans="3:11" s="52" customFormat="1" ht="15">
      <c r="C315" s="297"/>
      <c r="K315" s="198"/>
    </row>
    <row r="316" spans="3:11" s="52" customFormat="1" ht="15">
      <c r="C316" s="297"/>
      <c r="K316" s="198"/>
    </row>
    <row r="317" spans="3:11" s="52" customFormat="1" ht="15">
      <c r="C317" s="297"/>
      <c r="K317" s="198"/>
    </row>
    <row r="318" spans="3:11" s="52" customFormat="1" ht="15">
      <c r="C318" s="297"/>
      <c r="K318" s="198"/>
    </row>
    <row r="319" spans="3:11" s="52" customFormat="1" ht="15">
      <c r="C319" s="297"/>
      <c r="K319" s="198"/>
    </row>
    <row r="320" spans="3:11" s="52" customFormat="1" ht="15">
      <c r="C320" s="297"/>
      <c r="K320" s="198"/>
    </row>
    <row r="321" spans="3:11" s="52" customFormat="1" ht="15">
      <c r="C321" s="297"/>
      <c r="K321" s="198"/>
    </row>
    <row r="322" spans="3:11" s="52" customFormat="1" ht="15">
      <c r="C322" s="297"/>
      <c r="K322" s="198"/>
    </row>
    <row r="323" spans="3:11" s="52" customFormat="1" ht="15">
      <c r="C323" s="297"/>
      <c r="K323" s="198"/>
    </row>
    <row r="324" spans="3:11" s="52" customFormat="1" ht="15">
      <c r="C324" s="297"/>
      <c r="K324" s="198"/>
    </row>
    <row r="325" spans="3:11" s="52" customFormat="1" ht="15">
      <c r="C325" s="297"/>
      <c r="K325" s="198"/>
    </row>
    <row r="326" spans="3:11" s="52" customFormat="1" ht="15">
      <c r="C326" s="297"/>
      <c r="K326" s="198"/>
    </row>
    <row r="327" spans="3:11" s="52" customFormat="1" ht="15">
      <c r="C327" s="297"/>
      <c r="K327" s="198"/>
    </row>
    <row r="328" spans="3:11" s="52" customFormat="1" ht="15">
      <c r="C328" s="297"/>
      <c r="K328" s="198"/>
    </row>
    <row r="329" spans="3:11" s="52" customFormat="1" ht="15">
      <c r="C329" s="297"/>
      <c r="K329" s="198"/>
    </row>
    <row r="330" spans="3:11" s="52" customFormat="1" ht="15">
      <c r="C330" s="297"/>
      <c r="K330" s="198"/>
    </row>
    <row r="331" spans="3:11" s="52" customFormat="1" ht="15">
      <c r="C331" s="297"/>
      <c r="K331" s="198"/>
    </row>
    <row r="332" spans="3:11" s="52" customFormat="1" ht="15">
      <c r="C332" s="297"/>
      <c r="K332" s="198"/>
    </row>
    <row r="333" spans="3:11" s="52" customFormat="1" ht="15">
      <c r="C333" s="297"/>
      <c r="K333" s="198"/>
    </row>
    <row r="334" spans="3:11" s="52" customFormat="1" ht="15">
      <c r="C334" s="297"/>
      <c r="K334" s="198"/>
    </row>
    <row r="335" spans="3:11" s="52" customFormat="1" ht="15">
      <c r="C335" s="297"/>
      <c r="K335" s="198"/>
    </row>
    <row r="336" spans="3:11" s="52" customFormat="1" ht="15">
      <c r="C336" s="297"/>
      <c r="K336" s="198"/>
    </row>
    <row r="337" spans="3:11" s="52" customFormat="1" ht="15">
      <c r="C337" s="297"/>
      <c r="K337" s="198"/>
    </row>
    <row r="338" spans="3:11" s="52" customFormat="1" ht="15">
      <c r="C338" s="297"/>
      <c r="K338" s="198"/>
    </row>
    <row r="339" spans="3:11" s="52" customFormat="1" ht="15">
      <c r="C339" s="297"/>
      <c r="K339" s="198"/>
    </row>
    <row r="340" spans="3:11" s="52" customFormat="1" ht="15">
      <c r="C340" s="297"/>
      <c r="K340" s="198"/>
    </row>
    <row r="341" spans="3:11" s="52" customFormat="1" ht="15">
      <c r="C341" s="297"/>
      <c r="K341" s="198"/>
    </row>
    <row r="342" spans="3:11" s="52" customFormat="1" ht="15">
      <c r="C342" s="297"/>
      <c r="K342" s="198"/>
    </row>
    <row r="343" spans="3:11" s="52" customFormat="1" ht="15">
      <c r="C343" s="297"/>
      <c r="K343" s="198"/>
    </row>
    <row r="344" spans="3:11" s="52" customFormat="1" ht="15">
      <c r="C344" s="297"/>
      <c r="K344" s="198"/>
    </row>
    <row r="345" spans="3:11" s="52" customFormat="1" ht="15">
      <c r="C345" s="297"/>
      <c r="K345" s="198"/>
    </row>
    <row r="346" spans="3:11" s="52" customFormat="1" ht="15">
      <c r="C346" s="297"/>
      <c r="K346" s="198"/>
    </row>
    <row r="347" spans="3:11" s="52" customFormat="1" ht="15">
      <c r="C347" s="297"/>
      <c r="K347" s="198"/>
    </row>
    <row r="348" spans="3:11" s="52" customFormat="1" ht="15">
      <c r="C348" s="297"/>
      <c r="K348" s="198"/>
    </row>
    <row r="349" spans="3:11" s="52" customFormat="1" ht="15">
      <c r="C349" s="297"/>
      <c r="K349" s="198"/>
    </row>
    <row r="350" spans="3:11" s="52" customFormat="1" ht="15">
      <c r="C350" s="297"/>
      <c r="K350" s="198"/>
    </row>
    <row r="351" spans="3:11" s="52" customFormat="1" ht="15">
      <c r="C351" s="297"/>
      <c r="K351" s="198"/>
    </row>
    <row r="352" spans="3:11" s="52" customFormat="1" ht="15">
      <c r="C352" s="297"/>
      <c r="K352" s="198"/>
    </row>
    <row r="353" spans="3:11" s="52" customFormat="1" ht="15">
      <c r="C353" s="297"/>
      <c r="K353" s="198"/>
    </row>
    <row r="354" spans="3:11" s="52" customFormat="1" ht="15">
      <c r="C354" s="297"/>
      <c r="K354" s="198"/>
    </row>
    <row r="355" spans="3:11" s="52" customFormat="1" ht="15">
      <c r="C355" s="297"/>
      <c r="K355" s="198"/>
    </row>
    <row r="356" spans="3:11" s="52" customFormat="1" ht="15">
      <c r="C356" s="297"/>
      <c r="K356" s="198"/>
    </row>
    <row r="357" spans="3:11" s="52" customFormat="1" ht="15">
      <c r="C357" s="297"/>
      <c r="K357" s="198"/>
    </row>
    <row r="358" spans="3:11" s="52" customFormat="1" ht="15">
      <c r="C358" s="297"/>
      <c r="K358" s="198"/>
    </row>
    <row r="359" spans="3:11" s="52" customFormat="1" ht="15">
      <c r="C359" s="297"/>
      <c r="K359" s="198"/>
    </row>
    <row r="360" spans="3:11" s="52" customFormat="1" ht="15">
      <c r="C360" s="297"/>
      <c r="K360" s="198"/>
    </row>
    <row r="361" spans="3:11" s="52" customFormat="1" ht="15">
      <c r="C361" s="297"/>
      <c r="K361" s="198"/>
    </row>
    <row r="362" spans="3:11" s="52" customFormat="1" ht="15">
      <c r="C362" s="297"/>
      <c r="K362" s="198"/>
    </row>
    <row r="363" spans="3:11" s="52" customFormat="1" ht="15">
      <c r="C363" s="297"/>
      <c r="K363" s="198"/>
    </row>
    <row r="364" spans="3:11" s="52" customFormat="1" ht="15">
      <c r="C364" s="297"/>
      <c r="K364" s="198"/>
    </row>
    <row r="365" spans="3:11" s="52" customFormat="1" ht="15">
      <c r="C365" s="297"/>
      <c r="K365" s="198"/>
    </row>
    <row r="366" spans="3:11" s="52" customFormat="1" ht="15">
      <c r="C366" s="297"/>
      <c r="K366" s="198"/>
    </row>
    <row r="367" spans="3:11" s="52" customFormat="1" ht="15">
      <c r="C367" s="297"/>
      <c r="K367" s="198"/>
    </row>
    <row r="368" spans="3:11" s="52" customFormat="1" ht="15">
      <c r="C368" s="297"/>
      <c r="K368" s="198"/>
    </row>
    <row r="369" spans="3:11" s="52" customFormat="1" ht="15">
      <c r="C369" s="297"/>
      <c r="K369" s="198"/>
    </row>
    <row r="370" spans="3:11" s="52" customFormat="1" ht="15">
      <c r="C370" s="297"/>
      <c r="K370" s="198"/>
    </row>
    <row r="371" spans="3:11" s="52" customFormat="1" ht="15">
      <c r="C371" s="297"/>
      <c r="K371" s="198"/>
    </row>
    <row r="372" spans="3:11" s="52" customFormat="1" ht="15">
      <c r="C372" s="297"/>
      <c r="K372" s="198"/>
    </row>
    <row r="373" spans="3:11" s="52" customFormat="1" ht="15">
      <c r="C373" s="297"/>
      <c r="K373" s="198"/>
    </row>
    <row r="374" spans="3:11" s="52" customFormat="1" ht="15">
      <c r="C374" s="297"/>
      <c r="K374" s="198"/>
    </row>
    <row r="375" spans="3:11" s="52" customFormat="1" ht="15">
      <c r="C375" s="297"/>
      <c r="K375" s="198"/>
    </row>
    <row r="376" spans="3:11" s="52" customFormat="1" ht="15">
      <c r="C376" s="297"/>
      <c r="K376" s="198"/>
    </row>
    <row r="377" spans="3:11" s="52" customFormat="1" ht="15">
      <c r="C377" s="297"/>
      <c r="K377" s="198"/>
    </row>
    <row r="378" spans="3:11" s="52" customFormat="1" ht="15">
      <c r="C378" s="297"/>
      <c r="K378" s="198"/>
    </row>
    <row r="379" spans="3:11" s="52" customFormat="1" ht="15">
      <c r="C379" s="297"/>
      <c r="K379" s="198"/>
    </row>
    <row r="380" spans="3:11" s="52" customFormat="1" ht="15">
      <c r="C380" s="297"/>
      <c r="K380" s="198"/>
    </row>
    <row r="381" spans="3:11" s="52" customFormat="1" ht="15">
      <c r="C381" s="297"/>
      <c r="K381" s="198"/>
    </row>
    <row r="382" spans="3:11" s="52" customFormat="1" ht="15">
      <c r="C382" s="297"/>
      <c r="K382" s="198"/>
    </row>
    <row r="383" spans="3:11" s="52" customFormat="1" ht="15">
      <c r="C383" s="297"/>
      <c r="K383" s="198"/>
    </row>
    <row r="384" spans="3:11" s="52" customFormat="1" ht="15">
      <c r="C384" s="297"/>
      <c r="K384" s="198"/>
    </row>
    <row r="385" spans="3:11" s="52" customFormat="1" ht="15">
      <c r="C385" s="297"/>
      <c r="K385" s="198"/>
    </row>
    <row r="386" spans="3:11" s="52" customFormat="1" ht="15">
      <c r="C386" s="297"/>
      <c r="K386" s="198"/>
    </row>
    <row r="387" spans="3:11" s="52" customFormat="1" ht="15">
      <c r="C387" s="297"/>
      <c r="K387" s="198"/>
    </row>
    <row r="388" spans="3:11" s="52" customFormat="1" ht="15">
      <c r="C388" s="297"/>
      <c r="K388" s="198"/>
    </row>
    <row r="389" spans="3:11" s="52" customFormat="1" ht="15">
      <c r="C389" s="297"/>
      <c r="K389" s="198"/>
    </row>
    <row r="390" spans="3:11" s="52" customFormat="1" ht="15">
      <c r="C390" s="297"/>
      <c r="K390" s="198"/>
    </row>
    <row r="391" spans="3:11" s="52" customFormat="1" ht="15">
      <c r="C391" s="297"/>
      <c r="K391" s="198"/>
    </row>
    <row r="392" spans="3:11" s="52" customFormat="1" ht="15">
      <c r="C392" s="297"/>
      <c r="K392" s="198"/>
    </row>
    <row r="393" spans="3:11" s="52" customFormat="1" ht="15">
      <c r="C393" s="297"/>
      <c r="K393" s="198"/>
    </row>
    <row r="394" spans="3:11" s="52" customFormat="1" ht="15">
      <c r="C394" s="297"/>
      <c r="K394" s="198"/>
    </row>
    <row r="395" spans="3:11" s="52" customFormat="1" ht="15">
      <c r="C395" s="297"/>
      <c r="K395" s="198"/>
    </row>
    <row r="396" spans="3:11" s="52" customFormat="1" ht="15">
      <c r="C396" s="297"/>
      <c r="K396" s="198"/>
    </row>
    <row r="397" spans="3:11" s="52" customFormat="1" ht="15">
      <c r="C397" s="297"/>
      <c r="K397" s="198"/>
    </row>
    <row r="398" spans="3:11" s="52" customFormat="1" ht="15">
      <c r="C398" s="297"/>
      <c r="K398" s="198"/>
    </row>
    <row r="399" spans="3:11" s="52" customFormat="1" ht="15">
      <c r="C399" s="297"/>
      <c r="K399" s="198"/>
    </row>
    <row r="400" spans="3:11" s="52" customFormat="1" ht="15">
      <c r="C400" s="297"/>
      <c r="K400" s="198"/>
    </row>
    <row r="401" spans="3:11" s="52" customFormat="1" ht="15">
      <c r="C401" s="297"/>
      <c r="K401" s="198"/>
    </row>
    <row r="402" spans="3:11" s="52" customFormat="1" ht="15">
      <c r="C402" s="297"/>
      <c r="K402" s="198"/>
    </row>
    <row r="403" spans="3:11" s="52" customFormat="1" ht="15">
      <c r="C403" s="297"/>
      <c r="K403" s="198"/>
    </row>
    <row r="404" spans="3:11" s="52" customFormat="1" ht="15">
      <c r="C404" s="297"/>
      <c r="K404" s="198"/>
    </row>
    <row r="405" spans="3:11" s="52" customFormat="1" ht="15">
      <c r="C405" s="297"/>
      <c r="K405" s="198"/>
    </row>
    <row r="406" spans="3:11" s="52" customFormat="1" ht="15">
      <c r="C406" s="297"/>
      <c r="K406" s="198"/>
    </row>
    <row r="407" spans="3:11" s="52" customFormat="1" ht="15">
      <c r="C407" s="297"/>
      <c r="K407" s="198"/>
    </row>
    <row r="408" spans="3:11" s="52" customFormat="1" ht="15">
      <c r="C408" s="297"/>
      <c r="K408" s="198"/>
    </row>
  </sheetData>
  <mergeCells count="10">
    <mergeCell ref="I2:J3"/>
    <mergeCell ref="L3:M3"/>
    <mergeCell ref="N3:O3"/>
    <mergeCell ref="L2:S2"/>
    <mergeCell ref="K2:K3"/>
    <mergeCell ref="P3:Q3"/>
    <mergeCell ref="R3:S3"/>
    <mergeCell ref="A2:F3"/>
    <mergeCell ref="G2:G3"/>
    <mergeCell ref="H2:H3"/>
  </mergeCells>
  <printOptions horizontalCentered="1"/>
  <pageMargins left="0.25" right="0.25" top="0.5" bottom="0.25" header="0" footer="0"/>
  <pageSetup fitToHeight="4" horizontalDpi="300" verticalDpi="300" orientation="portrait" scale="65" r:id="rId2"/>
  <rowBreaks count="1" manualBreakCount="1">
    <brk id="255"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75"/>
  <sheetViews>
    <sheetView showGridLines="0" view="pageBreakPreview" zoomScale="80" zoomScaleNormal="75" zoomScaleSheetLayoutView="80" workbookViewId="0" topLeftCell="A1">
      <selection activeCell="A1" sqref="A1"/>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58" customFormat="1" ht="27.75" customHeight="1" thickBot="1">
      <c r="A1" s="259"/>
      <c r="B1" s="373" t="s">
        <v>649</v>
      </c>
      <c r="C1" s="260"/>
      <c r="D1" s="260"/>
      <c r="E1" s="261"/>
      <c r="F1" s="261"/>
      <c r="G1" s="261"/>
      <c r="H1" s="261"/>
      <c r="I1" s="263"/>
      <c r="J1" s="261"/>
      <c r="K1" s="261"/>
      <c r="L1" s="261"/>
      <c r="M1" s="261"/>
      <c r="N1" s="261"/>
      <c r="O1" s="261"/>
      <c r="P1" s="260">
        <v>7</v>
      </c>
      <c r="Q1" s="288"/>
    </row>
    <row r="2" spans="1:16" ht="23.25" customHeight="1" thickTop="1">
      <c r="A2" s="425" t="s">
        <v>168</v>
      </c>
      <c r="B2" s="425"/>
      <c r="C2" s="425"/>
      <c r="D2" s="425"/>
      <c r="E2" s="425"/>
      <c r="F2" s="442"/>
      <c r="G2" s="433" t="s">
        <v>425</v>
      </c>
      <c r="H2" s="435" t="s">
        <v>170</v>
      </c>
      <c r="I2" s="430"/>
      <c r="J2" s="433" t="s">
        <v>426</v>
      </c>
      <c r="K2" s="445" t="s">
        <v>167</v>
      </c>
      <c r="L2" s="446"/>
      <c r="M2" s="446"/>
      <c r="N2" s="446"/>
      <c r="O2" s="446"/>
      <c r="P2" s="446"/>
    </row>
    <row r="3" spans="1:16" ht="30" customHeight="1">
      <c r="A3" s="443"/>
      <c r="B3" s="443"/>
      <c r="C3" s="443"/>
      <c r="D3" s="443"/>
      <c r="E3" s="443"/>
      <c r="F3" s="444"/>
      <c r="G3" s="448"/>
      <c r="H3" s="449"/>
      <c r="I3" s="450"/>
      <c r="J3" s="448"/>
      <c r="K3" s="447" t="s">
        <v>171</v>
      </c>
      <c r="L3" s="412"/>
      <c r="M3" s="451" t="s">
        <v>825</v>
      </c>
      <c r="N3" s="452"/>
      <c r="O3" s="447" t="s">
        <v>288</v>
      </c>
      <c r="P3" s="411"/>
    </row>
    <row r="4" spans="1:20" ht="33.75" customHeight="1">
      <c r="A4" s="18" t="s">
        <v>116</v>
      </c>
      <c r="B4" s="17"/>
      <c r="C4" s="17"/>
      <c r="D4" s="17"/>
      <c r="E4" s="4"/>
      <c r="F4" s="4"/>
      <c r="G4" s="9"/>
      <c r="H4" s="9"/>
      <c r="J4" s="9"/>
      <c r="K4" s="9"/>
      <c r="L4" s="20"/>
      <c r="M4" s="9"/>
      <c r="O4" s="9"/>
      <c r="T4" s="12"/>
    </row>
    <row r="5" spans="2:15" ht="21" customHeight="1">
      <c r="B5" s="5" t="s">
        <v>187</v>
      </c>
      <c r="G5" s="9"/>
      <c r="H5" s="9"/>
      <c r="J5" s="9"/>
      <c r="K5" s="9"/>
      <c r="L5" s="20"/>
      <c r="M5" s="9"/>
      <c r="O5" s="9"/>
    </row>
    <row r="6" spans="2:15" ht="21" customHeight="1">
      <c r="B6" s="5"/>
      <c r="C6" t="s">
        <v>738</v>
      </c>
      <c r="G6" s="35" t="s">
        <v>401</v>
      </c>
      <c r="H6" s="61" t="s">
        <v>401</v>
      </c>
      <c r="I6" s="2"/>
      <c r="J6" s="60" t="s">
        <v>401</v>
      </c>
      <c r="K6" s="26">
        <v>510.2205</v>
      </c>
      <c r="L6" s="20"/>
      <c r="M6" s="26">
        <v>-510.2005</v>
      </c>
      <c r="N6" s="102"/>
      <c r="O6" s="34" t="s">
        <v>159</v>
      </c>
    </row>
    <row r="7" spans="3:17" ht="16.5" customHeight="1">
      <c r="C7" s="5" t="s">
        <v>331</v>
      </c>
      <c r="G7" s="35">
        <v>32808</v>
      </c>
      <c r="H7" s="61">
        <v>43753</v>
      </c>
      <c r="I7" s="2"/>
      <c r="J7" s="60">
        <v>43753</v>
      </c>
      <c r="K7" s="26">
        <v>4522.068</v>
      </c>
      <c r="L7" s="20"/>
      <c r="M7" s="26">
        <v>0</v>
      </c>
      <c r="N7" s="102"/>
      <c r="O7" s="26">
        <v>4522.068</v>
      </c>
      <c r="P7" s="16"/>
      <c r="Q7" s="284"/>
    </row>
    <row r="8" spans="3:17" ht="16.5" customHeight="1">
      <c r="C8" s="5" t="s">
        <v>331</v>
      </c>
      <c r="G8" s="35">
        <v>33070</v>
      </c>
      <c r="H8" s="61">
        <v>44027</v>
      </c>
      <c r="I8" s="2"/>
      <c r="J8" s="60">
        <v>44027</v>
      </c>
      <c r="K8" s="26">
        <v>5026.13</v>
      </c>
      <c r="L8" s="15"/>
      <c r="M8" s="26">
        <v>0</v>
      </c>
      <c r="N8" s="21"/>
      <c r="O8" s="26">
        <v>5026.13</v>
      </c>
      <c r="P8" s="16"/>
      <c r="Q8" s="284"/>
    </row>
    <row r="9" spans="3:17" ht="16.5" customHeight="1">
      <c r="C9" s="5" t="s">
        <v>332</v>
      </c>
      <c r="G9" s="35">
        <v>33151</v>
      </c>
      <c r="H9" s="61">
        <v>44119</v>
      </c>
      <c r="I9" s="2"/>
      <c r="J9" s="60">
        <v>44119</v>
      </c>
      <c r="K9" s="26">
        <v>2.75</v>
      </c>
      <c r="L9" s="15"/>
      <c r="M9" s="26">
        <v>0</v>
      </c>
      <c r="N9" s="21"/>
      <c r="O9" s="26">
        <v>2.75</v>
      </c>
      <c r="P9" s="16"/>
      <c r="Q9" s="284"/>
    </row>
    <row r="10" spans="3:17" ht="16.5" customHeight="1">
      <c r="C10" s="5" t="s">
        <v>333</v>
      </c>
      <c r="G10" s="35">
        <v>33151</v>
      </c>
      <c r="H10" s="61">
        <v>44119</v>
      </c>
      <c r="I10" s="2"/>
      <c r="J10" s="60">
        <v>44119</v>
      </c>
      <c r="K10" s="26">
        <v>5000</v>
      </c>
      <c r="L10" s="15"/>
      <c r="M10" s="26">
        <v>0</v>
      </c>
      <c r="N10" s="21"/>
      <c r="O10" s="26">
        <v>5000</v>
      </c>
      <c r="P10" s="16"/>
      <c r="Q10" s="284"/>
    </row>
    <row r="11" spans="3:17" ht="16.5" customHeight="1">
      <c r="C11" s="5" t="s">
        <v>331</v>
      </c>
      <c r="G11" s="35">
        <v>33252</v>
      </c>
      <c r="H11" s="61">
        <v>44211</v>
      </c>
      <c r="I11" s="2"/>
      <c r="J11" s="60">
        <v>44211</v>
      </c>
      <c r="K11" s="26">
        <v>4940.921</v>
      </c>
      <c r="L11" s="15"/>
      <c r="M11" s="26">
        <v>0</v>
      </c>
      <c r="N11" s="21"/>
      <c r="O11" s="26">
        <v>4940.921</v>
      </c>
      <c r="P11" s="16"/>
      <c r="Q11" s="284"/>
    </row>
    <row r="12" spans="3:17" ht="16.5" customHeight="1">
      <c r="C12" s="5" t="s">
        <v>331</v>
      </c>
      <c r="G12" s="35">
        <v>32902</v>
      </c>
      <c r="H12" s="61">
        <v>47498</v>
      </c>
      <c r="I12" s="2"/>
      <c r="J12" s="60">
        <v>47498</v>
      </c>
      <c r="K12" s="26">
        <v>5002.232</v>
      </c>
      <c r="L12" s="15"/>
      <c r="M12" s="26">
        <v>0</v>
      </c>
      <c r="N12" s="21"/>
      <c r="O12" s="26">
        <v>5002.232</v>
      </c>
      <c r="P12" s="16"/>
      <c r="Q12" s="284"/>
    </row>
    <row r="13" spans="3:17" ht="16.5" customHeight="1">
      <c r="C13" s="5" t="s">
        <v>331</v>
      </c>
      <c r="G13" s="35">
        <v>32979</v>
      </c>
      <c r="H13" s="61">
        <v>47588</v>
      </c>
      <c r="I13" s="2"/>
      <c r="J13" s="60">
        <v>47588</v>
      </c>
      <c r="K13" s="26">
        <v>3501.265</v>
      </c>
      <c r="L13" s="15"/>
      <c r="M13" s="26">
        <v>0</v>
      </c>
      <c r="N13" s="21"/>
      <c r="O13" s="26">
        <v>3501.265</v>
      </c>
      <c r="P13" s="16"/>
      <c r="Q13" s="284"/>
    </row>
    <row r="14" spans="3:17" ht="16.5" customHeight="1">
      <c r="C14" s="5" t="s">
        <v>331</v>
      </c>
      <c r="G14" s="35">
        <v>33252</v>
      </c>
      <c r="H14" s="61">
        <v>47588</v>
      </c>
      <c r="I14" s="2"/>
      <c r="J14" s="60">
        <v>47588</v>
      </c>
      <c r="K14" s="26">
        <v>1999.814</v>
      </c>
      <c r="L14" s="15"/>
      <c r="M14" s="26">
        <v>0</v>
      </c>
      <c r="N14" s="21"/>
      <c r="O14" s="26">
        <v>1999.814</v>
      </c>
      <c r="P14" s="16"/>
      <c r="Q14" s="284"/>
    </row>
    <row r="15" spans="2:16" ht="21" customHeight="1" thickBot="1">
      <c r="B15" s="142" t="s">
        <v>348</v>
      </c>
      <c r="G15" s="24" t="s">
        <v>830</v>
      </c>
      <c r="H15" s="11" t="s">
        <v>830</v>
      </c>
      <c r="I15" s="2"/>
      <c r="J15" s="24" t="s">
        <v>830</v>
      </c>
      <c r="K15" s="137">
        <v>30505.4005</v>
      </c>
      <c r="L15" s="145"/>
      <c r="M15" s="137">
        <v>-510.2005</v>
      </c>
      <c r="N15" s="140"/>
      <c r="O15" s="137">
        <v>29995.18</v>
      </c>
      <c r="P15" s="146"/>
    </row>
    <row r="16" spans="2:15" ht="36.75" customHeight="1" thickTop="1">
      <c r="B16" s="5" t="s">
        <v>349</v>
      </c>
      <c r="E16" s="14"/>
      <c r="F16" s="95"/>
      <c r="G16" s="9"/>
      <c r="H16" s="9"/>
      <c r="J16" s="9"/>
      <c r="K16" s="9"/>
      <c r="L16" s="20"/>
      <c r="M16" s="101"/>
      <c r="O16" s="9"/>
    </row>
    <row r="17" spans="3:17" ht="16.5" customHeight="1">
      <c r="C17" s="5" t="s">
        <v>665</v>
      </c>
      <c r="F17" s="95">
        <v>10</v>
      </c>
      <c r="G17" s="35">
        <v>33225</v>
      </c>
      <c r="H17" s="61">
        <v>43921</v>
      </c>
      <c r="I17" s="2"/>
      <c r="J17" s="60">
        <v>43921</v>
      </c>
      <c r="K17" s="26">
        <v>7258.00959</v>
      </c>
      <c r="L17" s="15"/>
      <c r="M17" s="26">
        <v>-4536.703</v>
      </c>
      <c r="N17" s="21"/>
      <c r="O17" s="26">
        <v>2721.3065899999992</v>
      </c>
      <c r="P17" s="16"/>
      <c r="Q17" s="284"/>
    </row>
    <row r="18" spans="3:17" ht="16.5" customHeight="1">
      <c r="C18" s="5" t="s">
        <v>179</v>
      </c>
      <c r="F18" s="95">
        <v>10</v>
      </c>
      <c r="G18" s="35">
        <v>34066</v>
      </c>
      <c r="H18" s="61">
        <v>45016</v>
      </c>
      <c r="I18" s="2"/>
      <c r="J18" s="60">
        <v>45016</v>
      </c>
      <c r="K18" s="26">
        <v>6685</v>
      </c>
      <c r="L18" s="15"/>
      <c r="M18" s="26">
        <v>-6420.658</v>
      </c>
      <c r="N18" s="21"/>
      <c r="O18" s="26">
        <v>264.34199999999964</v>
      </c>
      <c r="P18" s="16"/>
      <c r="Q18" s="284"/>
    </row>
    <row r="19" spans="2:16" ht="20.25" customHeight="1" thickBot="1">
      <c r="B19" s="142" t="s">
        <v>388</v>
      </c>
      <c r="G19" s="24" t="s">
        <v>830</v>
      </c>
      <c r="H19" s="11" t="s">
        <v>830</v>
      </c>
      <c r="I19" s="2"/>
      <c r="J19" s="24" t="s">
        <v>830</v>
      </c>
      <c r="K19" s="137">
        <v>13943.00959</v>
      </c>
      <c r="L19" s="138"/>
      <c r="M19" s="144">
        <v>-10957.361</v>
      </c>
      <c r="N19" s="138"/>
      <c r="O19" s="137">
        <v>2985.648589999999</v>
      </c>
      <c r="P19" s="138"/>
    </row>
    <row r="20" spans="2:15" ht="37.5" customHeight="1" thickTop="1">
      <c r="B20" s="5" t="s">
        <v>389</v>
      </c>
      <c r="G20" s="9"/>
      <c r="H20" s="9"/>
      <c r="J20" s="9"/>
      <c r="K20" s="9"/>
      <c r="M20" s="9"/>
      <c r="O20" s="9"/>
    </row>
    <row r="21" spans="3:17" ht="16.5" customHeight="1">
      <c r="C21" s="5" t="s">
        <v>390</v>
      </c>
      <c r="G21" s="9"/>
      <c r="H21" s="9"/>
      <c r="J21" s="9"/>
      <c r="K21" s="26"/>
      <c r="M21" s="26" t="s">
        <v>353</v>
      </c>
      <c r="O21" s="26"/>
      <c r="Q21" s="284"/>
    </row>
    <row r="22" spans="3:19" ht="16.5" customHeight="1">
      <c r="C22" s="5" t="s">
        <v>261</v>
      </c>
      <c r="G22" s="24" t="s">
        <v>186</v>
      </c>
      <c r="H22" s="11" t="s">
        <v>830</v>
      </c>
      <c r="I22" s="2"/>
      <c r="J22" s="24" t="s">
        <v>262</v>
      </c>
      <c r="K22" s="26">
        <v>56.009988</v>
      </c>
      <c r="M22" s="26">
        <v>-54.956988</v>
      </c>
      <c r="N22" s="28"/>
      <c r="O22" s="36">
        <v>1.0529999999999973</v>
      </c>
      <c r="Q22" s="292"/>
      <c r="R22" s="291"/>
      <c r="S22" s="293"/>
    </row>
    <row r="23" spans="2:16" ht="20.25" customHeight="1" thickBot="1">
      <c r="B23" s="142" t="s">
        <v>398</v>
      </c>
      <c r="G23" s="24" t="s">
        <v>830</v>
      </c>
      <c r="H23" s="11" t="s">
        <v>830</v>
      </c>
      <c r="I23" s="2"/>
      <c r="J23" s="24" t="s">
        <v>830</v>
      </c>
      <c r="K23" s="137">
        <v>56.009988</v>
      </c>
      <c r="L23" s="143"/>
      <c r="M23" s="137">
        <v>-54.956988</v>
      </c>
      <c r="N23" s="143"/>
      <c r="O23" s="147">
        <v>1.0529999999999973</v>
      </c>
      <c r="P23" s="143"/>
    </row>
    <row r="24" spans="2:15" ht="36.75" customHeight="1" thickTop="1">
      <c r="B24" s="5" t="s">
        <v>218</v>
      </c>
      <c r="G24" s="9"/>
      <c r="H24" s="9"/>
      <c r="J24" s="9"/>
      <c r="K24" s="9"/>
      <c r="M24" s="9"/>
      <c r="O24" s="9"/>
    </row>
    <row r="25" spans="3:15" ht="16.5" customHeight="1">
      <c r="C25" s="5" t="s">
        <v>634</v>
      </c>
      <c r="G25" s="9"/>
      <c r="H25" s="9"/>
      <c r="J25" s="9"/>
      <c r="K25" s="26"/>
      <c r="M25" s="26"/>
      <c r="O25" s="26"/>
    </row>
    <row r="26" spans="3:17" ht="16.5" customHeight="1">
      <c r="C26" s="5" t="s">
        <v>635</v>
      </c>
      <c r="G26" s="24" t="s">
        <v>186</v>
      </c>
      <c r="H26" s="11" t="s">
        <v>830</v>
      </c>
      <c r="I26" s="2"/>
      <c r="J26" s="24" t="s">
        <v>636</v>
      </c>
      <c r="K26" s="26">
        <v>341838.512009</v>
      </c>
      <c r="L26" s="15"/>
      <c r="M26" s="26">
        <v>-329320.157214</v>
      </c>
      <c r="N26" s="28"/>
      <c r="O26" s="62">
        <v>12518.354794999992</v>
      </c>
      <c r="Q26" s="284"/>
    </row>
    <row r="27" spans="3:15" ht="16.5" customHeight="1">
      <c r="C27" s="5" t="s">
        <v>637</v>
      </c>
      <c r="G27" s="9"/>
      <c r="H27" s="9"/>
      <c r="J27" s="9"/>
      <c r="K27" s="26"/>
      <c r="M27" s="34" t="s">
        <v>353</v>
      </c>
      <c r="N27" s="28"/>
      <c r="O27" s="26"/>
    </row>
    <row r="28" spans="3:17" ht="16.5" customHeight="1">
      <c r="C28" s="5" t="s">
        <v>867</v>
      </c>
      <c r="G28" s="24" t="s">
        <v>186</v>
      </c>
      <c r="H28" s="11" t="s">
        <v>830</v>
      </c>
      <c r="I28" s="2"/>
      <c r="J28" s="24" t="s">
        <v>186</v>
      </c>
      <c r="K28" s="26">
        <v>677685.601272</v>
      </c>
      <c r="L28" s="15"/>
      <c r="M28" s="26">
        <v>-411096.274775</v>
      </c>
      <c r="N28" s="28"/>
      <c r="O28" s="62">
        <v>266589.326497</v>
      </c>
      <c r="Q28" s="284"/>
    </row>
    <row r="29" spans="3:15" ht="16.5" customHeight="1">
      <c r="C29" s="5" t="s">
        <v>510</v>
      </c>
      <c r="G29" s="9"/>
      <c r="H29" s="9"/>
      <c r="J29" s="9"/>
      <c r="K29" s="26" t="s">
        <v>353</v>
      </c>
      <c r="M29" s="26" t="s">
        <v>353</v>
      </c>
      <c r="N29" s="28"/>
      <c r="O29" s="26"/>
    </row>
    <row r="30" spans="3:17" ht="16.5" customHeight="1">
      <c r="C30" s="5" t="s">
        <v>867</v>
      </c>
      <c r="G30" s="24" t="s">
        <v>186</v>
      </c>
      <c r="H30" s="11" t="s">
        <v>830</v>
      </c>
      <c r="I30" s="2"/>
      <c r="J30" s="24" t="s">
        <v>186</v>
      </c>
      <c r="K30" s="26">
        <v>58745.340665</v>
      </c>
      <c r="L30" s="15"/>
      <c r="M30" s="26">
        <v>-42380.570239</v>
      </c>
      <c r="N30" s="28"/>
      <c r="O30" s="62">
        <v>16364.770426000003</v>
      </c>
      <c r="Q30" s="284"/>
    </row>
    <row r="31" spans="3:14" ht="16.5" customHeight="1">
      <c r="C31" s="5" t="s">
        <v>841</v>
      </c>
      <c r="F31" s="398"/>
      <c r="G31" s="46"/>
      <c r="I31" s="399"/>
      <c r="J31" s="46"/>
      <c r="L31" s="15"/>
      <c r="N31" s="397"/>
    </row>
    <row r="32" spans="3:17" ht="16.5" customHeight="1">
      <c r="C32" s="5" t="s">
        <v>843</v>
      </c>
      <c r="F32" s="95"/>
      <c r="G32" s="396">
        <v>39353</v>
      </c>
      <c r="H32" s="11" t="s">
        <v>830</v>
      </c>
      <c r="I32" s="2"/>
      <c r="J32" s="24" t="s">
        <v>840</v>
      </c>
      <c r="K32" s="26">
        <v>1400.7111303</v>
      </c>
      <c r="L32" s="67"/>
      <c r="M32" s="36">
        <v>-359.77673787</v>
      </c>
      <c r="N32" s="312"/>
      <c r="O32" s="313">
        <v>1040.93439243</v>
      </c>
      <c r="P32" s="10"/>
      <c r="Q32" s="284"/>
    </row>
    <row r="33" spans="2:16" ht="21" customHeight="1">
      <c r="B33" s="142" t="s">
        <v>511</v>
      </c>
      <c r="C33" s="5"/>
      <c r="F33" s="44"/>
      <c r="G33" s="24"/>
      <c r="H33" s="11"/>
      <c r="I33" s="2"/>
      <c r="J33" s="24"/>
      <c r="K33" s="287"/>
      <c r="L33" s="7"/>
      <c r="M33" s="26"/>
      <c r="N33" s="41"/>
      <c r="O33" s="62"/>
      <c r="P33" s="41"/>
    </row>
    <row r="34" spans="2:16" ht="20.25" customHeight="1" thickBot="1">
      <c r="B34" s="142" t="s">
        <v>512</v>
      </c>
      <c r="G34" s="24" t="s">
        <v>830</v>
      </c>
      <c r="H34" s="11" t="s">
        <v>830</v>
      </c>
      <c r="I34" s="2"/>
      <c r="J34" s="24" t="s">
        <v>830</v>
      </c>
      <c r="K34" s="147">
        <v>1079670.1650763</v>
      </c>
      <c r="L34" s="148"/>
      <c r="M34" s="147">
        <v>-783156.7789658699</v>
      </c>
      <c r="N34" s="149"/>
      <c r="O34" s="147">
        <v>296513.38611043</v>
      </c>
      <c r="P34" s="148"/>
    </row>
    <row r="35" spans="2:15" ht="36.75" customHeight="1" thickTop="1">
      <c r="B35" s="5" t="s">
        <v>520</v>
      </c>
      <c r="G35" s="9"/>
      <c r="H35" s="9"/>
      <c r="J35" s="9"/>
      <c r="K35" s="9"/>
      <c r="L35" s="16"/>
      <c r="M35" s="9"/>
      <c r="O35" s="9"/>
    </row>
    <row r="36" spans="3:15" ht="18" customHeight="1">
      <c r="C36" s="5" t="s">
        <v>521</v>
      </c>
      <c r="F36" s="95" t="s">
        <v>438</v>
      </c>
      <c r="G36" s="9"/>
      <c r="H36" s="9"/>
      <c r="J36" s="9"/>
      <c r="K36" s="9"/>
      <c r="M36" s="101"/>
      <c r="O36" s="9"/>
    </row>
    <row r="37" spans="4:17" ht="16.5" customHeight="1">
      <c r="D37" s="5" t="s">
        <v>63</v>
      </c>
      <c r="F37" s="95"/>
      <c r="G37" s="24" t="s">
        <v>186</v>
      </c>
      <c r="H37" s="11" t="s">
        <v>64</v>
      </c>
      <c r="I37" s="2"/>
      <c r="J37" s="24" t="s">
        <v>65</v>
      </c>
      <c r="K37" s="88">
        <v>42192.64680239</v>
      </c>
      <c r="L37" s="15"/>
      <c r="M37" s="26">
        <v>-34307.09359872</v>
      </c>
      <c r="N37" s="28"/>
      <c r="O37" s="62">
        <v>7885.553203670002</v>
      </c>
      <c r="Q37" s="292"/>
    </row>
    <row r="38" spans="4:17" ht="16.5" customHeight="1">
      <c r="D38" s="5" t="s">
        <v>66</v>
      </c>
      <c r="F38" s="95">
        <v>12</v>
      </c>
      <c r="G38" s="24" t="s">
        <v>186</v>
      </c>
      <c r="H38" s="11" t="s">
        <v>64</v>
      </c>
      <c r="I38" s="2"/>
      <c r="J38" s="24" t="s">
        <v>65</v>
      </c>
      <c r="K38" s="88">
        <v>272698.58030981</v>
      </c>
      <c r="L38" s="15"/>
      <c r="M38" s="26">
        <v>-146481.09622093</v>
      </c>
      <c r="N38" s="28"/>
      <c r="O38" s="62">
        <v>126217.48408888001</v>
      </c>
      <c r="Q38" s="292"/>
    </row>
    <row r="39" spans="4:17" ht="16.5" customHeight="1">
      <c r="D39" s="5" t="s">
        <v>95</v>
      </c>
      <c r="F39" s="97"/>
      <c r="G39" s="24" t="s">
        <v>186</v>
      </c>
      <c r="H39" s="11" t="s">
        <v>64</v>
      </c>
      <c r="I39" s="2"/>
      <c r="J39" s="24" t="s">
        <v>262</v>
      </c>
      <c r="K39" s="88">
        <v>1735.2575</v>
      </c>
      <c r="L39" s="15"/>
      <c r="M39" s="26">
        <v>-1611.087</v>
      </c>
      <c r="N39" s="28"/>
      <c r="O39" s="62">
        <v>124.17049999999995</v>
      </c>
      <c r="Q39" s="292"/>
    </row>
    <row r="40" spans="4:17" ht="16.5" customHeight="1">
      <c r="D40" s="5" t="s">
        <v>526</v>
      </c>
      <c r="F40" s="97"/>
      <c r="G40" s="24" t="s">
        <v>186</v>
      </c>
      <c r="H40" s="11" t="s">
        <v>64</v>
      </c>
      <c r="I40" s="2"/>
      <c r="J40" s="24" t="s">
        <v>262</v>
      </c>
      <c r="K40" s="88">
        <v>19744.788999999997</v>
      </c>
      <c r="L40" s="15"/>
      <c r="M40" s="26">
        <v>-8217.258</v>
      </c>
      <c r="N40" s="28"/>
      <c r="O40" s="62">
        <v>11527.530999999997</v>
      </c>
      <c r="Q40" s="292"/>
    </row>
    <row r="41" spans="4:17" ht="16.5" customHeight="1">
      <c r="D41" s="5" t="s">
        <v>373</v>
      </c>
      <c r="F41" s="95">
        <v>12</v>
      </c>
      <c r="G41" s="24" t="s">
        <v>186</v>
      </c>
      <c r="H41" s="11" t="s">
        <v>64</v>
      </c>
      <c r="I41" s="2"/>
      <c r="J41" s="24" t="s">
        <v>65</v>
      </c>
      <c r="K41" s="26">
        <v>44259.14784556</v>
      </c>
      <c r="L41" s="15"/>
      <c r="M41" s="26">
        <v>-8521.08601018</v>
      </c>
      <c r="N41" s="28"/>
      <c r="O41" s="62">
        <v>35738.06183538</v>
      </c>
      <c r="Q41" s="292"/>
    </row>
    <row r="42" spans="3:16" ht="18" customHeight="1">
      <c r="C42" s="5" t="s">
        <v>833</v>
      </c>
      <c r="F42" s="97"/>
      <c r="G42" s="24" t="s">
        <v>830</v>
      </c>
      <c r="H42" s="11" t="s">
        <v>830</v>
      </c>
      <c r="I42" s="2"/>
      <c r="J42" s="24" t="s">
        <v>830</v>
      </c>
      <c r="K42" s="39">
        <v>380631.42145776</v>
      </c>
      <c r="L42" s="40"/>
      <c r="M42" s="39">
        <v>-199136.62082983</v>
      </c>
      <c r="N42" s="40"/>
      <c r="O42" s="39">
        <v>181492.80062792997</v>
      </c>
      <c r="P42" s="40"/>
    </row>
    <row r="43" spans="3:15" ht="16.5" customHeight="1">
      <c r="C43" s="5" t="s">
        <v>834</v>
      </c>
      <c r="F43" s="97"/>
      <c r="G43" s="9"/>
      <c r="H43" s="9"/>
      <c r="J43" s="9"/>
      <c r="K43" s="9"/>
      <c r="M43" s="26"/>
      <c r="O43" s="9"/>
    </row>
    <row r="44" spans="3:17" ht="16.5" customHeight="1">
      <c r="C44" s="5" t="s">
        <v>835</v>
      </c>
      <c r="F44" s="96" t="s">
        <v>439</v>
      </c>
      <c r="G44" s="24" t="s">
        <v>186</v>
      </c>
      <c r="H44" s="11" t="s">
        <v>64</v>
      </c>
      <c r="I44" s="2"/>
      <c r="J44" s="24" t="s">
        <v>65</v>
      </c>
      <c r="K44" s="26">
        <v>84.66593631999999</v>
      </c>
      <c r="M44" s="26">
        <v>-73.02380058</v>
      </c>
      <c r="O44" s="62">
        <v>11.642135739999986</v>
      </c>
      <c r="Q44" s="292"/>
    </row>
    <row r="45" spans="3:16" ht="16.5" customHeight="1">
      <c r="C45" s="5" t="s">
        <v>836</v>
      </c>
      <c r="F45" s="97"/>
      <c r="G45" s="9"/>
      <c r="H45" s="9"/>
      <c r="J45" s="9"/>
      <c r="K45" s="9"/>
      <c r="M45" s="26"/>
      <c r="O45" s="9"/>
      <c r="P45" s="16"/>
    </row>
    <row r="46" spans="3:17" ht="16.5" customHeight="1">
      <c r="C46" s="5" t="s">
        <v>837</v>
      </c>
      <c r="F46" s="95">
        <v>14</v>
      </c>
      <c r="G46" s="24" t="s">
        <v>186</v>
      </c>
      <c r="H46" s="11" t="s">
        <v>64</v>
      </c>
      <c r="I46" s="2"/>
      <c r="J46" s="24" t="s">
        <v>65</v>
      </c>
      <c r="K46" s="26">
        <v>389.77732789</v>
      </c>
      <c r="L46" s="16"/>
      <c r="M46" s="26">
        <v>-344.87691813</v>
      </c>
      <c r="N46" s="16"/>
      <c r="O46" s="62">
        <v>44.90040976</v>
      </c>
      <c r="P46" s="16"/>
      <c r="Q46" s="292"/>
    </row>
    <row r="47" spans="2:16" ht="20.25" customHeight="1">
      <c r="B47" s="5" t="s">
        <v>746</v>
      </c>
      <c r="G47" s="24"/>
      <c r="H47" s="11" t="s">
        <v>830</v>
      </c>
      <c r="I47" s="2"/>
      <c r="J47" s="24" t="s">
        <v>830</v>
      </c>
      <c r="K47" s="39">
        <v>381105.86472196993</v>
      </c>
      <c r="L47" s="40"/>
      <c r="M47" s="39">
        <v>-199555.52154854</v>
      </c>
      <c r="N47" s="40"/>
      <c r="O47" s="39">
        <v>181550.34317342998</v>
      </c>
      <c r="P47" s="40"/>
    </row>
    <row r="48" spans="2:16" ht="15.75" customHeight="1">
      <c r="B48" s="5" t="s">
        <v>721</v>
      </c>
      <c r="G48" s="24"/>
      <c r="H48" s="11" t="s">
        <v>830</v>
      </c>
      <c r="I48" s="2"/>
      <c r="J48" s="24" t="s">
        <v>830</v>
      </c>
      <c r="K48" s="26">
        <v>15576.548191</v>
      </c>
      <c r="L48" s="16"/>
      <c r="M48" s="26">
        <v>0</v>
      </c>
      <c r="N48" s="21"/>
      <c r="O48" s="62">
        <v>15576.548191</v>
      </c>
      <c r="P48" s="41"/>
    </row>
    <row r="49" spans="2:16" ht="15.75" customHeight="1" thickBot="1">
      <c r="B49" s="142" t="s">
        <v>106</v>
      </c>
      <c r="G49" s="24"/>
      <c r="H49" s="11" t="s">
        <v>830</v>
      </c>
      <c r="I49" s="2"/>
      <c r="J49" s="24" t="s">
        <v>830</v>
      </c>
      <c r="K49" s="137">
        <v>396682.41291296994</v>
      </c>
      <c r="L49" s="143"/>
      <c r="M49" s="137">
        <v>-199555.52154854</v>
      </c>
      <c r="N49" s="143"/>
      <c r="O49" s="137">
        <v>197125.89136443</v>
      </c>
      <c r="P49" s="37"/>
    </row>
    <row r="50" spans="2:17" s="52" customFormat="1" ht="15.75" customHeight="1" thickTop="1">
      <c r="B50" s="87"/>
      <c r="G50" s="294"/>
      <c r="H50" s="295"/>
      <c r="I50" s="51"/>
      <c r="J50" s="294"/>
      <c r="K50" s="104"/>
      <c r="L50" s="75"/>
      <c r="M50" s="104"/>
      <c r="N50" s="75"/>
      <c r="O50" s="104"/>
      <c r="P50" s="75"/>
      <c r="Q50" s="87"/>
    </row>
    <row r="51" spans="2:17" s="52" customFormat="1" ht="15.75" customHeight="1">
      <c r="B51" s="87"/>
      <c r="G51" s="294"/>
      <c r="H51" s="295"/>
      <c r="I51" s="51"/>
      <c r="J51" s="294"/>
      <c r="K51" s="104"/>
      <c r="L51" s="75"/>
      <c r="M51" s="104"/>
      <c r="N51" s="75"/>
      <c r="O51" s="104"/>
      <c r="P51" s="75"/>
      <c r="Q51" s="87"/>
    </row>
    <row r="52" spans="2:17" s="52" customFormat="1" ht="15.75" customHeight="1">
      <c r="B52" s="87"/>
      <c r="G52" s="294"/>
      <c r="H52" s="295"/>
      <c r="I52" s="51"/>
      <c r="J52" s="294"/>
      <c r="K52" s="104"/>
      <c r="L52" s="75"/>
      <c r="M52" s="104"/>
      <c r="N52" s="75"/>
      <c r="O52" s="104"/>
      <c r="P52" s="75"/>
      <c r="Q52" s="87"/>
    </row>
    <row r="53" spans="2:17" s="52" customFormat="1" ht="15.75" customHeight="1">
      <c r="B53" s="87"/>
      <c r="G53" s="294"/>
      <c r="H53" s="295"/>
      <c r="I53" s="51"/>
      <c r="J53" s="294"/>
      <c r="K53" s="104"/>
      <c r="L53" s="75"/>
      <c r="M53" s="104"/>
      <c r="N53" s="75"/>
      <c r="O53" s="104"/>
      <c r="P53" s="75"/>
      <c r="Q53" s="87"/>
    </row>
    <row r="54" spans="2:17" s="52" customFormat="1" ht="15.75" customHeight="1">
      <c r="B54" s="87"/>
      <c r="G54" s="294"/>
      <c r="H54" s="295"/>
      <c r="I54" s="51"/>
      <c r="J54" s="294"/>
      <c r="K54" s="104"/>
      <c r="L54" s="75"/>
      <c r="M54" s="104"/>
      <c r="N54" s="75"/>
      <c r="O54" s="104"/>
      <c r="P54" s="75"/>
      <c r="Q54" s="87"/>
    </row>
    <row r="55" spans="2:17" s="52" customFormat="1" ht="15" customHeight="1">
      <c r="B55" s="87"/>
      <c r="G55" s="294"/>
      <c r="H55" s="295"/>
      <c r="I55" s="51"/>
      <c r="J55" s="294"/>
      <c r="K55" s="104"/>
      <c r="L55" s="75"/>
      <c r="M55" s="104"/>
      <c r="N55" s="75"/>
      <c r="O55" s="104"/>
      <c r="P55" s="75"/>
      <c r="Q55" s="87"/>
    </row>
    <row r="56" spans="2:17" s="52" customFormat="1" ht="15" customHeight="1">
      <c r="B56" s="87"/>
      <c r="G56" s="294"/>
      <c r="H56" s="295"/>
      <c r="I56" s="51"/>
      <c r="J56" s="294"/>
      <c r="K56" s="104"/>
      <c r="L56" s="75"/>
      <c r="M56" s="104"/>
      <c r="N56" s="75"/>
      <c r="O56" s="104"/>
      <c r="P56" s="75"/>
      <c r="Q56" s="87"/>
    </row>
    <row r="57" spans="2:17" s="52" customFormat="1" ht="15.75" customHeight="1">
      <c r="B57" s="87"/>
      <c r="G57" s="294"/>
      <c r="H57" s="295"/>
      <c r="I57" s="51"/>
      <c r="J57" s="294"/>
      <c r="K57" s="104"/>
      <c r="L57" s="75"/>
      <c r="M57" s="104"/>
      <c r="N57" s="75"/>
      <c r="O57" s="104"/>
      <c r="P57" s="75"/>
      <c r="Q57" s="87"/>
    </row>
    <row r="58" spans="2:17" s="52" customFormat="1" ht="15.75" customHeight="1">
      <c r="B58" s="87"/>
      <c r="G58" s="294"/>
      <c r="H58" s="295"/>
      <c r="I58" s="51"/>
      <c r="J58" s="294"/>
      <c r="K58" s="104"/>
      <c r="L58" s="75"/>
      <c r="M58" s="104"/>
      <c r="N58" s="75"/>
      <c r="O58" s="104"/>
      <c r="P58" s="75"/>
      <c r="Q58" s="87"/>
    </row>
    <row r="59" spans="2:17" s="52" customFormat="1" ht="15.75" customHeight="1">
      <c r="B59" s="87"/>
      <c r="G59" s="294"/>
      <c r="H59" s="295"/>
      <c r="I59" s="51"/>
      <c r="J59" s="294"/>
      <c r="K59" s="104"/>
      <c r="L59" s="75"/>
      <c r="M59" s="104"/>
      <c r="N59" s="75"/>
      <c r="O59" s="104"/>
      <c r="P59" s="75"/>
      <c r="Q59" s="87"/>
    </row>
    <row r="60" s="69" customFormat="1" ht="15.75" customHeight="1" thickBot="1">
      <c r="Q60" s="296"/>
    </row>
    <row r="61" s="52" customFormat="1" ht="15.75" thickTop="1">
      <c r="Q61" s="87"/>
    </row>
    <row r="62" s="52" customFormat="1" ht="15">
      <c r="Q62" s="87"/>
    </row>
    <row r="63" s="52" customFormat="1" ht="15">
      <c r="Q63" s="87"/>
    </row>
    <row r="64" s="52" customFormat="1" ht="15">
      <c r="Q64" s="87"/>
    </row>
    <row r="65" s="52" customFormat="1" ht="15">
      <c r="Q65" s="87"/>
    </row>
    <row r="66" s="52" customFormat="1" ht="15">
      <c r="Q66" s="87"/>
    </row>
    <row r="67" s="52" customFormat="1" ht="15">
      <c r="Q67" s="87"/>
    </row>
    <row r="68" s="52" customFormat="1" ht="15">
      <c r="Q68" s="87"/>
    </row>
    <row r="69" s="52" customFormat="1" ht="15">
      <c r="Q69" s="87"/>
    </row>
    <row r="70" s="52" customFormat="1" ht="15">
      <c r="Q70" s="87"/>
    </row>
    <row r="71" s="52" customFormat="1" ht="15">
      <c r="Q71" s="87"/>
    </row>
    <row r="72" s="52" customFormat="1" ht="15">
      <c r="Q72" s="87"/>
    </row>
    <row r="73" s="52" customFormat="1" ht="15">
      <c r="Q73" s="87"/>
    </row>
    <row r="74" s="52" customFormat="1" ht="15">
      <c r="Q74" s="87"/>
    </row>
    <row r="75" s="52" customFormat="1" ht="15">
      <c r="Q75" s="87"/>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19"/>
  <sheetViews>
    <sheetView showGridLines="0" view="pageBreakPreview" zoomScale="80" zoomScaleNormal="60" zoomScaleSheetLayoutView="80" workbookViewId="0" topLeftCell="A1">
      <selection activeCell="A2" sqref="A2:G4"/>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58" customFormat="1" ht="27.75" customHeight="1" thickBot="1">
      <c r="A1" s="376">
        <v>8</v>
      </c>
      <c r="B1" s="327" t="s">
        <v>649</v>
      </c>
      <c r="C1" s="261"/>
      <c r="D1" s="260"/>
      <c r="E1" s="261"/>
      <c r="F1" s="261"/>
      <c r="G1" s="261"/>
      <c r="H1" s="261"/>
      <c r="I1" s="261"/>
      <c r="J1" s="261"/>
      <c r="K1" s="261"/>
      <c r="L1" s="261"/>
      <c r="M1" s="264"/>
    </row>
    <row r="2" spans="1:13" ht="15.75" thickTop="1">
      <c r="A2" s="425" t="s">
        <v>168</v>
      </c>
      <c r="B2" s="425"/>
      <c r="C2" s="425"/>
      <c r="D2" s="425"/>
      <c r="E2" s="425"/>
      <c r="F2" s="425"/>
      <c r="G2" s="425"/>
      <c r="H2" s="391" t="s">
        <v>167</v>
      </c>
      <c r="I2" s="334"/>
      <c r="J2" s="334"/>
      <c r="K2" s="334"/>
      <c r="L2" s="334"/>
      <c r="M2" s="334"/>
    </row>
    <row r="3" spans="1:13" ht="14.25" customHeight="1">
      <c r="A3" s="453"/>
      <c r="B3" s="453"/>
      <c r="C3" s="453"/>
      <c r="D3" s="453"/>
      <c r="E3" s="453"/>
      <c r="F3" s="453"/>
      <c r="G3" s="460"/>
      <c r="H3" s="461" t="s">
        <v>488</v>
      </c>
      <c r="I3" s="455"/>
      <c r="J3" s="455" t="s">
        <v>489</v>
      </c>
      <c r="K3" s="455"/>
      <c r="L3" s="456" t="s">
        <v>288</v>
      </c>
      <c r="M3" s="457"/>
    </row>
    <row r="4" spans="1:13" ht="16.5" customHeight="1">
      <c r="A4" s="454"/>
      <c r="B4" s="454"/>
      <c r="C4" s="454"/>
      <c r="D4" s="454"/>
      <c r="E4" s="454"/>
      <c r="F4" s="454"/>
      <c r="G4" s="454"/>
      <c r="H4" s="462"/>
      <c r="I4" s="434"/>
      <c r="J4" s="434"/>
      <c r="K4" s="434"/>
      <c r="L4" s="458"/>
      <c r="M4" s="459"/>
    </row>
    <row r="5" spans="1:12" ht="24" customHeight="1">
      <c r="A5" s="28"/>
      <c r="B5" s="94" t="s">
        <v>838</v>
      </c>
      <c r="H5" s="392"/>
      <c r="I5" s="41"/>
      <c r="J5" s="9"/>
      <c r="L5" s="9"/>
    </row>
    <row r="6" spans="2:15" ht="21" customHeight="1">
      <c r="B6" s="339" t="s">
        <v>192</v>
      </c>
      <c r="C6" s="52"/>
      <c r="D6" s="52"/>
      <c r="H6" s="62"/>
      <c r="I6" s="67"/>
      <c r="J6" s="26"/>
      <c r="K6" s="16"/>
      <c r="L6" s="26"/>
      <c r="M6" s="16"/>
      <c r="O6" s="182"/>
    </row>
    <row r="7" spans="3:15" ht="24.75" customHeight="1">
      <c r="C7" s="5" t="s">
        <v>819</v>
      </c>
      <c r="H7" s="390">
        <v>0.993</v>
      </c>
      <c r="I7" s="67" t="s">
        <v>353</v>
      </c>
      <c r="J7" s="227">
        <v>0</v>
      </c>
      <c r="K7" s="16"/>
      <c r="L7" s="227">
        <v>0.993</v>
      </c>
      <c r="M7" s="16"/>
      <c r="O7" s="182"/>
    </row>
    <row r="8" spans="3:15" ht="24.75" customHeight="1">
      <c r="C8" s="5" t="s">
        <v>632</v>
      </c>
      <c r="H8" s="390">
        <v>0.833</v>
      </c>
      <c r="I8" s="67" t="s">
        <v>353</v>
      </c>
      <c r="J8" s="227">
        <v>0</v>
      </c>
      <c r="K8" s="16"/>
      <c r="L8" s="227">
        <v>0.833</v>
      </c>
      <c r="M8" s="16"/>
      <c r="O8" s="182"/>
    </row>
    <row r="9" spans="1:15" ht="30.75" customHeight="1">
      <c r="A9" t="s">
        <v>353</v>
      </c>
      <c r="C9" s="5" t="s">
        <v>669</v>
      </c>
      <c r="H9" s="390">
        <v>503.24733442</v>
      </c>
      <c r="I9" s="67" t="s">
        <v>353</v>
      </c>
      <c r="J9" s="227">
        <v>0</v>
      </c>
      <c r="K9" s="16"/>
      <c r="L9" s="227">
        <v>503.24733442</v>
      </c>
      <c r="M9" s="16"/>
      <c r="O9" s="182"/>
    </row>
    <row r="10" spans="3:15" ht="30.75" customHeight="1">
      <c r="C10" s="5" t="s">
        <v>380</v>
      </c>
      <c r="H10" s="390">
        <v>3.5891031499999997</v>
      </c>
      <c r="I10" s="67"/>
      <c r="J10" s="227">
        <v>0</v>
      </c>
      <c r="K10" s="21"/>
      <c r="L10" s="227">
        <v>3.5891031499999997</v>
      </c>
      <c r="M10" s="16"/>
      <c r="O10" s="182"/>
    </row>
    <row r="11" spans="3:15" ht="15.75" customHeight="1">
      <c r="C11" s="5" t="s">
        <v>759</v>
      </c>
      <c r="H11" s="390">
        <v>49.007</v>
      </c>
      <c r="I11" s="67"/>
      <c r="J11" s="227">
        <v>0</v>
      </c>
      <c r="K11" s="21"/>
      <c r="L11" s="227">
        <v>49.007</v>
      </c>
      <c r="M11" s="16"/>
      <c r="O11" s="182"/>
    </row>
    <row r="12" spans="3:15" ht="18" customHeight="1">
      <c r="C12" s="5" t="s">
        <v>576</v>
      </c>
      <c r="H12" s="390">
        <v>3625.12454853</v>
      </c>
      <c r="I12" s="67"/>
      <c r="J12" s="227">
        <v>0</v>
      </c>
      <c r="K12" s="21"/>
      <c r="L12" s="227">
        <v>3625.12454853</v>
      </c>
      <c r="M12" s="16"/>
      <c r="O12" s="182"/>
    </row>
    <row r="13" spans="3:15" ht="30.75" customHeight="1">
      <c r="C13" s="5" t="s">
        <v>444</v>
      </c>
      <c r="H13" s="227">
        <v>3.2391597799999996</v>
      </c>
      <c r="I13" s="16"/>
      <c r="J13" s="227">
        <v>0</v>
      </c>
      <c r="K13" s="16"/>
      <c r="L13" s="227">
        <v>3.2391597799999996</v>
      </c>
      <c r="M13" s="16"/>
      <c r="O13" s="182"/>
    </row>
    <row r="14" spans="3:15" ht="30.75" customHeight="1">
      <c r="C14" s="5" t="s">
        <v>129</v>
      </c>
      <c r="H14" s="227">
        <v>3.117</v>
      </c>
      <c r="I14" s="16"/>
      <c r="J14" s="227">
        <v>0</v>
      </c>
      <c r="K14" s="16"/>
      <c r="L14" s="227">
        <v>3.117</v>
      </c>
      <c r="M14" s="16"/>
      <c r="O14" s="182"/>
    </row>
    <row r="15" spans="3:15" ht="15.75" customHeight="1">
      <c r="C15" s="5" t="s">
        <v>140</v>
      </c>
      <c r="H15" s="227" t="s">
        <v>159</v>
      </c>
      <c r="I15" s="16"/>
      <c r="J15" s="227">
        <v>0</v>
      </c>
      <c r="K15" s="16"/>
      <c r="L15" s="227" t="s">
        <v>159</v>
      </c>
      <c r="M15" s="16"/>
      <c r="O15" s="182"/>
    </row>
    <row r="16" spans="3:15" ht="30.75" customHeight="1">
      <c r="C16" s="5" t="s">
        <v>222</v>
      </c>
      <c r="H16" s="227">
        <v>45.84492076</v>
      </c>
      <c r="I16" s="16"/>
      <c r="J16" s="227">
        <v>0</v>
      </c>
      <c r="K16" s="16"/>
      <c r="L16" s="227">
        <v>45.84492076</v>
      </c>
      <c r="M16" s="16"/>
      <c r="O16" s="182"/>
    </row>
    <row r="17" spans="3:15" ht="16.5" customHeight="1">
      <c r="C17" s="5" t="s">
        <v>130</v>
      </c>
      <c r="H17" s="227" t="s">
        <v>159</v>
      </c>
      <c r="I17" s="16"/>
      <c r="J17" s="227">
        <v>0</v>
      </c>
      <c r="K17" s="16"/>
      <c r="L17" s="227" t="s">
        <v>159</v>
      </c>
      <c r="M17" s="16"/>
      <c r="O17" s="182"/>
    </row>
    <row r="18" spans="3:15" ht="30.75" customHeight="1">
      <c r="C18" s="5" t="s">
        <v>131</v>
      </c>
      <c r="H18" s="227">
        <v>8.792</v>
      </c>
      <c r="I18" s="16"/>
      <c r="J18" s="227" t="s">
        <v>159</v>
      </c>
      <c r="K18" s="16"/>
      <c r="L18" s="227">
        <v>8.702</v>
      </c>
      <c r="M18" s="16"/>
      <c r="O18" s="182"/>
    </row>
    <row r="19" spans="3:15" ht="19.5" customHeight="1">
      <c r="C19" s="5" t="s">
        <v>156</v>
      </c>
      <c r="H19" s="227">
        <v>42.472</v>
      </c>
      <c r="I19" s="16"/>
      <c r="J19" s="227">
        <v>0</v>
      </c>
      <c r="K19" s="16"/>
      <c r="L19" s="227">
        <v>42.472</v>
      </c>
      <c r="M19" s="16"/>
      <c r="O19" s="182"/>
    </row>
    <row r="20" spans="3:15" ht="30.75" customHeight="1">
      <c r="C20" s="5" t="s">
        <v>614</v>
      </c>
      <c r="H20" s="227">
        <v>75.252</v>
      </c>
      <c r="I20" s="16"/>
      <c r="J20" s="227">
        <v>0</v>
      </c>
      <c r="K20" s="16"/>
      <c r="L20" s="227">
        <v>75.252</v>
      </c>
      <c r="M20" s="16"/>
      <c r="O20" s="182"/>
    </row>
    <row r="21" spans="3:15" ht="30.75" customHeight="1">
      <c r="C21" s="5" t="s">
        <v>366</v>
      </c>
      <c r="H21" s="227">
        <v>46.814</v>
      </c>
      <c r="I21" s="16"/>
      <c r="J21" s="227">
        <v>0</v>
      </c>
      <c r="K21" s="21"/>
      <c r="L21" s="227">
        <v>46.814</v>
      </c>
      <c r="M21" s="16"/>
      <c r="O21" s="182"/>
    </row>
    <row r="22" spans="3:15" ht="27.75" customHeight="1">
      <c r="C22" s="5" t="s">
        <v>177</v>
      </c>
      <c r="H22" s="227">
        <v>1232.353</v>
      </c>
      <c r="I22" s="16"/>
      <c r="J22" s="227">
        <v>0</v>
      </c>
      <c r="K22" s="16"/>
      <c r="L22" s="227">
        <v>1232.353</v>
      </c>
      <c r="M22" s="16"/>
      <c r="O22" s="182"/>
    </row>
    <row r="23" spans="3:15" ht="15.75" customHeight="1">
      <c r="C23" s="5" t="s">
        <v>132</v>
      </c>
      <c r="H23" s="227">
        <v>500.981</v>
      </c>
      <c r="I23" s="16"/>
      <c r="J23" s="227">
        <v>0</v>
      </c>
      <c r="K23" s="16"/>
      <c r="L23" s="227">
        <v>500.981</v>
      </c>
      <c r="M23" s="16"/>
      <c r="O23" s="182"/>
    </row>
    <row r="24" spans="3:15" ht="15.75" customHeight="1">
      <c r="C24" s="5" t="s">
        <v>797</v>
      </c>
      <c r="H24" s="227">
        <v>0.997</v>
      </c>
      <c r="I24" s="16"/>
      <c r="J24" s="227">
        <v>0</v>
      </c>
      <c r="K24" s="21"/>
      <c r="L24" s="227">
        <v>0.997</v>
      </c>
      <c r="M24" s="16"/>
      <c r="O24" s="182"/>
    </row>
    <row r="25" spans="3:15" ht="15.75" customHeight="1">
      <c r="C25" s="5" t="s">
        <v>742</v>
      </c>
      <c r="H25" s="227">
        <v>509.018</v>
      </c>
      <c r="I25" s="16"/>
      <c r="J25" s="227">
        <v>0</v>
      </c>
      <c r="K25" s="21"/>
      <c r="L25" s="227">
        <v>509.018</v>
      </c>
      <c r="M25" s="16"/>
      <c r="O25" s="182"/>
    </row>
    <row r="26" spans="3:15" ht="30.75" customHeight="1">
      <c r="C26" s="5" t="s">
        <v>365</v>
      </c>
      <c r="H26" s="227">
        <v>81379.092</v>
      </c>
      <c r="I26" s="16"/>
      <c r="J26" s="227">
        <v>0</v>
      </c>
      <c r="K26" s="16"/>
      <c r="L26" s="227">
        <v>81379.092</v>
      </c>
      <c r="M26" s="16"/>
      <c r="O26" s="182"/>
    </row>
    <row r="27" spans="3:15" ht="26.25" customHeight="1">
      <c r="C27" s="5" t="s">
        <v>726</v>
      </c>
      <c r="H27" s="227">
        <v>5.247</v>
      </c>
      <c r="I27" s="16"/>
      <c r="J27" s="227">
        <v>0</v>
      </c>
      <c r="K27" s="16"/>
      <c r="L27" s="227">
        <v>5.247</v>
      </c>
      <c r="M27" s="16"/>
      <c r="O27" s="182"/>
    </row>
    <row r="28" spans="3:15" ht="15.75" customHeight="1">
      <c r="C28" s="5" t="s">
        <v>370</v>
      </c>
      <c r="H28" s="227">
        <v>83.61804847</v>
      </c>
      <c r="I28" s="16"/>
      <c r="J28" s="227">
        <v>0</v>
      </c>
      <c r="K28" s="16"/>
      <c r="L28" s="227">
        <v>83.61804847</v>
      </c>
      <c r="M28" s="16"/>
      <c r="O28" s="182"/>
    </row>
    <row r="29" spans="3:15" ht="30.75" customHeight="1">
      <c r="C29" s="5" t="s">
        <v>391</v>
      </c>
      <c r="H29" s="227" t="s">
        <v>159</v>
      </c>
      <c r="I29" s="16"/>
      <c r="J29" s="227">
        <v>0</v>
      </c>
      <c r="K29" s="16"/>
      <c r="L29" s="227" t="s">
        <v>159</v>
      </c>
      <c r="M29" s="16"/>
      <c r="O29" s="182"/>
    </row>
    <row r="30" spans="1:15" ht="19.5" customHeight="1">
      <c r="A30" s="50"/>
      <c r="B30" s="50" t="s">
        <v>467</v>
      </c>
      <c r="C30" s="340"/>
      <c r="D30" s="50"/>
      <c r="E30" s="50"/>
      <c r="F30" s="50"/>
      <c r="G30" s="50"/>
      <c r="H30" s="388">
        <v>88119.63111511001</v>
      </c>
      <c r="I30" s="341"/>
      <c r="J30" s="400" t="s">
        <v>737</v>
      </c>
      <c r="K30" s="389"/>
      <c r="L30" s="388">
        <v>88119.54111511001</v>
      </c>
      <c r="M30" s="341"/>
      <c r="O30" s="182"/>
    </row>
    <row r="31" spans="1:15" ht="15.75" customHeight="1">
      <c r="A31" s="50"/>
      <c r="B31" s="50" t="s">
        <v>254</v>
      </c>
      <c r="C31" s="50"/>
      <c r="D31" s="50"/>
      <c r="E31" s="50"/>
      <c r="F31" s="50"/>
      <c r="G31" s="50"/>
      <c r="H31" s="347">
        <v>33</v>
      </c>
      <c r="I31" s="348"/>
      <c r="J31" s="347">
        <v>0</v>
      </c>
      <c r="K31" s="349"/>
      <c r="L31" s="347">
        <v>33</v>
      </c>
      <c r="M31" s="349"/>
      <c r="O31" s="182"/>
    </row>
    <row r="32" spans="1:15" s="50" customFormat="1" ht="15.75" customHeight="1">
      <c r="A32"/>
      <c r="B32" s="50" t="s">
        <v>255</v>
      </c>
      <c r="C32"/>
      <c r="D32"/>
      <c r="E32"/>
      <c r="F32"/>
      <c r="G32"/>
      <c r="H32" s="347">
        <v>88152.63111511001</v>
      </c>
      <c r="I32" s="348"/>
      <c r="J32" s="347">
        <v>0</v>
      </c>
      <c r="K32" s="349"/>
      <c r="L32" s="347">
        <v>88152.54111511001</v>
      </c>
      <c r="M32" s="395"/>
      <c r="O32" s="342"/>
    </row>
    <row r="33" spans="2:15" s="50" customFormat="1" ht="30.75" customHeight="1">
      <c r="B33" s="50" t="s">
        <v>813</v>
      </c>
      <c r="C33" s="340"/>
      <c r="H33" s="343"/>
      <c r="I33" s="344"/>
      <c r="J33" s="345"/>
      <c r="K33" s="346"/>
      <c r="L33" s="343"/>
      <c r="M33" s="344"/>
      <c r="O33" s="342"/>
    </row>
    <row r="34" spans="3:15" ht="15.75" customHeight="1">
      <c r="C34" s="5" t="s">
        <v>118</v>
      </c>
      <c r="H34" s="227">
        <v>2364.58477345</v>
      </c>
      <c r="I34" s="16"/>
      <c r="J34" s="227">
        <v>0</v>
      </c>
      <c r="K34" s="21"/>
      <c r="L34" s="227">
        <v>2364.58477345</v>
      </c>
      <c r="M34" s="27"/>
      <c r="O34" s="182"/>
    </row>
    <row r="35" spans="3:15" ht="15.75" customHeight="1">
      <c r="C35" s="5" t="s">
        <v>347</v>
      </c>
      <c r="H35" s="227">
        <v>13716.405</v>
      </c>
      <c r="I35" s="16" t="s">
        <v>353</v>
      </c>
      <c r="J35" s="227">
        <v>-5785.462</v>
      </c>
      <c r="K35" s="109"/>
      <c r="L35" s="227">
        <v>7930.943</v>
      </c>
      <c r="M35" s="16"/>
      <c r="O35" s="182"/>
    </row>
    <row r="36" spans="3:15" ht="15.75" customHeight="1">
      <c r="C36" s="5" t="s">
        <v>757</v>
      </c>
      <c r="H36" s="227">
        <v>157.61</v>
      </c>
      <c r="I36" s="16" t="s">
        <v>353</v>
      </c>
      <c r="J36" s="227">
        <v>0</v>
      </c>
      <c r="K36" s="109"/>
      <c r="L36" s="227">
        <v>157.61</v>
      </c>
      <c r="M36" s="16"/>
      <c r="O36" s="182"/>
    </row>
    <row r="37" spans="3:15" ht="15.75" customHeight="1">
      <c r="C37" s="5" t="s">
        <v>275</v>
      </c>
      <c r="H37" s="227">
        <v>812.073</v>
      </c>
      <c r="I37" s="16"/>
      <c r="J37" s="227">
        <v>0</v>
      </c>
      <c r="K37" s="21"/>
      <c r="L37" s="227">
        <v>812.073</v>
      </c>
      <c r="M37" s="16"/>
      <c r="O37" s="182"/>
    </row>
    <row r="38" spans="3:15" ht="15.75" customHeight="1">
      <c r="C38" s="5" t="s">
        <v>558</v>
      </c>
      <c r="H38" s="227">
        <v>1330.153</v>
      </c>
      <c r="I38" s="16"/>
      <c r="J38" s="227">
        <v>0</v>
      </c>
      <c r="K38" s="21"/>
      <c r="L38" s="227">
        <v>1330.153</v>
      </c>
      <c r="M38" s="16"/>
      <c r="O38" s="182"/>
    </row>
    <row r="39" spans="3:15" ht="15.75" customHeight="1">
      <c r="C39" s="5" t="s">
        <v>180</v>
      </c>
      <c r="H39" s="227">
        <v>888.578</v>
      </c>
      <c r="I39" s="16"/>
      <c r="J39" s="227" t="s">
        <v>159</v>
      </c>
      <c r="K39" s="21"/>
      <c r="L39" s="227">
        <v>888.477</v>
      </c>
      <c r="M39" s="16"/>
      <c r="O39" s="182"/>
    </row>
    <row r="40" spans="3:15" ht="27.75" customHeight="1">
      <c r="C40" s="5" t="s">
        <v>573</v>
      </c>
      <c r="H40" s="227">
        <v>11.95</v>
      </c>
      <c r="I40" s="16"/>
      <c r="J40" s="227">
        <v>0</v>
      </c>
      <c r="K40" s="16"/>
      <c r="L40" s="227">
        <v>11.95</v>
      </c>
      <c r="M40" s="16"/>
      <c r="O40" s="182"/>
    </row>
    <row r="41" spans="3:15" ht="15.75" customHeight="1">
      <c r="C41" s="5" t="s">
        <v>760</v>
      </c>
      <c r="H41" s="227" t="s">
        <v>159</v>
      </c>
      <c r="I41" s="16"/>
      <c r="J41" s="227">
        <v>0</v>
      </c>
      <c r="K41" s="21"/>
      <c r="L41" s="227" t="s">
        <v>159</v>
      </c>
      <c r="M41" s="74"/>
      <c r="O41" s="182"/>
    </row>
    <row r="42" spans="2:15" ht="15.75" customHeight="1">
      <c r="B42" s="99"/>
      <c r="C42" s="5" t="s">
        <v>47</v>
      </c>
      <c r="D42" s="52"/>
      <c r="H42" s="227" t="s">
        <v>159</v>
      </c>
      <c r="I42" s="16"/>
      <c r="J42" s="227">
        <v>0</v>
      </c>
      <c r="K42" s="21"/>
      <c r="L42" s="227" t="s">
        <v>159</v>
      </c>
      <c r="M42" s="16"/>
      <c r="O42" s="182"/>
    </row>
    <row r="43" spans="3:15" ht="27.75" customHeight="1">
      <c r="C43" s="5" t="s">
        <v>173</v>
      </c>
      <c r="H43" s="227">
        <v>10.3</v>
      </c>
      <c r="I43" s="16"/>
      <c r="J43" s="227">
        <v>0</v>
      </c>
      <c r="K43" s="16"/>
      <c r="L43" s="227">
        <v>10.3</v>
      </c>
      <c r="M43" s="16"/>
      <c r="O43" s="182"/>
    </row>
    <row r="44" spans="3:15" ht="15.75" customHeight="1">
      <c r="C44" s="5" t="s">
        <v>577</v>
      </c>
      <c r="H44" s="227">
        <v>38.52283428</v>
      </c>
      <c r="I44" s="16"/>
      <c r="J44" s="227" t="s">
        <v>159</v>
      </c>
      <c r="K44" s="21"/>
      <c r="L44" s="227">
        <v>38.521538490000005</v>
      </c>
      <c r="M44" s="74"/>
      <c r="O44" s="182"/>
    </row>
    <row r="45" spans="3:15" ht="15.75" customHeight="1">
      <c r="C45" s="5" t="s">
        <v>227</v>
      </c>
      <c r="H45" s="227">
        <v>799986.91873675</v>
      </c>
      <c r="I45" s="16"/>
      <c r="J45" s="227">
        <v>-112322.25365144</v>
      </c>
      <c r="K45" s="16"/>
      <c r="L45" s="227">
        <v>687664.6650853101</v>
      </c>
      <c r="M45" s="16"/>
      <c r="O45" s="182"/>
    </row>
    <row r="46" spans="3:15" ht="15.75" customHeight="1">
      <c r="C46" s="5" t="s">
        <v>165</v>
      </c>
      <c r="H46" s="227">
        <v>15.354</v>
      </c>
      <c r="I46" s="16"/>
      <c r="J46" s="227">
        <v>0</v>
      </c>
      <c r="K46" s="21"/>
      <c r="L46" s="227">
        <v>15.354</v>
      </c>
      <c r="M46" s="16"/>
      <c r="O46" s="182"/>
    </row>
    <row r="47" spans="3:15" ht="15.75" customHeight="1">
      <c r="C47" s="5" t="s">
        <v>217</v>
      </c>
      <c r="H47" s="227">
        <v>1.27</v>
      </c>
      <c r="I47" s="16"/>
      <c r="J47" s="227">
        <v>0</v>
      </c>
      <c r="K47" s="21"/>
      <c r="L47" s="227">
        <v>1.27</v>
      </c>
      <c r="M47" s="16"/>
      <c r="O47" s="182"/>
    </row>
    <row r="48" spans="3:15" ht="15.75" customHeight="1">
      <c r="C48" s="5" t="s">
        <v>363</v>
      </c>
      <c r="H48" s="227">
        <v>3.1</v>
      </c>
      <c r="I48" s="16"/>
      <c r="J48" s="227">
        <v>0</v>
      </c>
      <c r="K48" s="21"/>
      <c r="L48" s="227">
        <v>3.1</v>
      </c>
      <c r="M48" s="16"/>
      <c r="O48" s="182"/>
    </row>
    <row r="49" spans="3:15" ht="15.75" customHeight="1">
      <c r="C49" s="5" t="s">
        <v>48</v>
      </c>
      <c r="H49" s="227">
        <v>5.005</v>
      </c>
      <c r="I49" s="16"/>
      <c r="J49" s="227">
        <v>0</v>
      </c>
      <c r="K49" s="21"/>
      <c r="L49" s="227">
        <v>5.005</v>
      </c>
      <c r="M49" s="16"/>
      <c r="O49" s="182"/>
    </row>
    <row r="50" spans="3:15" ht="15.75" customHeight="1">
      <c r="C50" s="5" t="s">
        <v>378</v>
      </c>
      <c r="H50" s="227">
        <v>8.085</v>
      </c>
      <c r="I50" s="16"/>
      <c r="J50" s="227">
        <v>0</v>
      </c>
      <c r="K50" s="21"/>
      <c r="L50" s="227">
        <v>8.085</v>
      </c>
      <c r="M50" s="16" t="s">
        <v>353</v>
      </c>
      <c r="O50" s="182"/>
    </row>
    <row r="51" spans="3:15" ht="15.75" customHeight="1">
      <c r="C51" s="5" t="s">
        <v>885</v>
      </c>
      <c r="H51" s="227">
        <v>14.559</v>
      </c>
      <c r="I51" s="16"/>
      <c r="J51" s="227">
        <v>0</v>
      </c>
      <c r="K51" s="21"/>
      <c r="L51" s="227">
        <v>14.559</v>
      </c>
      <c r="M51" s="16"/>
      <c r="O51" s="182"/>
    </row>
    <row r="52" spans="3:15" ht="24.75" customHeight="1">
      <c r="C52" s="5" t="s">
        <v>334</v>
      </c>
      <c r="H52" s="227">
        <v>6.405972719999999</v>
      </c>
      <c r="I52" s="16"/>
      <c r="J52" s="227">
        <v>0</v>
      </c>
      <c r="K52" s="16"/>
      <c r="L52" s="227">
        <v>6.405972719999999</v>
      </c>
      <c r="M52" s="16"/>
      <c r="O52" s="182"/>
    </row>
    <row r="53" spans="3:15" ht="15.75" customHeight="1">
      <c r="C53" s="5" t="s">
        <v>110</v>
      </c>
      <c r="H53" s="227">
        <v>1405.43757779</v>
      </c>
      <c r="I53" s="226"/>
      <c r="J53" s="227">
        <v>0</v>
      </c>
      <c r="K53" s="21"/>
      <c r="L53" s="227">
        <v>1405.43757779</v>
      </c>
      <c r="M53" s="16"/>
      <c r="O53" s="182"/>
    </row>
    <row r="54" spans="3:15" ht="15.75" customHeight="1">
      <c r="C54" s="5" t="s">
        <v>822</v>
      </c>
      <c r="H54" s="227">
        <v>92191.39444614</v>
      </c>
      <c r="I54" s="226"/>
      <c r="J54" s="227">
        <v>0</v>
      </c>
      <c r="K54" s="21"/>
      <c r="L54" s="227">
        <v>92191.39444614</v>
      </c>
      <c r="M54" s="16"/>
      <c r="O54" s="182"/>
    </row>
    <row r="55" spans="3:15" ht="15.75" customHeight="1">
      <c r="C55" s="5" t="s">
        <v>413</v>
      </c>
      <c r="H55" s="227">
        <v>190305.89469279998</v>
      </c>
      <c r="I55" s="226"/>
      <c r="J55" s="227">
        <v>-74.342</v>
      </c>
      <c r="K55" s="16"/>
      <c r="L55" s="227">
        <v>190231.55269279997</v>
      </c>
      <c r="M55" s="16"/>
      <c r="O55" s="182"/>
    </row>
    <row r="56" spans="3:15" ht="15.75" customHeight="1">
      <c r="C56" s="5" t="s">
        <v>767</v>
      </c>
      <c r="H56" s="227">
        <v>0.81</v>
      </c>
      <c r="I56" s="16"/>
      <c r="J56" s="227">
        <v>0</v>
      </c>
      <c r="K56" s="2"/>
      <c r="L56" s="227">
        <v>0.81</v>
      </c>
      <c r="M56" s="16"/>
      <c r="O56" s="182"/>
    </row>
    <row r="57" spans="3:15" ht="15.75" customHeight="1">
      <c r="C57" s="5" t="s">
        <v>379</v>
      </c>
      <c r="H57" s="227">
        <v>3.719</v>
      </c>
      <c r="I57" s="16"/>
      <c r="J57" s="227" t="s">
        <v>159</v>
      </c>
      <c r="K57" s="21"/>
      <c r="L57" s="227">
        <v>3.435</v>
      </c>
      <c r="M57" s="16" t="s">
        <v>353</v>
      </c>
      <c r="O57" s="182"/>
    </row>
    <row r="58" spans="3:15" ht="15.75" customHeight="1">
      <c r="C58" s="5" t="s">
        <v>337</v>
      </c>
      <c r="H58" s="227">
        <v>2.397</v>
      </c>
      <c r="I58" s="16"/>
      <c r="J58" s="227">
        <v>0</v>
      </c>
      <c r="K58" s="21"/>
      <c r="L58" s="227">
        <v>2.397</v>
      </c>
      <c r="M58" s="67"/>
      <c r="O58" s="182"/>
    </row>
    <row r="59" spans="3:15" ht="15.75" customHeight="1">
      <c r="C59" s="5" t="s">
        <v>335</v>
      </c>
      <c r="H59" s="227">
        <v>47515.1506</v>
      </c>
      <c r="I59" s="16"/>
      <c r="J59" s="227">
        <v>0</v>
      </c>
      <c r="K59" s="21"/>
      <c r="L59" s="227">
        <v>47515.1506</v>
      </c>
      <c r="M59" s="67" t="s">
        <v>353</v>
      </c>
      <c r="O59" s="182"/>
    </row>
    <row r="60" spans="3:15" ht="15.75" customHeight="1">
      <c r="C60" s="5" t="s">
        <v>776</v>
      </c>
      <c r="H60" s="227">
        <v>118.28500144</v>
      </c>
      <c r="I60" s="16"/>
      <c r="J60" s="227">
        <v>0</v>
      </c>
      <c r="K60" s="21"/>
      <c r="L60" s="227">
        <v>118.28500144</v>
      </c>
      <c r="M60" s="16"/>
      <c r="O60" s="182"/>
    </row>
    <row r="61" spans="3:15" ht="15.75" customHeight="1">
      <c r="C61" s="5" t="s">
        <v>176</v>
      </c>
      <c r="H61" s="227">
        <v>3646.12968146</v>
      </c>
      <c r="I61" s="16"/>
      <c r="J61" s="227">
        <v>0</v>
      </c>
      <c r="K61" s="21"/>
      <c r="L61" s="227">
        <v>3646.12968146</v>
      </c>
      <c r="M61" s="16"/>
      <c r="O61" s="182"/>
    </row>
    <row r="62" spans="3:15" ht="27.75" customHeight="1">
      <c r="C62" s="5" t="s">
        <v>861</v>
      </c>
      <c r="H62" s="227">
        <v>7.567</v>
      </c>
      <c r="I62" s="16"/>
      <c r="J62" s="227">
        <v>0</v>
      </c>
      <c r="K62" s="16"/>
      <c r="L62" s="227">
        <v>7.567</v>
      </c>
      <c r="M62" s="16"/>
      <c r="O62" s="182"/>
    </row>
    <row r="63" spans="3:15" ht="15.75" customHeight="1">
      <c r="C63" s="5" t="s">
        <v>263</v>
      </c>
      <c r="H63" s="227">
        <v>15889.763</v>
      </c>
      <c r="I63" s="16"/>
      <c r="J63" s="227">
        <v>0</v>
      </c>
      <c r="K63" s="16"/>
      <c r="L63" s="227">
        <v>15889.763</v>
      </c>
      <c r="M63" s="16"/>
      <c r="O63" s="182"/>
    </row>
    <row r="64" spans="3:15" ht="15.75" customHeight="1">
      <c r="C64" s="5" t="s">
        <v>515</v>
      </c>
      <c r="H64" s="227">
        <v>32965.121</v>
      </c>
      <c r="I64" s="16"/>
      <c r="J64" s="227">
        <v>0</v>
      </c>
      <c r="K64" s="21"/>
      <c r="L64" s="227">
        <v>32965.121</v>
      </c>
      <c r="M64" s="16"/>
      <c r="O64" s="182"/>
    </row>
    <row r="65" spans="3:15" ht="15">
      <c r="C65" s="5" t="s">
        <v>41</v>
      </c>
      <c r="H65" s="227" t="s">
        <v>159</v>
      </c>
      <c r="I65" s="16"/>
      <c r="J65" s="227">
        <v>0</v>
      </c>
      <c r="K65" s="21"/>
      <c r="L65" s="227" t="s">
        <v>159</v>
      </c>
      <c r="M65" s="16"/>
      <c r="O65" s="182"/>
    </row>
    <row r="66" spans="3:15" ht="15">
      <c r="C66" s="5" t="s">
        <v>690</v>
      </c>
      <c r="H66" s="227">
        <v>53.062</v>
      </c>
      <c r="I66" s="16"/>
      <c r="J66" s="227">
        <v>0</v>
      </c>
      <c r="K66" s="21"/>
      <c r="L66" s="227">
        <v>53.062</v>
      </c>
      <c r="M66" s="16"/>
      <c r="O66" s="182"/>
    </row>
    <row r="67" spans="3:15" ht="15">
      <c r="C67" s="5" t="s">
        <v>493</v>
      </c>
      <c r="H67" s="227">
        <v>1089.284</v>
      </c>
      <c r="I67" s="16"/>
      <c r="J67" s="227">
        <v>0</v>
      </c>
      <c r="K67" s="21"/>
      <c r="L67" s="227">
        <v>1089.284</v>
      </c>
      <c r="M67" s="16"/>
      <c r="O67" s="182"/>
    </row>
    <row r="68" spans="3:15" ht="15">
      <c r="C68" s="5" t="s">
        <v>163</v>
      </c>
      <c r="H68" s="227" t="s">
        <v>159</v>
      </c>
      <c r="I68" s="16"/>
      <c r="J68" s="227">
        <v>0</v>
      </c>
      <c r="K68" s="21"/>
      <c r="L68" s="227" t="s">
        <v>159</v>
      </c>
      <c r="M68" s="16"/>
      <c r="O68" s="182"/>
    </row>
    <row r="69" spans="3:17" s="41" customFormat="1" ht="15.75" customHeight="1">
      <c r="C69" s="335" t="s">
        <v>661</v>
      </c>
      <c r="D69" s="81"/>
      <c r="E69" s="281"/>
      <c r="F69" s="336"/>
      <c r="G69" s="337"/>
      <c r="H69" s="227">
        <v>16436.11462838</v>
      </c>
      <c r="I69" s="338"/>
      <c r="J69" s="227">
        <v>0</v>
      </c>
      <c r="K69" s="81"/>
      <c r="L69" s="227">
        <v>16436.11462838</v>
      </c>
      <c r="M69" s="67"/>
      <c r="N69" s="67"/>
      <c r="O69" s="68"/>
      <c r="P69" s="67"/>
      <c r="Q69" s="67"/>
    </row>
    <row r="70" spans="3:15" ht="15.75" customHeight="1">
      <c r="C70" s="5" t="s">
        <v>744</v>
      </c>
      <c r="H70" s="227">
        <v>109.575</v>
      </c>
      <c r="I70" s="16"/>
      <c r="J70" s="227">
        <v>-12.669</v>
      </c>
      <c r="K70" s="21"/>
      <c r="L70" s="227">
        <v>96.906</v>
      </c>
      <c r="M70" s="16"/>
      <c r="O70" s="182"/>
    </row>
    <row r="71" spans="2:15" ht="30" customHeight="1">
      <c r="B71" s="52"/>
      <c r="C71" t="s">
        <v>40</v>
      </c>
      <c r="E71" s="28"/>
      <c r="H71" s="227">
        <v>2363.412</v>
      </c>
      <c r="I71" s="16"/>
      <c r="J71" s="227">
        <v>0</v>
      </c>
      <c r="K71" s="21"/>
      <c r="L71" s="227">
        <v>2363.412</v>
      </c>
      <c r="M71" s="16"/>
      <c r="O71" s="182"/>
    </row>
    <row r="72" spans="3:15" ht="15.75" customHeight="1">
      <c r="C72" s="5" t="s">
        <v>91</v>
      </c>
      <c r="H72" s="227">
        <v>566.523</v>
      </c>
      <c r="I72" s="16"/>
      <c r="J72" s="227">
        <v>0</v>
      </c>
      <c r="K72" s="21"/>
      <c r="L72" s="227">
        <v>566.523</v>
      </c>
      <c r="M72" s="16"/>
      <c r="O72" s="182"/>
    </row>
    <row r="73" spans="3:15" ht="15.75" customHeight="1">
      <c r="C73" s="5" t="s">
        <v>69</v>
      </c>
      <c r="H73" s="227">
        <v>219736.293233</v>
      </c>
      <c r="I73" s="16"/>
      <c r="J73" s="227">
        <v>-5906.755</v>
      </c>
      <c r="K73" s="21"/>
      <c r="L73" s="227">
        <v>213829.538233</v>
      </c>
      <c r="M73" s="16"/>
      <c r="O73" s="182"/>
    </row>
    <row r="74" spans="3:15" ht="15.75" customHeight="1">
      <c r="C74" s="5" t="s">
        <v>664</v>
      </c>
      <c r="H74" s="227">
        <v>336079.859</v>
      </c>
      <c r="I74" s="16"/>
      <c r="J74" s="227">
        <v>-16702.489</v>
      </c>
      <c r="K74" s="21"/>
      <c r="L74" s="227">
        <v>319377.37</v>
      </c>
      <c r="M74" s="16"/>
      <c r="O74" s="182"/>
    </row>
    <row r="75" spans="3:15" ht="15.75" customHeight="1">
      <c r="C75" s="5" t="s">
        <v>758</v>
      </c>
      <c r="H75" s="227"/>
      <c r="I75" s="16"/>
      <c r="J75" s="227"/>
      <c r="K75" s="16"/>
      <c r="L75" s="227"/>
      <c r="M75" s="16"/>
      <c r="O75" s="182"/>
    </row>
    <row r="76" spans="3:15" ht="15.75" customHeight="1">
      <c r="C76" s="5" t="s">
        <v>485</v>
      </c>
      <c r="H76" s="227">
        <v>5.267</v>
      </c>
      <c r="I76" s="16"/>
      <c r="J76" s="227">
        <v>0</v>
      </c>
      <c r="K76" s="21"/>
      <c r="L76" s="227">
        <v>5.267</v>
      </c>
      <c r="M76" s="16"/>
      <c r="O76" s="182"/>
    </row>
    <row r="77" spans="3:15" ht="15.75" customHeight="1">
      <c r="C77" s="5" t="s">
        <v>832</v>
      </c>
      <c r="H77" s="227">
        <v>22404.635</v>
      </c>
      <c r="I77" s="16"/>
      <c r="J77" s="227">
        <v>0</v>
      </c>
      <c r="K77" s="21"/>
      <c r="L77" s="227">
        <v>22404.635</v>
      </c>
      <c r="M77" s="16"/>
      <c r="O77" s="182"/>
    </row>
    <row r="78" spans="3:15" ht="15.75" customHeight="1">
      <c r="C78" s="5" t="s">
        <v>516</v>
      </c>
      <c r="D78" s="5"/>
      <c r="H78" s="227">
        <v>2014199.513</v>
      </c>
      <c r="I78" s="16"/>
      <c r="J78" s="227">
        <v>-45937.688233</v>
      </c>
      <c r="K78" s="21"/>
      <c r="L78" s="227">
        <v>1968261.824767</v>
      </c>
      <c r="M78" s="16"/>
      <c r="O78" s="182"/>
    </row>
    <row r="79" spans="3:15" ht="15.75" customHeight="1">
      <c r="C79" s="5" t="s">
        <v>330</v>
      </c>
      <c r="H79" s="227">
        <v>65760.034</v>
      </c>
      <c r="I79" s="16"/>
      <c r="J79" s="227">
        <v>-26512.021</v>
      </c>
      <c r="K79" s="16"/>
      <c r="L79" s="227">
        <v>39248.013</v>
      </c>
      <c r="M79" s="16"/>
      <c r="O79" s="182"/>
    </row>
    <row r="80" spans="3:15" ht="15.75" customHeight="1">
      <c r="C80" s="5" t="s">
        <v>882</v>
      </c>
      <c r="H80" s="227">
        <v>14456.121</v>
      </c>
      <c r="I80" s="16"/>
      <c r="J80" s="227">
        <v>-78.408</v>
      </c>
      <c r="K80" s="109"/>
      <c r="L80" s="227">
        <v>14377.713</v>
      </c>
      <c r="M80" s="16"/>
      <c r="O80" s="182"/>
    </row>
    <row r="81" spans="3:15" ht="15.75" customHeight="1">
      <c r="C81" s="5" t="s">
        <v>274</v>
      </c>
      <c r="H81" s="227">
        <v>3182.398</v>
      </c>
      <c r="I81" s="16"/>
      <c r="J81" s="227">
        <v>0</v>
      </c>
      <c r="K81" s="21"/>
      <c r="L81" s="227">
        <v>3182.398</v>
      </c>
      <c r="M81" s="16"/>
      <c r="O81" s="182"/>
    </row>
    <row r="82" spans="3:15" ht="30.75" customHeight="1">
      <c r="C82" s="5" t="s">
        <v>121</v>
      </c>
      <c r="H82" s="227">
        <v>69.41</v>
      </c>
      <c r="I82" s="16"/>
      <c r="J82" s="227">
        <v>0</v>
      </c>
      <c r="K82" s="21"/>
      <c r="L82" s="227">
        <v>69.41</v>
      </c>
      <c r="M82" s="16"/>
      <c r="O82" s="182"/>
    </row>
    <row r="83" spans="3:15" ht="15" customHeight="1">
      <c r="C83" s="5" t="s">
        <v>687</v>
      </c>
      <c r="H83" s="227" t="s">
        <v>159</v>
      </c>
      <c r="I83" s="16"/>
      <c r="J83" s="227">
        <v>0</v>
      </c>
      <c r="K83" s="21"/>
      <c r="L83" s="227" t="s">
        <v>159</v>
      </c>
      <c r="M83" s="16"/>
      <c r="O83" s="182"/>
    </row>
    <row r="84" spans="3:15" ht="15.75" customHeight="1">
      <c r="C84" s="5" t="s">
        <v>853</v>
      </c>
      <c r="H84" s="227">
        <v>0.86831625</v>
      </c>
      <c r="I84" s="16"/>
      <c r="J84" s="227">
        <v>0</v>
      </c>
      <c r="K84" s="2"/>
      <c r="L84" s="227">
        <v>0.86831625</v>
      </c>
      <c r="M84" s="16"/>
      <c r="O84" s="182"/>
    </row>
    <row r="85" spans="3:15" ht="15.75" customHeight="1">
      <c r="C85" s="5" t="s">
        <v>46</v>
      </c>
      <c r="H85" s="227">
        <v>1.125</v>
      </c>
      <c r="I85" s="16"/>
      <c r="J85" s="227">
        <v>0</v>
      </c>
      <c r="K85" s="2"/>
      <c r="L85" s="227">
        <v>1.125</v>
      </c>
      <c r="M85" s="16"/>
      <c r="O85" s="182"/>
    </row>
    <row r="86" spans="3:15" ht="14.25" customHeight="1">
      <c r="C86" s="5" t="s">
        <v>16</v>
      </c>
      <c r="H86" s="227"/>
      <c r="I86" s="16"/>
      <c r="J86" s="227"/>
      <c r="K86" s="16"/>
      <c r="L86" s="227"/>
      <c r="M86" s="16"/>
      <c r="O86" s="182"/>
    </row>
    <row r="87" spans="3:15" ht="15.75" customHeight="1">
      <c r="C87" s="5" t="s">
        <v>17</v>
      </c>
      <c r="H87" s="227">
        <v>8758.616</v>
      </c>
      <c r="I87" s="16"/>
      <c r="J87" s="227">
        <v>0</v>
      </c>
      <c r="K87" s="21"/>
      <c r="L87" s="227">
        <v>8758.616</v>
      </c>
      <c r="M87" s="16"/>
      <c r="O87" s="182"/>
    </row>
    <row r="88" spans="3:15" ht="30.75" customHeight="1">
      <c r="C88" s="5" t="s">
        <v>264</v>
      </c>
      <c r="H88" s="227">
        <v>3715.1041244499997</v>
      </c>
      <c r="I88" s="16"/>
      <c r="J88" s="227">
        <v>0</v>
      </c>
      <c r="K88" s="21"/>
      <c r="L88" s="227">
        <v>3715.1041244499997</v>
      </c>
      <c r="M88" s="16"/>
      <c r="O88" s="182"/>
    </row>
    <row r="89" spans="3:15" ht="15.75" customHeight="1">
      <c r="C89" s="5" t="s">
        <v>284</v>
      </c>
      <c r="H89" s="227">
        <v>54.494</v>
      </c>
      <c r="I89" s="16"/>
      <c r="J89" s="227">
        <v>0</v>
      </c>
      <c r="K89" s="16"/>
      <c r="L89" s="227">
        <v>54.494</v>
      </c>
      <c r="M89" s="16"/>
      <c r="O89" s="182"/>
    </row>
    <row r="90" spans="3:15" ht="15.75" customHeight="1">
      <c r="C90" s="5" t="s">
        <v>115</v>
      </c>
      <c r="H90" s="227">
        <v>2743.50899339</v>
      </c>
      <c r="I90" s="16"/>
      <c r="J90" s="227">
        <v>0</v>
      </c>
      <c r="K90" s="21"/>
      <c r="L90" s="227">
        <v>2743.50899339</v>
      </c>
      <c r="M90" s="16"/>
      <c r="O90" s="182"/>
    </row>
    <row r="91" spans="3:15" ht="15.75" customHeight="1">
      <c r="C91" s="5" t="s">
        <v>696</v>
      </c>
      <c r="H91" s="227">
        <v>25693.78</v>
      </c>
      <c r="I91" s="16"/>
      <c r="J91" s="227">
        <v>-13489.236</v>
      </c>
      <c r="K91" s="21"/>
      <c r="L91" s="227">
        <v>12204.544</v>
      </c>
      <c r="M91" s="16"/>
      <c r="O91" s="182"/>
    </row>
    <row r="92" spans="3:15" ht="15.75" customHeight="1">
      <c r="C92" s="5" t="s">
        <v>852</v>
      </c>
      <c r="H92" s="227">
        <v>21.24756386</v>
      </c>
      <c r="I92" s="16"/>
      <c r="J92" s="227">
        <v>0</v>
      </c>
      <c r="K92" s="21"/>
      <c r="L92" s="227">
        <v>21.24756386</v>
      </c>
      <c r="M92" s="16"/>
      <c r="O92" s="182"/>
    </row>
    <row r="93" spans="3:15" ht="30.75" customHeight="1">
      <c r="C93" s="5" t="s">
        <v>111</v>
      </c>
      <c r="H93" s="227">
        <v>205.24024269999998</v>
      </c>
      <c r="I93" s="16"/>
      <c r="J93" s="227">
        <v>0</v>
      </c>
      <c r="K93" s="21"/>
      <c r="L93" s="227">
        <v>205.24024269999998</v>
      </c>
      <c r="M93" s="16"/>
      <c r="O93" s="182"/>
    </row>
    <row r="94" spans="3:15" ht="15.75" customHeight="1">
      <c r="C94" s="5" t="s">
        <v>436</v>
      </c>
      <c r="H94" s="227">
        <v>17.1</v>
      </c>
      <c r="I94" s="16"/>
      <c r="J94" s="227">
        <v>0</v>
      </c>
      <c r="K94" s="21"/>
      <c r="L94" s="227">
        <v>17.1</v>
      </c>
      <c r="M94" s="16"/>
      <c r="O94" s="182"/>
    </row>
    <row r="95" spans="3:15" ht="15.75" customHeight="1">
      <c r="C95" s="5" t="s">
        <v>462</v>
      </c>
      <c r="H95" s="227">
        <v>4.723</v>
      </c>
      <c r="I95" s="16"/>
      <c r="J95" s="227">
        <v>0</v>
      </c>
      <c r="K95" s="2"/>
      <c r="L95" s="227">
        <v>4.723</v>
      </c>
      <c r="M95" s="16"/>
      <c r="O95" s="182"/>
    </row>
    <row r="96" spans="3:15" ht="30.75" customHeight="1">
      <c r="C96" s="5" t="s">
        <v>157</v>
      </c>
      <c r="H96" s="227">
        <v>37.339</v>
      </c>
      <c r="I96" s="16"/>
      <c r="J96" s="227">
        <v>0</v>
      </c>
      <c r="K96" s="21"/>
      <c r="L96" s="227">
        <v>37.339</v>
      </c>
      <c r="M96" s="16"/>
      <c r="O96" s="182"/>
    </row>
    <row r="97" spans="3:15" ht="15.75" customHeight="1">
      <c r="C97" s="5" t="s">
        <v>285</v>
      </c>
      <c r="H97" s="227">
        <v>38.666</v>
      </c>
      <c r="I97" s="16"/>
      <c r="J97" s="227" t="s">
        <v>159</v>
      </c>
      <c r="K97" s="2"/>
      <c r="L97" s="227">
        <v>38.49</v>
      </c>
      <c r="M97" s="16"/>
      <c r="O97" s="182"/>
    </row>
    <row r="98" spans="3:15" ht="15.75" customHeight="1">
      <c r="C98" s="5" t="s">
        <v>890</v>
      </c>
      <c r="H98" s="227">
        <v>13.325</v>
      </c>
      <c r="I98" s="16"/>
      <c r="J98" s="227" t="s">
        <v>159</v>
      </c>
      <c r="K98" s="2"/>
      <c r="L98" s="227">
        <v>12.909</v>
      </c>
      <c r="M98" s="16"/>
      <c r="O98" s="182"/>
    </row>
    <row r="99" spans="3:15" ht="15.75" customHeight="1">
      <c r="C99" s="5" t="s">
        <v>42</v>
      </c>
      <c r="H99" s="227">
        <v>250.264</v>
      </c>
      <c r="I99" s="16"/>
      <c r="J99" s="227">
        <v>0</v>
      </c>
      <c r="K99" s="21"/>
      <c r="L99" s="227">
        <v>250.264</v>
      </c>
      <c r="M99" s="16"/>
      <c r="O99" s="182"/>
    </row>
    <row r="100" spans="3:15" ht="15.75" customHeight="1">
      <c r="C100" s="5" t="s">
        <v>297</v>
      </c>
      <c r="H100" s="227">
        <v>479.768</v>
      </c>
      <c r="I100" s="16"/>
      <c r="J100" s="227">
        <v>0</v>
      </c>
      <c r="K100" s="21"/>
      <c r="L100" s="227">
        <v>479.768</v>
      </c>
      <c r="M100" s="16"/>
      <c r="O100" s="182"/>
    </row>
    <row r="101" spans="3:15" ht="30.75" customHeight="1">
      <c r="C101" s="5" t="s">
        <v>155</v>
      </c>
      <c r="H101" s="227">
        <v>5.666</v>
      </c>
      <c r="I101" s="16"/>
      <c r="J101" s="227">
        <v>0</v>
      </c>
      <c r="K101" s="21"/>
      <c r="L101" s="227">
        <v>5.666</v>
      </c>
      <c r="M101" s="16"/>
      <c r="O101" s="182"/>
    </row>
    <row r="102" spans="3:15" ht="15.75" customHeight="1">
      <c r="C102" s="5" t="s">
        <v>306</v>
      </c>
      <c r="H102" s="227">
        <v>2936.81223626</v>
      </c>
      <c r="I102" s="16"/>
      <c r="J102" s="227">
        <v>0</v>
      </c>
      <c r="K102" s="21"/>
      <c r="L102" s="227">
        <v>2936.81223626</v>
      </c>
      <c r="M102" s="16"/>
      <c r="O102" s="182"/>
    </row>
    <row r="103" spans="3:15" ht="15.75" customHeight="1">
      <c r="C103" s="5" t="s">
        <v>265</v>
      </c>
      <c r="H103" s="227">
        <v>9.204</v>
      </c>
      <c r="I103" s="16"/>
      <c r="J103" s="227">
        <v>0</v>
      </c>
      <c r="K103" s="21"/>
      <c r="L103" s="227">
        <v>9.204</v>
      </c>
      <c r="M103" s="16"/>
      <c r="O103" s="182"/>
    </row>
    <row r="104" spans="3:15" ht="15.75" customHeight="1">
      <c r="C104" s="5" t="s">
        <v>522</v>
      </c>
      <c r="H104" s="227">
        <v>42.068</v>
      </c>
      <c r="I104" s="16"/>
      <c r="J104" s="227">
        <v>-7.279</v>
      </c>
      <c r="K104" s="21"/>
      <c r="L104" s="227">
        <v>34.789</v>
      </c>
      <c r="M104" s="16"/>
      <c r="O104" s="182"/>
    </row>
    <row r="105" spans="3:15" ht="15.75" customHeight="1">
      <c r="C105" s="5" t="s">
        <v>688</v>
      </c>
      <c r="H105" s="227">
        <v>46.778</v>
      </c>
      <c r="I105" s="16"/>
      <c r="J105" s="227">
        <v>0</v>
      </c>
      <c r="K105" s="21"/>
      <c r="L105" s="227">
        <v>46.778</v>
      </c>
      <c r="M105" s="16"/>
      <c r="O105" s="182"/>
    </row>
    <row r="106" spans="3:15" ht="15.75" customHeight="1">
      <c r="C106" s="5" t="s">
        <v>364</v>
      </c>
      <c r="H106" s="227">
        <v>391.30403601999996</v>
      </c>
      <c r="I106" s="16"/>
      <c r="J106" s="227">
        <v>0</v>
      </c>
      <c r="K106" s="21"/>
      <c r="L106" s="227">
        <v>391.30403601999996</v>
      </c>
      <c r="M106" s="16" t="s">
        <v>353</v>
      </c>
      <c r="O106" s="182"/>
    </row>
    <row r="107" spans="3:15" ht="15.75" customHeight="1">
      <c r="C107" s="5" t="s">
        <v>727</v>
      </c>
      <c r="H107" s="227">
        <v>13.54086964</v>
      </c>
      <c r="I107" s="16"/>
      <c r="J107" s="227" t="s">
        <v>159</v>
      </c>
      <c r="K107" s="21"/>
      <c r="L107" s="227">
        <v>13.54041436</v>
      </c>
      <c r="M107" s="16"/>
      <c r="O107" s="182"/>
    </row>
    <row r="108" spans="3:15" ht="37.5" customHeight="1">
      <c r="C108" s="5" t="s">
        <v>612</v>
      </c>
      <c r="H108" s="227">
        <v>32.166</v>
      </c>
      <c r="I108" s="16"/>
      <c r="J108" s="227">
        <v>0</v>
      </c>
      <c r="K108" s="21"/>
      <c r="L108" s="227">
        <v>32.166</v>
      </c>
      <c r="M108" s="16"/>
      <c r="O108" s="182"/>
    </row>
    <row r="109" spans="3:15" ht="30.75" customHeight="1">
      <c r="C109" s="5" t="s">
        <v>753</v>
      </c>
      <c r="H109" s="227">
        <v>6.13669993</v>
      </c>
      <c r="I109" s="16"/>
      <c r="J109" s="227">
        <v>0</v>
      </c>
      <c r="K109" s="21"/>
      <c r="L109" s="227">
        <v>6.13669993</v>
      </c>
      <c r="M109" s="16"/>
      <c r="O109" s="182"/>
    </row>
    <row r="110" spans="3:15" ht="15.75" customHeight="1">
      <c r="C110" s="5" t="s">
        <v>824</v>
      </c>
      <c r="H110" s="227">
        <v>7137.49</v>
      </c>
      <c r="I110" s="16"/>
      <c r="J110" s="227">
        <v>0</v>
      </c>
      <c r="K110" s="21"/>
      <c r="L110" s="227">
        <v>7137.49</v>
      </c>
      <c r="M110" s="16"/>
      <c r="O110" s="182"/>
    </row>
    <row r="111" spans="3:15" ht="15.75" customHeight="1">
      <c r="C111" s="5" t="s">
        <v>307</v>
      </c>
      <c r="H111" s="227">
        <v>2.20381947</v>
      </c>
      <c r="I111" s="16"/>
      <c r="J111" s="227">
        <v>0</v>
      </c>
      <c r="K111" s="21"/>
      <c r="L111" s="227">
        <v>2.20381947</v>
      </c>
      <c r="M111" s="16" t="s">
        <v>353</v>
      </c>
      <c r="O111" s="182"/>
    </row>
    <row r="112" spans="3:15" ht="15.75" customHeight="1">
      <c r="C112" s="5" t="s">
        <v>392</v>
      </c>
      <c r="H112" s="227" t="s">
        <v>159</v>
      </c>
      <c r="I112" s="16"/>
      <c r="J112" s="227">
        <v>0</v>
      </c>
      <c r="K112" s="21"/>
      <c r="L112" s="227" t="s">
        <v>159</v>
      </c>
      <c r="M112" s="16"/>
      <c r="O112" s="182"/>
    </row>
    <row r="113" spans="3:15" ht="15.75" customHeight="1">
      <c r="C113" s="5" t="s">
        <v>415</v>
      </c>
      <c r="H113" s="227">
        <v>39.859</v>
      </c>
      <c r="I113" s="16"/>
      <c r="J113" s="227">
        <v>0</v>
      </c>
      <c r="K113" s="21"/>
      <c r="L113" s="227">
        <v>39.859</v>
      </c>
      <c r="M113" s="16" t="s">
        <v>353</v>
      </c>
      <c r="O113" s="182"/>
    </row>
    <row r="114" spans="3:15" ht="15.75" customHeight="1">
      <c r="C114" s="5" t="s">
        <v>231</v>
      </c>
      <c r="H114" s="227">
        <v>1.114</v>
      </c>
      <c r="I114" s="16"/>
      <c r="J114" s="227">
        <v>0</v>
      </c>
      <c r="K114" s="21"/>
      <c r="L114" s="227">
        <v>1.114</v>
      </c>
      <c r="M114" s="16"/>
      <c r="O114" s="182"/>
    </row>
    <row r="115" spans="3:15" ht="15.75" customHeight="1">
      <c r="C115" s="5" t="s">
        <v>525</v>
      </c>
      <c r="H115" s="227">
        <v>3.763</v>
      </c>
      <c r="I115" s="16"/>
      <c r="J115" s="227">
        <v>0</v>
      </c>
      <c r="K115" s="21"/>
      <c r="L115" s="227">
        <v>3.763</v>
      </c>
      <c r="M115" s="16"/>
      <c r="O115" s="182"/>
    </row>
    <row r="116" spans="3:15" ht="15.75" customHeight="1">
      <c r="C116" s="5" t="s">
        <v>653</v>
      </c>
      <c r="H116" s="227">
        <v>16218.824</v>
      </c>
      <c r="I116" s="16"/>
      <c r="J116" s="227">
        <v>-6466.988</v>
      </c>
      <c r="K116" s="21"/>
      <c r="L116" s="227">
        <v>9751.836</v>
      </c>
      <c r="M116" s="16"/>
      <c r="O116" s="182"/>
    </row>
    <row r="117" spans="3:15" ht="15.75" customHeight="1">
      <c r="C117" s="5" t="s">
        <v>765</v>
      </c>
      <c r="H117" s="227">
        <v>464.639</v>
      </c>
      <c r="I117" s="16"/>
      <c r="J117" s="227">
        <v>0</v>
      </c>
      <c r="K117" s="21"/>
      <c r="L117" s="227">
        <v>464.639</v>
      </c>
      <c r="M117" s="16"/>
      <c r="O117" s="182"/>
    </row>
    <row r="118" spans="3:15" ht="15.75" customHeight="1">
      <c r="C118" s="5" t="s">
        <v>862</v>
      </c>
      <c r="H118" s="227">
        <v>88.11</v>
      </c>
      <c r="I118" s="16"/>
      <c r="J118" s="227">
        <v>0</v>
      </c>
      <c r="K118" s="21"/>
      <c r="L118" s="227">
        <v>88.11</v>
      </c>
      <c r="M118" s="16"/>
      <c r="O118" s="182"/>
    </row>
    <row r="119" spans="3:15" ht="15.75" customHeight="1">
      <c r="C119" s="5" t="s">
        <v>880</v>
      </c>
      <c r="H119" s="227"/>
      <c r="I119" s="16"/>
      <c r="J119" s="227"/>
      <c r="K119" s="16"/>
      <c r="L119" s="227"/>
      <c r="M119" s="16"/>
      <c r="O119" s="182"/>
    </row>
    <row r="120" spans="3:15" ht="15.75" customHeight="1">
      <c r="C120" s="5" t="s">
        <v>542</v>
      </c>
      <c r="H120" s="227">
        <v>237.458</v>
      </c>
      <c r="I120" s="16"/>
      <c r="J120" s="227">
        <v>0</v>
      </c>
      <c r="K120" s="21"/>
      <c r="L120" s="227">
        <v>237.458</v>
      </c>
      <c r="M120" s="16"/>
      <c r="O120" s="182"/>
    </row>
    <row r="121" spans="3:15" ht="15.75" customHeight="1">
      <c r="C121" s="5" t="s">
        <v>850</v>
      </c>
      <c r="H121" s="227">
        <v>41788.776895</v>
      </c>
      <c r="I121" s="16"/>
      <c r="J121" s="227">
        <v>-2354.012</v>
      </c>
      <c r="K121" s="16"/>
      <c r="L121" s="227">
        <v>39434.764895</v>
      </c>
      <c r="M121" s="16"/>
      <c r="O121" s="182"/>
    </row>
    <row r="122" spans="3:15" ht="30.75" customHeight="1">
      <c r="C122" s="5" t="s">
        <v>747</v>
      </c>
      <c r="H122" s="227">
        <v>920.04048821</v>
      </c>
      <c r="I122" s="16"/>
      <c r="J122" s="227">
        <v>0</v>
      </c>
      <c r="K122" s="21"/>
      <c r="L122" s="227">
        <v>920.04048821</v>
      </c>
      <c r="M122" s="16"/>
      <c r="O122" s="182"/>
    </row>
    <row r="123" spans="3:15" ht="15.75" customHeight="1">
      <c r="C123" s="5" t="s">
        <v>172</v>
      </c>
      <c r="H123" s="227" t="s">
        <v>159</v>
      </c>
      <c r="I123" s="16"/>
      <c r="J123" s="227">
        <v>0</v>
      </c>
      <c r="K123" s="21"/>
      <c r="L123" s="227" t="s">
        <v>159</v>
      </c>
      <c r="M123" s="16"/>
      <c r="O123" s="182"/>
    </row>
    <row r="124" spans="3:15" ht="15.75" customHeight="1">
      <c r="C124" s="5" t="s">
        <v>524</v>
      </c>
      <c r="H124" s="227">
        <v>41.967</v>
      </c>
      <c r="I124" s="16"/>
      <c r="J124" s="227">
        <v>0</v>
      </c>
      <c r="K124" s="21"/>
      <c r="L124" s="227">
        <v>41.967</v>
      </c>
      <c r="M124" s="16"/>
      <c r="O124" s="182"/>
    </row>
    <row r="125" spans="3:15" ht="15.75" customHeight="1">
      <c r="C125" s="5" t="s">
        <v>107</v>
      </c>
      <c r="H125" s="227">
        <v>30.306</v>
      </c>
      <c r="I125" s="16"/>
      <c r="J125" s="227">
        <v>0</v>
      </c>
      <c r="K125" s="21"/>
      <c r="L125" s="227">
        <v>30.306</v>
      </c>
      <c r="M125" s="16"/>
      <c r="O125" s="182"/>
    </row>
    <row r="126" spans="3:15" ht="15.75" customHeight="1">
      <c r="C126" s="5" t="s">
        <v>0</v>
      </c>
      <c r="H126" s="227">
        <v>4500.017</v>
      </c>
      <c r="I126" s="16"/>
      <c r="J126" s="227">
        <v>-23.662</v>
      </c>
      <c r="K126" s="16"/>
      <c r="L126" s="227">
        <v>4476.355</v>
      </c>
      <c r="M126" s="16"/>
      <c r="O126" s="182"/>
    </row>
    <row r="127" spans="3:15" ht="33" customHeight="1">
      <c r="C127" s="5" t="s">
        <v>585</v>
      </c>
      <c r="H127" s="227">
        <v>77.4</v>
      </c>
      <c r="I127" s="16"/>
      <c r="J127" s="227">
        <v>0</v>
      </c>
      <c r="K127" s="16"/>
      <c r="L127" s="227">
        <v>77.4</v>
      </c>
      <c r="M127" s="16"/>
      <c r="O127" s="182"/>
    </row>
    <row r="128" spans="3:15" ht="15.75" customHeight="1">
      <c r="C128" s="5" t="s">
        <v>884</v>
      </c>
      <c r="H128" s="227" t="s">
        <v>159</v>
      </c>
      <c r="I128" s="16"/>
      <c r="J128" s="227">
        <v>0</v>
      </c>
      <c r="K128" s="21"/>
      <c r="L128" s="227" t="s">
        <v>159</v>
      </c>
      <c r="M128" s="16"/>
      <c r="O128" s="182"/>
    </row>
    <row r="129" spans="3:15" ht="15.75" customHeight="1">
      <c r="C129" s="5" t="s">
        <v>3</v>
      </c>
      <c r="H129" s="227">
        <v>1127.106</v>
      </c>
      <c r="I129" s="16"/>
      <c r="J129" s="227">
        <v>0</v>
      </c>
      <c r="K129" s="2"/>
      <c r="L129" s="227">
        <v>1127.106</v>
      </c>
      <c r="M129" s="16"/>
      <c r="O129" s="182"/>
    </row>
    <row r="130" spans="3:15" ht="15.75" customHeight="1">
      <c r="C130" s="5" t="s">
        <v>777</v>
      </c>
      <c r="H130" s="227">
        <v>36835.36602324</v>
      </c>
      <c r="I130" s="16"/>
      <c r="J130" s="227">
        <v>-1060.396</v>
      </c>
      <c r="K130" s="2"/>
      <c r="L130" s="227">
        <v>35774.97002324</v>
      </c>
      <c r="M130" s="16"/>
      <c r="O130" s="182"/>
    </row>
    <row r="131" spans="3:15" ht="15.75" customHeight="1">
      <c r="C131" s="256" t="s">
        <v>422</v>
      </c>
      <c r="D131" s="41"/>
      <c r="E131" s="41"/>
      <c r="F131" s="41"/>
      <c r="G131" s="41"/>
      <c r="H131" s="227">
        <v>978.9</v>
      </c>
      <c r="I131" s="67"/>
      <c r="J131" s="227">
        <v>0</v>
      </c>
      <c r="K131" s="68"/>
      <c r="L131" s="227">
        <v>978.9</v>
      </c>
      <c r="M131" s="67"/>
      <c r="O131" s="182"/>
    </row>
    <row r="132" spans="3:15" ht="15.75" customHeight="1">
      <c r="C132" s="5" t="s">
        <v>423</v>
      </c>
      <c r="D132" s="41"/>
      <c r="E132" s="41"/>
      <c r="F132" s="41"/>
      <c r="G132" s="41"/>
      <c r="H132" s="227">
        <v>25491.152</v>
      </c>
      <c r="I132" s="67"/>
      <c r="J132" s="227">
        <v>0</v>
      </c>
      <c r="K132" s="68"/>
      <c r="L132" s="227">
        <v>25491.152</v>
      </c>
      <c r="M132" s="67"/>
      <c r="O132" s="182"/>
    </row>
    <row r="133" spans="3:15" s="41" customFormat="1" ht="15.75" customHeight="1">
      <c r="C133" s="256" t="s">
        <v>597</v>
      </c>
      <c r="H133" s="227">
        <v>43.113</v>
      </c>
      <c r="I133" s="67"/>
      <c r="J133" s="227">
        <v>0</v>
      </c>
      <c r="K133" s="68"/>
      <c r="L133" s="227">
        <v>43.113</v>
      </c>
      <c r="M133" s="67"/>
      <c r="O133" s="257"/>
    </row>
    <row r="134" spans="3:15" s="41" customFormat="1" ht="15.75" customHeight="1">
      <c r="C134" s="5" t="s">
        <v>448</v>
      </c>
      <c r="H134" s="227" t="s">
        <v>159</v>
      </c>
      <c r="I134" s="67"/>
      <c r="J134" s="227">
        <v>0</v>
      </c>
      <c r="K134" s="68"/>
      <c r="L134" s="227" t="s">
        <v>159</v>
      </c>
      <c r="M134" s="67"/>
      <c r="O134" s="257"/>
    </row>
    <row r="135" spans="3:15" ht="15.75" customHeight="1">
      <c r="C135" s="5" t="s">
        <v>693</v>
      </c>
      <c r="H135" s="227">
        <v>394.6</v>
      </c>
      <c r="I135" s="16"/>
      <c r="J135" s="227">
        <v>0</v>
      </c>
      <c r="K135" s="21"/>
      <c r="L135" s="227">
        <v>394.6</v>
      </c>
      <c r="M135" s="16"/>
      <c r="O135" s="182"/>
    </row>
    <row r="136" spans="3:15" ht="15.75" customHeight="1">
      <c r="C136" s="5" t="s">
        <v>449</v>
      </c>
      <c r="H136" s="227">
        <v>306.12680685000004</v>
      </c>
      <c r="I136" s="16"/>
      <c r="J136" s="227">
        <v>0</v>
      </c>
      <c r="K136" s="21"/>
      <c r="L136" s="227">
        <v>306.12680685000004</v>
      </c>
      <c r="M136" s="16"/>
      <c r="O136" s="182"/>
    </row>
    <row r="137" spans="3:15" ht="15.75" customHeight="1">
      <c r="C137" s="5" t="s">
        <v>73</v>
      </c>
      <c r="H137" s="227">
        <v>2.912</v>
      </c>
      <c r="I137" s="16"/>
      <c r="J137" s="227">
        <v>0</v>
      </c>
      <c r="K137" s="21"/>
      <c r="L137" s="227">
        <v>2.912</v>
      </c>
      <c r="M137" s="16"/>
      <c r="O137" s="182"/>
    </row>
    <row r="138" spans="3:15" ht="30.75" customHeight="1">
      <c r="C138" s="5" t="s">
        <v>598</v>
      </c>
      <c r="H138" s="227">
        <v>1074.364</v>
      </c>
      <c r="I138" s="16"/>
      <c r="J138" s="227">
        <v>-478.183</v>
      </c>
      <c r="K138" s="21"/>
      <c r="L138" s="227">
        <v>596.181</v>
      </c>
      <c r="M138" s="16"/>
      <c r="O138" s="182"/>
    </row>
    <row r="139" spans="3:15" ht="15.75" customHeight="1">
      <c r="C139" s="5" t="s">
        <v>768</v>
      </c>
      <c r="H139" s="227">
        <v>69.979</v>
      </c>
      <c r="I139" s="16"/>
      <c r="J139" s="227">
        <v>0</v>
      </c>
      <c r="K139" s="21"/>
      <c r="L139" s="227">
        <v>69.979</v>
      </c>
      <c r="M139" s="16"/>
      <c r="O139" s="182"/>
    </row>
    <row r="140" spans="3:15" ht="15.75" customHeight="1">
      <c r="C140" s="5" t="s">
        <v>74</v>
      </c>
      <c r="H140" s="227"/>
      <c r="I140" s="16"/>
      <c r="J140" s="227"/>
      <c r="K140" s="21"/>
      <c r="L140" s="227"/>
      <c r="M140" s="16"/>
      <c r="O140" s="182"/>
    </row>
    <row r="141" spans="3:15" ht="15.75" customHeight="1">
      <c r="C141" s="5" t="s">
        <v>75</v>
      </c>
      <c r="H141" s="227">
        <v>6.585</v>
      </c>
      <c r="I141" s="16"/>
      <c r="J141" s="227">
        <v>0</v>
      </c>
      <c r="K141" s="21"/>
      <c r="L141" s="227">
        <v>6.585</v>
      </c>
      <c r="M141" s="16"/>
      <c r="O141" s="182"/>
    </row>
    <row r="142" spans="3:15" ht="15.75" customHeight="1">
      <c r="C142" s="5" t="s">
        <v>76</v>
      </c>
      <c r="H142" s="227">
        <v>2.382</v>
      </c>
      <c r="I142" s="16"/>
      <c r="J142" s="227">
        <v>0</v>
      </c>
      <c r="K142" s="21"/>
      <c r="L142" s="227">
        <v>2.382</v>
      </c>
      <c r="M142" s="16"/>
      <c r="O142" s="182"/>
    </row>
    <row r="143" spans="3:15" ht="15.75" customHeight="1">
      <c r="C143" s="5" t="s">
        <v>308</v>
      </c>
      <c r="H143" s="227">
        <v>27.4</v>
      </c>
      <c r="I143" s="16"/>
      <c r="J143" s="227">
        <v>0</v>
      </c>
      <c r="K143" s="21"/>
      <c r="L143" s="227">
        <v>27.4</v>
      </c>
      <c r="M143" s="16"/>
      <c r="O143" s="182"/>
    </row>
    <row r="144" spans="3:15" ht="15.75" customHeight="1">
      <c r="C144" s="5" t="s">
        <v>182</v>
      </c>
      <c r="H144" s="227">
        <v>17.876</v>
      </c>
      <c r="I144" s="16"/>
      <c r="J144" s="227">
        <v>-4.679</v>
      </c>
      <c r="K144" s="21"/>
      <c r="L144" s="227">
        <v>13.197</v>
      </c>
      <c r="M144" s="16"/>
      <c r="N144" s="241"/>
      <c r="O144" s="182"/>
    </row>
    <row r="145" spans="3:15" ht="30.75" customHeight="1">
      <c r="C145" s="5" t="s">
        <v>232</v>
      </c>
      <c r="H145" s="227">
        <v>10.06631084</v>
      </c>
      <c r="I145" s="16"/>
      <c r="J145" s="227">
        <v>0</v>
      </c>
      <c r="K145" s="21"/>
      <c r="L145" s="227">
        <v>10.06631084</v>
      </c>
      <c r="M145" s="16"/>
      <c r="N145" s="241"/>
      <c r="O145" s="182"/>
    </row>
    <row r="146" spans="3:15" ht="15.75" customHeight="1">
      <c r="C146" s="5" t="s">
        <v>77</v>
      </c>
      <c r="H146" s="227"/>
      <c r="I146" s="16"/>
      <c r="J146" s="227"/>
      <c r="K146" s="21"/>
      <c r="L146" s="227"/>
      <c r="M146" s="16"/>
      <c r="N146" s="241"/>
      <c r="O146" s="182"/>
    </row>
    <row r="147" spans="3:15" ht="15.75" customHeight="1">
      <c r="C147" s="5" t="s">
        <v>211</v>
      </c>
      <c r="H147" s="227">
        <v>13.927</v>
      </c>
      <c r="I147" s="16"/>
      <c r="J147" s="227">
        <v>0</v>
      </c>
      <c r="K147" s="21"/>
      <c r="L147" s="227">
        <v>13.927</v>
      </c>
      <c r="M147" s="16"/>
      <c r="O147" s="182"/>
    </row>
    <row r="148" spans="3:15" ht="15.75" customHeight="1">
      <c r="C148" s="5" t="s">
        <v>226</v>
      </c>
      <c r="H148" s="227">
        <v>0.542</v>
      </c>
      <c r="I148" s="16"/>
      <c r="J148" s="227">
        <v>0</v>
      </c>
      <c r="K148" s="21"/>
      <c r="L148" s="227">
        <v>0.542</v>
      </c>
      <c r="M148" s="16"/>
      <c r="O148" s="182"/>
    </row>
    <row r="149" spans="3:15" ht="15.75" customHeight="1">
      <c r="C149" s="5" t="s">
        <v>286</v>
      </c>
      <c r="H149" s="227">
        <v>0.512</v>
      </c>
      <c r="I149" s="16"/>
      <c r="J149" s="227">
        <v>0</v>
      </c>
      <c r="K149" s="16"/>
      <c r="L149" s="227">
        <v>0.512</v>
      </c>
      <c r="M149" s="16"/>
      <c r="O149" s="182"/>
    </row>
    <row r="150" spans="3:15" ht="15.75" customHeight="1">
      <c r="C150" s="5" t="s">
        <v>393</v>
      </c>
      <c r="H150" s="227">
        <v>1497.716</v>
      </c>
      <c r="I150" s="16"/>
      <c r="J150" s="227">
        <v>-772.982</v>
      </c>
      <c r="K150" s="16"/>
      <c r="L150" s="227">
        <v>724.734</v>
      </c>
      <c r="M150" s="16"/>
      <c r="O150" s="182"/>
    </row>
    <row r="151" spans="3:15" ht="15.75" customHeight="1">
      <c r="C151" s="5" t="s">
        <v>188</v>
      </c>
      <c r="H151" s="227">
        <v>102.81146779000001</v>
      </c>
      <c r="I151" s="16"/>
      <c r="J151" s="227" t="s">
        <v>159</v>
      </c>
      <c r="K151" s="21"/>
      <c r="L151" s="227">
        <v>102.80820213</v>
      </c>
      <c r="M151" s="16"/>
      <c r="O151" s="182"/>
    </row>
    <row r="152" spans="3:15" ht="15.75" customHeight="1">
      <c r="C152" s="5" t="s">
        <v>495</v>
      </c>
      <c r="H152" s="227">
        <v>2143.392</v>
      </c>
      <c r="I152" s="16"/>
      <c r="J152" s="227">
        <v>0</v>
      </c>
      <c r="K152" s="21"/>
      <c r="L152" s="227">
        <v>2143.392</v>
      </c>
      <c r="M152" s="16"/>
      <c r="O152" s="182"/>
    </row>
    <row r="153" spans="3:15" ht="15.75" customHeight="1">
      <c r="C153" s="5" t="s">
        <v>662</v>
      </c>
      <c r="H153" s="227">
        <v>1846.72765596</v>
      </c>
      <c r="I153" s="16"/>
      <c r="J153" s="227">
        <v>0</v>
      </c>
      <c r="K153" s="21"/>
      <c r="L153" s="227">
        <v>1846.72765596</v>
      </c>
      <c r="M153" s="16"/>
      <c r="O153" s="182"/>
    </row>
    <row r="154" spans="3:15" ht="30.75" customHeight="1">
      <c r="C154" s="5" t="s">
        <v>818</v>
      </c>
      <c r="H154" s="227">
        <v>8.826</v>
      </c>
      <c r="I154" s="16"/>
      <c r="J154" s="227">
        <v>0</v>
      </c>
      <c r="K154" s="21"/>
      <c r="L154" s="227">
        <v>8.826</v>
      </c>
      <c r="M154" s="16"/>
      <c r="O154" s="182"/>
    </row>
    <row r="155" spans="3:15" ht="15.75" customHeight="1">
      <c r="C155" s="5" t="s">
        <v>38</v>
      </c>
      <c r="H155" s="227">
        <v>428.629</v>
      </c>
      <c r="I155" s="16"/>
      <c r="J155" s="227">
        <v>0</v>
      </c>
      <c r="K155" s="21"/>
      <c r="L155" s="227">
        <v>428.629</v>
      </c>
      <c r="M155" s="16"/>
      <c r="O155" s="182"/>
    </row>
    <row r="156" spans="3:15" ht="15.75" customHeight="1">
      <c r="C156" s="5" t="s">
        <v>574</v>
      </c>
      <c r="H156" s="227">
        <v>50.17156508</v>
      </c>
      <c r="I156" s="16"/>
      <c r="J156" s="227">
        <v>0</v>
      </c>
      <c r="K156" s="21"/>
      <c r="L156" s="227">
        <v>50.17156508</v>
      </c>
      <c r="M156" s="16"/>
      <c r="O156" s="182"/>
    </row>
    <row r="157" spans="3:15" ht="15.75" customHeight="1">
      <c r="C157" s="5" t="s">
        <v>292</v>
      </c>
      <c r="H157" s="227">
        <v>46.02104498</v>
      </c>
      <c r="I157" s="16"/>
      <c r="J157" s="227">
        <v>0</v>
      </c>
      <c r="K157" s="21"/>
      <c r="L157" s="227">
        <v>46.02104498</v>
      </c>
      <c r="M157" s="16"/>
      <c r="O157" s="182"/>
    </row>
    <row r="158" spans="3:15" ht="15.75" customHeight="1">
      <c r="C158" s="5" t="s">
        <v>338</v>
      </c>
      <c r="H158" s="227">
        <v>64.029</v>
      </c>
      <c r="I158" s="16"/>
      <c r="J158" s="227" t="s">
        <v>159</v>
      </c>
      <c r="K158" s="21"/>
      <c r="L158" s="227">
        <v>64.013</v>
      </c>
      <c r="M158" s="16"/>
      <c r="O158" s="182"/>
    </row>
    <row r="159" spans="3:15" ht="33.75" customHeight="1">
      <c r="C159" s="5" t="s">
        <v>178</v>
      </c>
      <c r="H159" s="227">
        <v>83343.29</v>
      </c>
      <c r="I159" s="16"/>
      <c r="J159" s="227">
        <v>-8420.01</v>
      </c>
      <c r="K159" s="21"/>
      <c r="L159" s="227">
        <v>74923.28</v>
      </c>
      <c r="M159" s="16"/>
      <c r="O159" s="182"/>
    </row>
    <row r="160" spans="3:15" ht="15.75" customHeight="1">
      <c r="C160" s="5" t="s">
        <v>769</v>
      </c>
      <c r="H160" s="227">
        <v>1501.503</v>
      </c>
      <c r="I160" s="16"/>
      <c r="J160" s="227">
        <v>0</v>
      </c>
      <c r="K160" s="21"/>
      <c r="L160" s="227">
        <v>1501.503</v>
      </c>
      <c r="M160" s="16"/>
      <c r="O160" s="182"/>
    </row>
    <row r="161" spans="3:15" ht="15.75" customHeight="1">
      <c r="C161" s="5" t="s">
        <v>851</v>
      </c>
      <c r="H161" s="227">
        <v>53.075</v>
      </c>
      <c r="I161" s="16"/>
      <c r="J161" s="227">
        <v>-18.478</v>
      </c>
      <c r="K161" s="21"/>
      <c r="L161" s="227">
        <v>34.597</v>
      </c>
      <c r="M161" s="16"/>
      <c r="O161" s="182"/>
    </row>
    <row r="162" spans="3:15" ht="15.75" customHeight="1">
      <c r="C162" s="5" t="s">
        <v>89</v>
      </c>
      <c r="H162" s="227">
        <v>7.187</v>
      </c>
      <c r="I162" s="16"/>
      <c r="J162" s="227">
        <v>0</v>
      </c>
      <c r="K162" s="21"/>
      <c r="L162" s="227">
        <v>7.187</v>
      </c>
      <c r="M162" s="16"/>
      <c r="O162" s="182"/>
    </row>
    <row r="163" spans="3:15" ht="15.75" customHeight="1">
      <c r="C163" s="5" t="s">
        <v>775</v>
      </c>
      <c r="H163" s="227">
        <v>146.826</v>
      </c>
      <c r="I163" s="16"/>
      <c r="J163" s="227">
        <v>0</v>
      </c>
      <c r="K163" s="21"/>
      <c r="L163" s="227">
        <v>146.826</v>
      </c>
      <c r="M163" s="16"/>
      <c r="O163" s="182"/>
    </row>
    <row r="164" spans="3:15" ht="15.75" customHeight="1">
      <c r="C164" s="5" t="s">
        <v>791</v>
      </c>
      <c r="H164" s="227">
        <v>4623.227</v>
      </c>
      <c r="I164" s="16"/>
      <c r="J164" s="227">
        <v>0</v>
      </c>
      <c r="K164" s="21"/>
      <c r="L164" s="227">
        <v>4623.227</v>
      </c>
      <c r="M164" s="16"/>
      <c r="O164" s="182"/>
    </row>
    <row r="165" spans="3:15" ht="15.75" customHeight="1">
      <c r="C165" s="5" t="s">
        <v>812</v>
      </c>
      <c r="H165" s="227">
        <v>183.15</v>
      </c>
      <c r="I165" s="16"/>
      <c r="J165" s="227">
        <v>-12.651</v>
      </c>
      <c r="K165" s="21"/>
      <c r="L165" s="227">
        <v>170.499</v>
      </c>
      <c r="M165" s="16"/>
      <c r="O165" s="182"/>
    </row>
    <row r="166" spans="3:15" ht="30.75" customHeight="1">
      <c r="C166" s="5" t="s">
        <v>865</v>
      </c>
      <c r="H166" s="227">
        <v>2625.49493885</v>
      </c>
      <c r="I166" s="16"/>
      <c r="J166" s="227">
        <v>0</v>
      </c>
      <c r="K166" s="21"/>
      <c r="L166" s="227">
        <v>2625.49493885</v>
      </c>
      <c r="M166" s="16"/>
      <c r="O166" s="182"/>
    </row>
    <row r="167" spans="3:15" ht="15.75" customHeight="1">
      <c r="C167" s="5" t="s">
        <v>763</v>
      </c>
      <c r="H167" s="227">
        <v>615.235</v>
      </c>
      <c r="I167" s="16"/>
      <c r="J167" s="227">
        <v>-236.403</v>
      </c>
      <c r="K167" s="21"/>
      <c r="L167" s="227">
        <v>378.832</v>
      </c>
      <c r="M167" s="16"/>
      <c r="O167" s="182"/>
    </row>
    <row r="168" spans="3:15" ht="15.75" customHeight="1">
      <c r="C168" s="82" t="s">
        <v>403</v>
      </c>
      <c r="H168" s="227">
        <v>2796.328</v>
      </c>
      <c r="I168" s="16"/>
      <c r="J168" s="227">
        <v>-810.956</v>
      </c>
      <c r="K168" s="21"/>
      <c r="L168" s="227">
        <v>1985.372</v>
      </c>
      <c r="M168" s="16"/>
      <c r="O168" s="182"/>
    </row>
    <row r="169" spans="3:15" ht="15.75" customHeight="1">
      <c r="C169" s="82" t="s">
        <v>555</v>
      </c>
      <c r="H169" s="227">
        <v>560.05094903</v>
      </c>
      <c r="I169" s="16"/>
      <c r="J169" s="227">
        <v>0</v>
      </c>
      <c r="K169" s="21"/>
      <c r="L169" s="227">
        <v>560.05094903</v>
      </c>
      <c r="M169" s="16"/>
      <c r="O169" s="182"/>
    </row>
    <row r="170" spans="3:15" ht="15.75" customHeight="1">
      <c r="C170" s="82"/>
      <c r="H170" s="390"/>
      <c r="I170" s="16"/>
      <c r="J170" s="390"/>
      <c r="K170" s="21"/>
      <c r="L170" s="390"/>
      <c r="M170" s="16"/>
      <c r="O170" s="182"/>
    </row>
    <row r="171" spans="3:15" ht="15" customHeight="1">
      <c r="C171" s="5" t="s">
        <v>556</v>
      </c>
      <c r="H171" s="227">
        <v>35.299</v>
      </c>
      <c r="I171" s="16"/>
      <c r="J171" s="227">
        <v>0</v>
      </c>
      <c r="K171" s="21"/>
      <c r="L171" s="227">
        <v>35.299</v>
      </c>
      <c r="M171" s="16"/>
      <c r="O171" s="182"/>
    </row>
    <row r="172" spans="1:15" ht="15" customHeight="1">
      <c r="A172" s="50"/>
      <c r="B172" s="50" t="s">
        <v>509</v>
      </c>
      <c r="C172" s="50"/>
      <c r="D172" s="50"/>
      <c r="E172" s="50"/>
      <c r="F172" s="50"/>
      <c r="G172" s="50"/>
      <c r="H172" s="347">
        <v>4186087.756226012</v>
      </c>
      <c r="I172" s="348"/>
      <c r="J172" s="347">
        <v>-247489.00288444004</v>
      </c>
      <c r="K172" s="349"/>
      <c r="L172" s="347">
        <v>3938598.753341572</v>
      </c>
      <c r="M172" s="349"/>
      <c r="O172" s="182"/>
    </row>
    <row r="173" spans="1:15" ht="17.25" customHeight="1">
      <c r="A173" s="50"/>
      <c r="B173" s="50" t="s">
        <v>256</v>
      </c>
      <c r="C173" s="50"/>
      <c r="D173" s="50"/>
      <c r="E173" s="50"/>
      <c r="F173" s="50"/>
      <c r="G173" s="50"/>
      <c r="H173" s="347">
        <v>20</v>
      </c>
      <c r="I173" s="348"/>
      <c r="J173" s="347">
        <v>0</v>
      </c>
      <c r="K173" s="349"/>
      <c r="L173" s="347">
        <v>20</v>
      </c>
      <c r="M173" s="349"/>
      <c r="O173" s="182"/>
    </row>
    <row r="174" spans="2:13" s="50" customFormat="1" ht="15.75" customHeight="1">
      <c r="B174" s="50" t="s">
        <v>257</v>
      </c>
      <c r="H174" s="347">
        <v>4186107.756226012</v>
      </c>
      <c r="I174" s="348"/>
      <c r="J174" s="347">
        <v>-247489.00288444004</v>
      </c>
      <c r="K174" s="349"/>
      <c r="L174" s="347">
        <v>3938618.753341572</v>
      </c>
      <c r="M174" s="349"/>
    </row>
    <row r="175" spans="2:13" ht="21.75" customHeight="1" thickBot="1">
      <c r="B175" s="50" t="s">
        <v>642</v>
      </c>
      <c r="C175" s="5"/>
      <c r="H175" s="147">
        <v>4274261.387341122</v>
      </c>
      <c r="I175" s="180"/>
      <c r="J175" s="147">
        <v>-247489.00288444004</v>
      </c>
      <c r="K175" s="180"/>
      <c r="L175" s="147">
        <v>4026772.384456682</v>
      </c>
      <c r="M175" s="180"/>
    </row>
    <row r="176" spans="1:13" ht="33.75" customHeight="1" thickTop="1">
      <c r="A176" s="85" t="s">
        <v>814</v>
      </c>
      <c r="B176" s="85"/>
      <c r="C176" s="86"/>
      <c r="D176" s="86"/>
      <c r="E176" s="41"/>
      <c r="F176" s="41"/>
      <c r="G176" s="41"/>
      <c r="H176" s="41"/>
      <c r="I176" s="41"/>
      <c r="J176" s="41"/>
      <c r="K176" s="41"/>
      <c r="L176" s="179"/>
      <c r="M176" s="41"/>
    </row>
    <row r="177" spans="1:13" ht="15">
      <c r="A177" s="52"/>
      <c r="B177" s="87" t="s">
        <v>694</v>
      </c>
      <c r="C177" s="52"/>
      <c r="D177" s="52"/>
      <c r="E177" s="52"/>
      <c r="F177" s="52"/>
      <c r="G177" s="52"/>
      <c r="H177" s="181"/>
      <c r="I177" s="52"/>
      <c r="J177" s="52"/>
      <c r="K177" s="52"/>
      <c r="L177" s="53"/>
      <c r="M177" s="52"/>
    </row>
    <row r="178" spans="1:13" ht="15.75" customHeight="1">
      <c r="A178" s="52"/>
      <c r="B178" s="52"/>
      <c r="C178" s="87" t="s">
        <v>616</v>
      </c>
      <c r="D178" s="52"/>
      <c r="E178" s="52"/>
      <c r="F178" s="52"/>
      <c r="G178" s="52"/>
      <c r="H178" s="52"/>
      <c r="I178" s="52"/>
      <c r="J178" s="52"/>
      <c r="K178" s="100">
        <v>15</v>
      </c>
      <c r="L178" s="88">
        <v>250.3992109</v>
      </c>
      <c r="M178" s="52"/>
    </row>
    <row r="179" spans="1:13" ht="15.75" customHeight="1">
      <c r="A179" s="52"/>
      <c r="B179" s="52"/>
      <c r="C179" s="87" t="s">
        <v>745</v>
      </c>
      <c r="D179" s="52"/>
      <c r="E179" s="52"/>
      <c r="F179" s="52"/>
      <c r="G179" s="52"/>
      <c r="H179" s="52"/>
      <c r="I179" s="52"/>
      <c r="J179" s="52"/>
      <c r="K179" s="100">
        <v>16</v>
      </c>
      <c r="L179" s="88">
        <v>65.127256</v>
      </c>
      <c r="M179" s="52"/>
    </row>
    <row r="180" spans="1:13" ht="15.75" customHeight="1">
      <c r="A180" s="52"/>
      <c r="B180" s="52"/>
      <c r="C180" s="87" t="s">
        <v>790</v>
      </c>
      <c r="D180" s="52"/>
      <c r="E180" s="52"/>
      <c r="F180" s="52"/>
      <c r="G180" s="52"/>
      <c r="H180" s="52"/>
      <c r="I180" s="52"/>
      <c r="J180" s="52"/>
      <c r="K180" s="100">
        <v>17</v>
      </c>
      <c r="L180" s="88">
        <v>175.282354</v>
      </c>
      <c r="M180" s="52"/>
    </row>
    <row r="181" spans="1:13" ht="15.75" customHeight="1">
      <c r="A181" s="52"/>
      <c r="B181" s="52"/>
      <c r="C181" s="87" t="s">
        <v>811</v>
      </c>
      <c r="D181" s="52"/>
      <c r="E181" s="52"/>
      <c r="F181" s="52"/>
      <c r="G181" s="52"/>
      <c r="H181" s="52"/>
      <c r="I181" s="52"/>
      <c r="J181" s="52"/>
      <c r="K181" s="89"/>
      <c r="L181" s="88">
        <v>11.435181199999988</v>
      </c>
      <c r="M181" s="52"/>
    </row>
    <row r="182" spans="1:13" ht="18" customHeight="1" thickBot="1">
      <c r="A182" s="52"/>
      <c r="B182" s="87" t="s">
        <v>764</v>
      </c>
      <c r="C182" s="52"/>
      <c r="D182" s="52"/>
      <c r="E182" s="52"/>
      <c r="F182" s="52"/>
      <c r="G182" s="52"/>
      <c r="H182" s="52"/>
      <c r="I182" s="52"/>
      <c r="J182" s="52"/>
      <c r="K182" s="52"/>
      <c r="L182" s="90">
        <v>502.2440021</v>
      </c>
      <c r="M182" s="91"/>
    </row>
    <row r="183" spans="1:13" ht="33.75" customHeight="1" thickTop="1">
      <c r="A183" s="52"/>
      <c r="B183" s="87" t="s">
        <v>2</v>
      </c>
      <c r="C183" s="52"/>
      <c r="D183" s="52"/>
      <c r="E183" s="52"/>
      <c r="F183" s="52"/>
      <c r="G183" s="52"/>
      <c r="H183" s="52"/>
      <c r="I183" s="52"/>
      <c r="J183" s="52"/>
      <c r="K183" s="52"/>
      <c r="L183" s="88"/>
      <c r="M183" s="52"/>
    </row>
    <row r="184" spans="1:13" ht="15.75" customHeight="1">
      <c r="A184" s="52"/>
      <c r="B184" s="52"/>
      <c r="C184" s="87" t="s">
        <v>892</v>
      </c>
      <c r="D184" s="52"/>
      <c r="E184" s="52"/>
      <c r="F184" s="52"/>
      <c r="G184" s="52"/>
      <c r="H184" s="52"/>
      <c r="I184" s="52"/>
      <c r="J184" s="52"/>
      <c r="K184" s="100" t="s">
        <v>185</v>
      </c>
      <c r="L184" s="88">
        <v>5506.413828</v>
      </c>
      <c r="M184" s="52"/>
    </row>
    <row r="185" spans="1:13" ht="15.75" customHeight="1">
      <c r="A185" s="52"/>
      <c r="B185" s="52"/>
      <c r="C185" s="87" t="s">
        <v>552</v>
      </c>
      <c r="D185" s="52"/>
      <c r="E185" s="52"/>
      <c r="F185" s="52"/>
      <c r="G185" s="52"/>
      <c r="H185" s="52"/>
      <c r="I185" s="52"/>
      <c r="J185" s="52"/>
      <c r="K185" s="89"/>
      <c r="L185" s="88">
        <v>45.0420947</v>
      </c>
      <c r="M185" s="52"/>
    </row>
    <row r="186" spans="1:13" ht="15.75" customHeight="1">
      <c r="A186" s="52"/>
      <c r="B186" s="52"/>
      <c r="C186" s="87" t="s">
        <v>811</v>
      </c>
      <c r="D186" s="52"/>
      <c r="E186" s="52"/>
      <c r="F186" s="52"/>
      <c r="G186" s="52"/>
      <c r="H186" s="52"/>
      <c r="I186" s="52"/>
      <c r="J186" s="52"/>
      <c r="K186" s="100"/>
      <c r="L186" s="88">
        <v>72.2245070800011</v>
      </c>
      <c r="M186" s="52"/>
    </row>
    <row r="187" spans="1:13" ht="18" customHeight="1" thickBot="1">
      <c r="A187" s="52"/>
      <c r="B187" s="87" t="s">
        <v>549</v>
      </c>
      <c r="C187" s="52"/>
      <c r="D187" s="52"/>
      <c r="E187" s="52"/>
      <c r="F187" s="52"/>
      <c r="G187" s="52"/>
      <c r="H187" s="52"/>
      <c r="I187" s="52"/>
      <c r="J187" s="52"/>
      <c r="K187" s="89"/>
      <c r="L187" s="90">
        <v>5623.680429780001</v>
      </c>
      <c r="M187" s="91"/>
    </row>
    <row r="188" spans="1:13" ht="21" customHeight="1" thickBot="1" thickTop="1">
      <c r="A188" s="85" t="s">
        <v>15</v>
      </c>
      <c r="B188" s="85"/>
      <c r="C188" s="86"/>
      <c r="D188" s="86"/>
      <c r="E188" s="105"/>
      <c r="F188" s="105"/>
      <c r="G188" s="105"/>
      <c r="H188" s="105"/>
      <c r="I188" s="105"/>
      <c r="J188" s="105"/>
      <c r="K188" s="150"/>
      <c r="L188" s="70">
        <v>6125.924431880001</v>
      </c>
      <c r="M188" s="38"/>
    </row>
    <row r="189" spans="1:13" ht="33.75" customHeight="1" thickBot="1" thickTop="1">
      <c r="A189" s="18" t="s">
        <v>166</v>
      </c>
      <c r="B189" s="18"/>
      <c r="H189" s="71"/>
      <c r="I189" s="67"/>
      <c r="J189" s="71"/>
      <c r="K189" s="151"/>
      <c r="L189" s="70">
        <v>4559519.467953422</v>
      </c>
      <c r="M189" s="103"/>
    </row>
    <row r="190" spans="1:13" s="41" customFormat="1" ht="39.75" customHeight="1" thickBot="1" thickTop="1">
      <c r="A190" s="219" t="s">
        <v>456</v>
      </c>
      <c r="B190" s="106"/>
      <c r="C190" s="107"/>
      <c r="D190" s="107"/>
      <c r="E190" s="108"/>
      <c r="F190" s="108"/>
      <c r="G190" s="108"/>
      <c r="H190" s="108"/>
      <c r="I190" s="108"/>
      <c r="J190" s="108"/>
      <c r="K190" s="108"/>
      <c r="L190" s="220">
        <v>9007653.416239642</v>
      </c>
      <c r="M190" s="80"/>
    </row>
    <row r="191" spans="1:13" ht="16.5" customHeight="1" thickTop="1">
      <c r="A191" s="52"/>
      <c r="B191" s="52"/>
      <c r="C191" s="52"/>
      <c r="D191" s="52"/>
      <c r="E191" s="52"/>
      <c r="F191" s="52"/>
      <c r="G191" s="52"/>
      <c r="H191" s="52"/>
      <c r="I191" s="52"/>
      <c r="J191" s="52"/>
      <c r="K191" s="75"/>
      <c r="L191" s="104"/>
      <c r="M191" s="75"/>
    </row>
    <row r="192" spans="1:13" ht="16.5" customHeight="1">
      <c r="A192" s="52"/>
      <c r="B192" s="52"/>
      <c r="C192" s="52"/>
      <c r="D192" s="52"/>
      <c r="E192" s="52"/>
      <c r="F192" s="52"/>
      <c r="G192" s="52"/>
      <c r="H192" s="52"/>
      <c r="I192" s="52"/>
      <c r="J192" s="52"/>
      <c r="K192" s="75"/>
      <c r="L192" s="104"/>
      <c r="M192" s="75"/>
    </row>
    <row r="193" spans="1:13" ht="16.5" customHeight="1">
      <c r="A193" s="52"/>
      <c r="B193" s="52"/>
      <c r="C193" s="52"/>
      <c r="D193" s="52"/>
      <c r="E193" s="52"/>
      <c r="F193" s="52"/>
      <c r="G193" s="52"/>
      <c r="H193" s="52"/>
      <c r="I193" s="52"/>
      <c r="J193" s="52"/>
      <c r="K193" s="75"/>
      <c r="L193" s="104"/>
      <c r="M193" s="75"/>
    </row>
    <row r="194" spans="1:13" ht="16.5" customHeight="1">
      <c r="A194" s="52"/>
      <c r="B194" s="52"/>
      <c r="C194" s="52"/>
      <c r="D194" s="52"/>
      <c r="E194" s="52"/>
      <c r="F194" s="52"/>
      <c r="G194" s="52"/>
      <c r="H194" s="52"/>
      <c r="I194" s="52"/>
      <c r="J194" s="52"/>
      <c r="K194" s="75"/>
      <c r="L194" s="104"/>
      <c r="M194" s="75"/>
    </row>
    <row r="195" spans="1:13" ht="16.5" customHeight="1">
      <c r="A195" s="52"/>
      <c r="B195" s="52"/>
      <c r="C195" s="52"/>
      <c r="D195" s="52"/>
      <c r="E195" s="52"/>
      <c r="F195" s="52"/>
      <c r="G195" s="52"/>
      <c r="H195" s="52"/>
      <c r="I195" s="52"/>
      <c r="J195" s="52"/>
      <c r="K195" s="75"/>
      <c r="L195" s="104"/>
      <c r="M195" s="75"/>
    </row>
    <row r="196" spans="1:13" ht="16.5" customHeight="1">
      <c r="A196" s="52"/>
      <c r="B196" s="52"/>
      <c r="C196" s="52"/>
      <c r="D196" s="52"/>
      <c r="E196" s="52"/>
      <c r="F196" s="52"/>
      <c r="G196" s="52"/>
      <c r="H196" s="52"/>
      <c r="I196" s="52"/>
      <c r="J196" s="52"/>
      <c r="K196" s="75"/>
      <c r="L196" s="104"/>
      <c r="M196" s="75"/>
    </row>
    <row r="197" spans="1:13" ht="16.5" customHeight="1">
      <c r="A197" s="52"/>
      <c r="B197" s="52"/>
      <c r="C197" s="52"/>
      <c r="D197" s="52"/>
      <c r="E197" s="52"/>
      <c r="F197" s="52"/>
      <c r="G197" s="52"/>
      <c r="H197" s="52"/>
      <c r="I197" s="52"/>
      <c r="J197" s="52"/>
      <c r="K197" s="75"/>
      <c r="L197" s="104"/>
      <c r="M197" s="75"/>
    </row>
    <row r="198" spans="1:13" ht="16.5" customHeight="1">
      <c r="A198" s="52"/>
      <c r="B198" s="52"/>
      <c r="C198" s="52"/>
      <c r="D198" s="52"/>
      <c r="E198" s="52"/>
      <c r="F198" s="52"/>
      <c r="G198" s="52"/>
      <c r="H198" s="52"/>
      <c r="I198" s="52"/>
      <c r="J198" s="52"/>
      <c r="K198" s="75"/>
      <c r="L198" s="104"/>
      <c r="M198" s="75"/>
    </row>
    <row r="199" spans="1:13" ht="16.5" customHeight="1">
      <c r="A199" s="52"/>
      <c r="B199" s="52"/>
      <c r="C199" s="52"/>
      <c r="D199" s="52"/>
      <c r="E199" s="52"/>
      <c r="F199" s="52"/>
      <c r="G199" s="52"/>
      <c r="H199" s="52"/>
      <c r="I199" s="52"/>
      <c r="J199" s="52"/>
      <c r="K199" s="75"/>
      <c r="L199" s="104"/>
      <c r="M199" s="75"/>
    </row>
    <row r="200" spans="1:13" ht="16.5" customHeight="1">
      <c r="A200" s="52"/>
      <c r="B200" s="52"/>
      <c r="C200" s="52"/>
      <c r="D200" s="52"/>
      <c r="E200" s="52"/>
      <c r="F200" s="52"/>
      <c r="G200" s="52"/>
      <c r="H200" s="52"/>
      <c r="I200" s="52"/>
      <c r="J200" s="52"/>
      <c r="K200" s="75"/>
      <c r="L200" s="104"/>
      <c r="M200" s="75"/>
    </row>
    <row r="201" spans="1:13" ht="16.5" customHeight="1">
      <c r="A201" s="52"/>
      <c r="B201" s="52"/>
      <c r="C201" s="52"/>
      <c r="D201" s="52"/>
      <c r="E201" s="52"/>
      <c r="F201" s="52"/>
      <c r="G201" s="52"/>
      <c r="H201" s="52"/>
      <c r="I201" s="52"/>
      <c r="J201" s="52"/>
      <c r="K201" s="75"/>
      <c r="L201" s="104"/>
      <c r="M201" s="75"/>
    </row>
    <row r="202" spans="1:13" ht="16.5" customHeight="1">
      <c r="A202" s="52"/>
      <c r="B202" s="52"/>
      <c r="C202" s="52"/>
      <c r="D202" s="52"/>
      <c r="E202" s="52"/>
      <c r="F202" s="52"/>
      <c r="G202" s="52"/>
      <c r="H202" s="52"/>
      <c r="I202" s="52"/>
      <c r="J202" s="52"/>
      <c r="K202" s="75"/>
      <c r="L202" s="104"/>
      <c r="M202" s="75"/>
    </row>
    <row r="203" spans="1:13" ht="16.5" customHeight="1">
      <c r="A203" s="52"/>
      <c r="B203" s="52"/>
      <c r="C203" s="52"/>
      <c r="D203" s="52"/>
      <c r="E203" s="52"/>
      <c r="F203" s="52"/>
      <c r="G203" s="52"/>
      <c r="H203" s="52"/>
      <c r="I203" s="52"/>
      <c r="J203" s="52"/>
      <c r="K203" s="75"/>
      <c r="L203" s="104"/>
      <c r="M203" s="75"/>
    </row>
    <row r="204" spans="1:13" ht="16.5" customHeight="1">
      <c r="A204" s="52"/>
      <c r="B204" s="52"/>
      <c r="C204" s="52"/>
      <c r="D204" s="52"/>
      <c r="E204" s="52"/>
      <c r="F204" s="52"/>
      <c r="G204" s="52"/>
      <c r="H204" s="52"/>
      <c r="I204" s="52"/>
      <c r="J204" s="52"/>
      <c r="K204" s="75"/>
      <c r="L204" s="104"/>
      <c r="M204" s="75"/>
    </row>
    <row r="205" spans="1:13" ht="16.5" customHeight="1">
      <c r="A205" s="52"/>
      <c r="B205" s="52"/>
      <c r="C205" s="52"/>
      <c r="D205" s="52"/>
      <c r="E205" s="52"/>
      <c r="F205" s="52"/>
      <c r="G205" s="52"/>
      <c r="H205" s="52"/>
      <c r="I205" s="52"/>
      <c r="J205" s="52"/>
      <c r="K205" s="75"/>
      <c r="L205" s="104"/>
      <c r="M205" s="75"/>
    </row>
    <row r="206" spans="1:13" ht="16.5" customHeight="1">
      <c r="A206" s="52"/>
      <c r="B206" s="52"/>
      <c r="C206" s="52"/>
      <c r="D206" s="52"/>
      <c r="E206" s="52"/>
      <c r="F206" s="52"/>
      <c r="G206" s="52"/>
      <c r="H206" s="52"/>
      <c r="I206" s="52"/>
      <c r="J206" s="52"/>
      <c r="K206" s="75"/>
      <c r="L206" s="104"/>
      <c r="M206" s="75"/>
    </row>
    <row r="207" spans="1:13" ht="16.5" customHeight="1">
      <c r="A207" s="52"/>
      <c r="B207" s="52"/>
      <c r="C207" s="52"/>
      <c r="D207" s="52"/>
      <c r="E207" s="52"/>
      <c r="F207" s="52"/>
      <c r="G207" s="52"/>
      <c r="H207" s="52"/>
      <c r="I207" s="52"/>
      <c r="J207" s="52"/>
      <c r="K207" s="75"/>
      <c r="L207" s="104"/>
      <c r="M207" s="75"/>
    </row>
    <row r="208" spans="1:13" ht="16.5" customHeight="1">
      <c r="A208" s="52"/>
      <c r="B208" s="52"/>
      <c r="C208" s="52"/>
      <c r="D208" s="52"/>
      <c r="E208" s="52"/>
      <c r="F208" s="52"/>
      <c r="G208" s="52"/>
      <c r="H208" s="52"/>
      <c r="I208" s="52"/>
      <c r="J208" s="52"/>
      <c r="K208" s="75"/>
      <c r="L208" s="104"/>
      <c r="M208" s="75"/>
    </row>
    <row r="209" spans="1:13" ht="16.5" customHeight="1">
      <c r="A209" s="52"/>
      <c r="B209" s="52"/>
      <c r="C209" s="52"/>
      <c r="D209" s="52"/>
      <c r="E209" s="52"/>
      <c r="F209" s="52"/>
      <c r="G209" s="52"/>
      <c r="H209" s="52"/>
      <c r="I209" s="52"/>
      <c r="J209" s="52"/>
      <c r="K209" s="75"/>
      <c r="L209" s="104"/>
      <c r="M209" s="75"/>
    </row>
    <row r="210" spans="1:13" ht="16.5" customHeight="1">
      <c r="A210" s="52"/>
      <c r="B210" s="52"/>
      <c r="C210" s="52"/>
      <c r="D210" s="52"/>
      <c r="E210" s="52"/>
      <c r="F210" s="52"/>
      <c r="G210" s="52"/>
      <c r="H210" s="52"/>
      <c r="I210" s="52"/>
      <c r="J210" s="52"/>
      <c r="K210" s="75"/>
      <c r="L210" s="104"/>
      <c r="M210" s="75"/>
    </row>
    <row r="211" spans="1:13" ht="16.5" customHeight="1">
      <c r="A211" s="52"/>
      <c r="B211" s="52"/>
      <c r="C211" s="52"/>
      <c r="D211" s="52"/>
      <c r="E211" s="52"/>
      <c r="F211" s="52"/>
      <c r="G211" s="52"/>
      <c r="H211" s="52"/>
      <c r="I211" s="52"/>
      <c r="J211" s="52"/>
      <c r="K211" s="75"/>
      <c r="L211" s="104"/>
      <c r="M211" s="75"/>
    </row>
    <row r="212" spans="4:6" ht="15">
      <c r="D212" s="52"/>
      <c r="E212" s="52"/>
      <c r="F212" s="52"/>
    </row>
    <row r="213" spans="4:6" ht="15">
      <c r="D213" s="52"/>
      <c r="E213" s="52"/>
      <c r="F213" s="52"/>
    </row>
    <row r="214" spans="4:6" ht="15">
      <c r="D214" s="52"/>
      <c r="E214" s="52"/>
      <c r="F214" s="52"/>
    </row>
    <row r="215" spans="4:6" ht="15">
      <c r="D215" s="52"/>
      <c r="E215" s="52"/>
      <c r="F215" s="52"/>
    </row>
    <row r="216" spans="4:6" ht="15">
      <c r="D216" s="52"/>
      <c r="E216" s="52"/>
      <c r="F216" s="52"/>
    </row>
    <row r="217" spans="4:6" ht="15">
      <c r="D217" s="52"/>
      <c r="E217" s="52"/>
      <c r="F217" s="52"/>
    </row>
    <row r="218" spans="4:6" ht="15">
      <c r="D218" s="52"/>
      <c r="E218" s="52"/>
      <c r="F218" s="52"/>
    </row>
    <row r="219" spans="4:6" ht="15">
      <c r="D219" s="52"/>
      <c r="E219" s="52"/>
      <c r="F219" s="52"/>
    </row>
  </sheetData>
  <mergeCells count="4">
    <mergeCell ref="A2:G4"/>
    <mergeCell ref="H3:I4"/>
    <mergeCell ref="J3:K4"/>
    <mergeCell ref="L3:M4"/>
  </mergeCells>
  <printOptions horizontalCentered="1"/>
  <pageMargins left="0" right="0" top="0.4" bottom="0.25" header="0" footer="0.18"/>
  <pageSetup fitToHeight="3" horizontalDpi="300" verticalDpi="300" orientation="portrait" scale="52" r:id="rId1"/>
</worksheet>
</file>

<file path=xl/worksheets/sheet5.xml><?xml version="1.0" encoding="utf-8"?>
<worksheet xmlns="http://schemas.openxmlformats.org/spreadsheetml/2006/main" xmlns:r="http://schemas.openxmlformats.org/officeDocument/2006/relationships">
  <sheetPr transitionEvaluation="1"/>
  <dimension ref="A1:M206"/>
  <sheetViews>
    <sheetView showGridLines="0" view="pageBreakPreview" zoomScale="80" zoomScaleNormal="80" zoomScaleSheetLayoutView="80" workbookViewId="0" topLeftCell="A1">
      <selection activeCell="A1" sqref="A1"/>
    </sheetView>
  </sheetViews>
  <sheetFormatPr defaultColWidth="9.77734375" defaultRowHeight="15"/>
  <cols>
    <col min="1" max="1" width="11.886718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3.99609375" style="0" bestFit="1" customWidth="1"/>
    <col min="9" max="9" width="14.10546875" style="0" bestFit="1" customWidth="1"/>
    <col min="10" max="10" width="5.10546875" style="0" customWidth="1"/>
    <col min="11" max="11" width="14.77734375" style="0" customWidth="1"/>
    <col min="12" max="12" width="6.77734375" style="0" customWidth="1"/>
    <col min="13" max="13" width="0" style="0" hidden="1" customWidth="1"/>
  </cols>
  <sheetData>
    <row r="1" spans="1:12" s="52" customFormat="1" ht="22.5" thickBot="1">
      <c r="A1" s="359"/>
      <c r="B1" s="360" t="s">
        <v>650</v>
      </c>
      <c r="C1" s="361"/>
      <c r="D1" s="361"/>
      <c r="E1" s="362"/>
      <c r="F1" s="362"/>
      <c r="G1" s="362"/>
      <c r="H1" s="362"/>
      <c r="I1" s="362"/>
      <c r="J1" s="401">
        <v>11</v>
      </c>
      <c r="K1" s="183"/>
      <c r="L1" s="50"/>
    </row>
    <row r="2" spans="1:12" s="267" customFormat="1" ht="16.5" customHeight="1" thickTop="1">
      <c r="A2" s="269"/>
      <c r="B2" s="351" t="s">
        <v>93</v>
      </c>
      <c r="C2" s="270"/>
      <c r="D2" s="270"/>
      <c r="E2" s="271"/>
      <c r="F2" s="271"/>
      <c r="G2" s="271"/>
      <c r="H2" s="271"/>
      <c r="I2" s="271"/>
      <c r="J2" s="272"/>
      <c r="L2" s="268"/>
    </row>
    <row r="3" spans="1:12" s="279" customFormat="1" ht="33" customHeight="1">
      <c r="A3" s="276" t="s">
        <v>481</v>
      </c>
      <c r="B3" s="276"/>
      <c r="C3" s="276"/>
      <c r="D3" s="314" t="s">
        <v>290</v>
      </c>
      <c r="E3" s="314" t="s">
        <v>654</v>
      </c>
      <c r="F3" s="463" t="s">
        <v>655</v>
      </c>
      <c r="G3" s="464"/>
      <c r="H3" s="464"/>
      <c r="I3" s="464"/>
      <c r="J3" s="276"/>
      <c r="L3" s="280"/>
    </row>
    <row r="4" spans="1:12" s="279" customFormat="1" ht="36.75" customHeight="1">
      <c r="A4" s="315"/>
      <c r="B4" s="316"/>
      <c r="C4" s="317"/>
      <c r="D4" s="382" t="s">
        <v>369</v>
      </c>
      <c r="E4" s="277" t="s">
        <v>575</v>
      </c>
      <c r="F4" s="277" t="s">
        <v>575</v>
      </c>
      <c r="G4" s="277" t="s">
        <v>871</v>
      </c>
      <c r="H4" s="277" t="s">
        <v>613</v>
      </c>
      <c r="I4" s="278" t="s">
        <v>394</v>
      </c>
      <c r="J4" s="276"/>
      <c r="L4" s="280"/>
    </row>
    <row r="5" spans="1:12" s="52" customFormat="1" ht="18">
      <c r="A5" s="174" t="s">
        <v>191</v>
      </c>
      <c r="D5" s="273">
        <v>5049305.660926071</v>
      </c>
      <c r="E5" s="274">
        <v>4843121</v>
      </c>
      <c r="F5" s="274">
        <v>4843121</v>
      </c>
      <c r="G5" s="274">
        <v>4601239</v>
      </c>
      <c r="H5" s="274">
        <v>4307345</v>
      </c>
      <c r="I5" s="383">
        <v>3924090</v>
      </c>
      <c r="J5" s="275"/>
      <c r="K5" s="188"/>
      <c r="L5" s="186"/>
    </row>
    <row r="6" spans="1:12" s="52" customFormat="1" ht="21" customHeight="1">
      <c r="A6" s="174" t="s">
        <v>339</v>
      </c>
      <c r="D6" s="170">
        <v>3958347.6653135717</v>
      </c>
      <c r="E6" s="221">
        <v>3663853</v>
      </c>
      <c r="F6" s="221">
        <v>3663853</v>
      </c>
      <c r="G6" s="221">
        <v>3331471</v>
      </c>
      <c r="H6" s="221">
        <v>3071708</v>
      </c>
      <c r="I6" s="170">
        <v>2859141</v>
      </c>
      <c r="J6" s="171"/>
      <c r="K6" s="188"/>
      <c r="L6" s="186"/>
    </row>
    <row r="7" spans="1:12" s="52" customFormat="1" ht="21" customHeight="1" thickBot="1">
      <c r="A7" s="175" t="s">
        <v>329</v>
      </c>
      <c r="B7" s="168"/>
      <c r="C7" s="168"/>
      <c r="D7" s="169">
        <v>9007653.416239642</v>
      </c>
      <c r="E7" s="172">
        <v>8506974</v>
      </c>
      <c r="F7" s="172">
        <v>8506974</v>
      </c>
      <c r="G7" s="172">
        <v>7932710</v>
      </c>
      <c r="H7" s="172">
        <v>7379053</v>
      </c>
      <c r="I7" s="172">
        <v>6783231</v>
      </c>
      <c r="J7" s="173"/>
      <c r="K7" s="188"/>
      <c r="L7" s="186"/>
    </row>
    <row r="8" spans="1:13" s="52" customFormat="1" ht="36" customHeight="1" thickBot="1" thickTop="1">
      <c r="A8" s="350" t="s">
        <v>651</v>
      </c>
      <c r="B8" s="177"/>
      <c r="C8" s="177"/>
      <c r="D8" s="177"/>
      <c r="E8" s="178"/>
      <c r="F8" s="178"/>
      <c r="G8" s="178"/>
      <c r="H8" s="178"/>
      <c r="I8" s="178"/>
      <c r="J8" s="177"/>
      <c r="L8" s="188"/>
      <c r="M8" s="87" t="s">
        <v>849</v>
      </c>
    </row>
    <row r="9" spans="4:12" s="52" customFormat="1" ht="21" customHeight="1" thickTop="1">
      <c r="D9" s="190" t="s">
        <v>281</v>
      </c>
      <c r="E9" s="53"/>
      <c r="F9" s="191" t="s">
        <v>94</v>
      </c>
      <c r="G9" s="51"/>
      <c r="H9" s="51"/>
      <c r="I9" s="176"/>
      <c r="J9" s="186"/>
      <c r="K9" s="186"/>
      <c r="L9" s="186"/>
    </row>
    <row r="10" spans="1:11" s="52" customFormat="1" ht="16.5" customHeight="1">
      <c r="A10" s="51" t="s">
        <v>168</v>
      </c>
      <c r="B10" s="51"/>
      <c r="C10" s="51"/>
      <c r="D10" s="190" t="s">
        <v>282</v>
      </c>
      <c r="E10" s="190" t="s">
        <v>283</v>
      </c>
      <c r="F10" s="53"/>
      <c r="I10" s="192" t="s">
        <v>741</v>
      </c>
      <c r="J10" s="187"/>
      <c r="K10" s="183"/>
    </row>
    <row r="11" spans="4:12" s="52" customFormat="1" ht="15.75" customHeight="1">
      <c r="D11" s="190" t="s">
        <v>96</v>
      </c>
      <c r="E11" s="53"/>
      <c r="F11" s="193" t="s">
        <v>97</v>
      </c>
      <c r="G11" s="193" t="s">
        <v>50</v>
      </c>
      <c r="H11" s="193" t="s">
        <v>50</v>
      </c>
      <c r="I11" s="194" t="s">
        <v>866</v>
      </c>
      <c r="J11" s="44">
        <v>18</v>
      </c>
      <c r="K11" s="75"/>
      <c r="L11" s="75"/>
    </row>
    <row r="12" spans="1:10" s="52" customFormat="1" ht="14.25" customHeight="1">
      <c r="A12" s="54"/>
      <c r="B12" s="54"/>
      <c r="C12" s="54"/>
      <c r="D12" s="55"/>
      <c r="E12" s="55"/>
      <c r="F12" s="195" t="s">
        <v>288</v>
      </c>
      <c r="G12" s="196" t="s">
        <v>734</v>
      </c>
      <c r="H12" s="196" t="s">
        <v>735</v>
      </c>
      <c r="I12" s="197"/>
      <c r="J12" s="189"/>
    </row>
    <row r="13" spans="1:12" s="52" customFormat="1" ht="26.25" customHeight="1">
      <c r="A13" s="142" t="s">
        <v>736</v>
      </c>
      <c r="D13" s="53"/>
      <c r="E13" s="53"/>
      <c r="F13" s="88"/>
      <c r="G13" s="88"/>
      <c r="H13" s="88"/>
      <c r="I13" s="56"/>
      <c r="J13" s="186"/>
      <c r="K13" s="75"/>
      <c r="L13" s="75"/>
    </row>
    <row r="14" spans="1:10" s="52" customFormat="1" ht="13.5" customHeight="1">
      <c r="A14" s="87" t="s">
        <v>828</v>
      </c>
      <c r="C14" s="198" t="s">
        <v>589</v>
      </c>
      <c r="D14" s="53"/>
      <c r="E14" s="53"/>
      <c r="F14" s="88"/>
      <c r="G14" s="88"/>
      <c r="H14" s="88"/>
      <c r="I14" s="56"/>
      <c r="J14" s="186"/>
    </row>
    <row r="15" spans="1:9" s="52" customFormat="1" ht="14.25" customHeight="1">
      <c r="A15" s="284" t="s">
        <v>82</v>
      </c>
      <c r="B15" s="33" t="s">
        <v>353</v>
      </c>
      <c r="C15" s="251">
        <v>11.75</v>
      </c>
      <c r="D15" s="255" t="s">
        <v>293</v>
      </c>
      <c r="E15" s="35">
        <v>41958</v>
      </c>
      <c r="F15" s="88">
        <v>5015284</v>
      </c>
      <c r="G15" s="88">
        <v>2908904</v>
      </c>
      <c r="H15" s="88">
        <v>2106380</v>
      </c>
      <c r="I15" s="56">
        <v>52000</v>
      </c>
    </row>
    <row r="16" spans="1:9" s="52" customFormat="1" ht="14.25" customHeight="1">
      <c r="A16" s="284" t="s">
        <v>83</v>
      </c>
      <c r="B16" s="33"/>
      <c r="C16" s="251">
        <v>11.25</v>
      </c>
      <c r="D16" s="255" t="s">
        <v>294</v>
      </c>
      <c r="E16" s="35">
        <v>42050</v>
      </c>
      <c r="F16" s="88">
        <v>10520299</v>
      </c>
      <c r="G16" s="88">
        <v>8364383</v>
      </c>
      <c r="H16" s="88">
        <v>2155916</v>
      </c>
      <c r="I16" s="56">
        <v>415340</v>
      </c>
    </row>
    <row r="17" spans="1:9" s="52" customFormat="1" ht="14.25" customHeight="1">
      <c r="A17" s="284" t="s">
        <v>84</v>
      </c>
      <c r="B17" s="33"/>
      <c r="C17" s="251">
        <v>10.625</v>
      </c>
      <c r="D17" s="255" t="s">
        <v>295</v>
      </c>
      <c r="E17" s="35">
        <v>42231</v>
      </c>
      <c r="F17" s="88">
        <v>4023916</v>
      </c>
      <c r="G17" s="88">
        <v>3454015</v>
      </c>
      <c r="H17" s="88">
        <v>569901</v>
      </c>
      <c r="I17" s="56">
        <v>336120</v>
      </c>
    </row>
    <row r="18" spans="1:9" s="52" customFormat="1" ht="14.25" customHeight="1">
      <c r="A18" s="284" t="s">
        <v>85</v>
      </c>
      <c r="B18" s="33"/>
      <c r="C18" s="251">
        <v>9.875</v>
      </c>
      <c r="D18" s="255" t="s">
        <v>296</v>
      </c>
      <c r="E18" s="35">
        <v>42323</v>
      </c>
      <c r="F18" s="88">
        <v>5584859</v>
      </c>
      <c r="G18" s="88">
        <v>3363808</v>
      </c>
      <c r="H18" s="88">
        <v>2221051</v>
      </c>
      <c r="I18" s="56">
        <v>1197800</v>
      </c>
    </row>
    <row r="19" spans="1:9" s="52" customFormat="1" ht="14.25" customHeight="1">
      <c r="A19" s="284" t="s">
        <v>86</v>
      </c>
      <c r="B19" s="33"/>
      <c r="C19" s="251">
        <v>9.25</v>
      </c>
      <c r="D19" s="255" t="s">
        <v>879</v>
      </c>
      <c r="E19" s="35">
        <v>42415</v>
      </c>
      <c r="F19" s="88">
        <v>5431754</v>
      </c>
      <c r="G19" s="88">
        <v>5257772</v>
      </c>
      <c r="H19" s="88">
        <v>173982</v>
      </c>
      <c r="I19" s="56">
        <v>35200</v>
      </c>
    </row>
    <row r="20" spans="1:9" s="52" customFormat="1" ht="14.25" customHeight="1">
      <c r="A20" s="284" t="s">
        <v>87</v>
      </c>
      <c r="B20" s="33"/>
      <c r="C20" s="251">
        <v>7.25</v>
      </c>
      <c r="D20" s="255" t="s">
        <v>70</v>
      </c>
      <c r="E20" s="35">
        <v>42505</v>
      </c>
      <c r="F20" s="88">
        <v>18823551</v>
      </c>
      <c r="G20" s="88">
        <v>17692369</v>
      </c>
      <c r="H20" s="88">
        <v>1131182</v>
      </c>
      <c r="I20" s="56">
        <v>97400</v>
      </c>
    </row>
    <row r="21" spans="1:9" s="52" customFormat="1" ht="14.25" customHeight="1">
      <c r="A21" s="284" t="s">
        <v>497</v>
      </c>
      <c r="B21" s="33"/>
      <c r="C21" s="251">
        <v>7.5</v>
      </c>
      <c r="D21" s="255" t="s">
        <v>71</v>
      </c>
      <c r="E21" s="35">
        <v>42689</v>
      </c>
      <c r="F21" s="88">
        <v>18787448</v>
      </c>
      <c r="G21" s="88">
        <v>17633065</v>
      </c>
      <c r="H21" s="88">
        <v>1154383</v>
      </c>
      <c r="I21" s="56">
        <v>551960</v>
      </c>
    </row>
    <row r="22" spans="1:9" s="52" customFormat="1" ht="14.25" customHeight="1">
      <c r="A22" s="284" t="s">
        <v>498</v>
      </c>
      <c r="B22" s="33"/>
      <c r="C22" s="251">
        <v>8.75</v>
      </c>
      <c r="D22" s="255" t="s">
        <v>72</v>
      </c>
      <c r="E22" s="35">
        <v>42870</v>
      </c>
      <c r="F22" s="88">
        <v>15559169</v>
      </c>
      <c r="G22" s="88">
        <v>10578670</v>
      </c>
      <c r="H22" s="88">
        <v>4980499</v>
      </c>
      <c r="I22" s="56">
        <v>1693160</v>
      </c>
    </row>
    <row r="23" spans="1:9" s="52" customFormat="1" ht="14.25" customHeight="1">
      <c r="A23" s="284" t="s">
        <v>499</v>
      </c>
      <c r="B23" s="33"/>
      <c r="C23" s="251">
        <v>8.875</v>
      </c>
      <c r="D23" s="255" t="s">
        <v>617</v>
      </c>
      <c r="E23" s="35">
        <v>42962</v>
      </c>
      <c r="F23" s="88">
        <v>10968358</v>
      </c>
      <c r="G23" s="88">
        <v>9087283</v>
      </c>
      <c r="H23" s="88">
        <v>1881075</v>
      </c>
      <c r="I23" s="56">
        <v>558800</v>
      </c>
    </row>
    <row r="24" spans="1:9" s="52" customFormat="1" ht="14.25" customHeight="1">
      <c r="A24" s="284" t="s">
        <v>500</v>
      </c>
      <c r="B24" s="33"/>
      <c r="C24" s="251">
        <v>9.125</v>
      </c>
      <c r="D24" s="255" t="s">
        <v>618</v>
      </c>
      <c r="E24" s="35">
        <v>43235</v>
      </c>
      <c r="F24" s="88">
        <v>6717439</v>
      </c>
      <c r="G24" s="88">
        <v>3908011</v>
      </c>
      <c r="H24" s="88">
        <v>2809428</v>
      </c>
      <c r="I24" s="56">
        <v>491600</v>
      </c>
    </row>
    <row r="25" spans="1:9" s="52" customFormat="1" ht="14.25" customHeight="1">
      <c r="A25" s="284" t="s">
        <v>501</v>
      </c>
      <c r="B25" s="33"/>
      <c r="C25" s="251">
        <v>9</v>
      </c>
      <c r="D25" s="255" t="s">
        <v>619</v>
      </c>
      <c r="E25" s="35">
        <v>43419</v>
      </c>
      <c r="F25" s="88">
        <v>7174470</v>
      </c>
      <c r="G25" s="88">
        <v>3431648</v>
      </c>
      <c r="H25" s="88">
        <v>3742822</v>
      </c>
      <c r="I25" s="56">
        <v>922100</v>
      </c>
    </row>
    <row r="26" spans="1:9" s="52" customFormat="1" ht="14.25" customHeight="1">
      <c r="A26" s="284" t="s">
        <v>502</v>
      </c>
      <c r="B26" s="33"/>
      <c r="C26" s="251">
        <v>8.875</v>
      </c>
      <c r="D26" s="255" t="s">
        <v>620</v>
      </c>
      <c r="E26" s="35">
        <v>43511</v>
      </c>
      <c r="F26" s="88">
        <v>13090498</v>
      </c>
      <c r="G26" s="88">
        <v>8270259</v>
      </c>
      <c r="H26" s="88">
        <v>4820239</v>
      </c>
      <c r="I26" s="56">
        <v>1228600</v>
      </c>
    </row>
    <row r="27" spans="1:9" s="52" customFormat="1" ht="14.25" customHeight="1">
      <c r="A27" s="284" t="s">
        <v>503</v>
      </c>
      <c r="B27" s="33"/>
      <c r="C27" s="251">
        <v>8.125</v>
      </c>
      <c r="D27" s="255" t="s">
        <v>621</v>
      </c>
      <c r="E27" s="35">
        <v>43692</v>
      </c>
      <c r="F27" s="88">
        <v>18940932</v>
      </c>
      <c r="G27" s="88">
        <v>16092592</v>
      </c>
      <c r="H27" s="88">
        <v>2848340</v>
      </c>
      <c r="I27" s="56">
        <v>1580280</v>
      </c>
    </row>
    <row r="28" spans="1:9" s="52" customFormat="1" ht="14.25" customHeight="1">
      <c r="A28" s="284" t="s">
        <v>504</v>
      </c>
      <c r="B28" s="33"/>
      <c r="C28" s="251">
        <v>8.5</v>
      </c>
      <c r="D28" s="255" t="s">
        <v>622</v>
      </c>
      <c r="E28" s="35">
        <v>43876</v>
      </c>
      <c r="F28" s="88">
        <v>9476268</v>
      </c>
      <c r="G28" s="88">
        <v>7916365</v>
      </c>
      <c r="H28" s="88">
        <v>1559903</v>
      </c>
      <c r="I28" s="56">
        <v>528800</v>
      </c>
    </row>
    <row r="29" spans="1:9" s="52" customFormat="1" ht="14.25" customHeight="1">
      <c r="A29" s="284" t="s">
        <v>505</v>
      </c>
      <c r="B29" s="33"/>
      <c r="C29" s="251">
        <v>8.75</v>
      </c>
      <c r="D29" s="255" t="s">
        <v>623</v>
      </c>
      <c r="E29" s="35">
        <v>43966</v>
      </c>
      <c r="F29" s="88">
        <v>7582183</v>
      </c>
      <c r="G29" s="88">
        <v>3748349</v>
      </c>
      <c r="H29" s="88">
        <v>3833834</v>
      </c>
      <c r="I29" s="56">
        <v>1506760</v>
      </c>
    </row>
    <row r="30" spans="1:9" s="52" customFormat="1" ht="14.25" customHeight="1">
      <c r="A30" s="284" t="s">
        <v>506</v>
      </c>
      <c r="B30" s="33"/>
      <c r="C30" s="251">
        <v>8.75</v>
      </c>
      <c r="D30" s="255" t="s">
        <v>624</v>
      </c>
      <c r="E30" s="35">
        <v>44058</v>
      </c>
      <c r="F30" s="88">
        <v>17059306</v>
      </c>
      <c r="G30" s="88">
        <v>13992483</v>
      </c>
      <c r="H30" s="88">
        <v>3066823</v>
      </c>
      <c r="I30" s="56">
        <v>6266280</v>
      </c>
    </row>
    <row r="31" spans="1:9" s="52" customFormat="1" ht="14.25" customHeight="1">
      <c r="A31" s="284" t="s">
        <v>507</v>
      </c>
      <c r="B31" s="33"/>
      <c r="C31" s="251">
        <v>7.875</v>
      </c>
      <c r="D31" s="255" t="s">
        <v>625</v>
      </c>
      <c r="E31" s="35">
        <v>44242</v>
      </c>
      <c r="F31" s="88">
        <v>10075573</v>
      </c>
      <c r="G31" s="88">
        <v>9150659</v>
      </c>
      <c r="H31" s="88">
        <v>924914</v>
      </c>
      <c r="I31" s="56">
        <v>1516000</v>
      </c>
    </row>
    <row r="32" spans="1:9" s="52" customFormat="1" ht="14.25" customHeight="1">
      <c r="A32" s="284" t="s">
        <v>508</v>
      </c>
      <c r="B32" s="33"/>
      <c r="C32" s="251">
        <v>8.125</v>
      </c>
      <c r="D32" s="255" t="s">
        <v>626</v>
      </c>
      <c r="E32" s="35">
        <v>44331</v>
      </c>
      <c r="F32" s="88">
        <v>10066788</v>
      </c>
      <c r="G32" s="88">
        <v>6021324</v>
      </c>
      <c r="H32" s="88">
        <v>4045464</v>
      </c>
      <c r="I32" s="56">
        <v>1693040</v>
      </c>
    </row>
    <row r="33" spans="1:9" s="52" customFormat="1" ht="14.25" customHeight="1">
      <c r="A33" s="284" t="s">
        <v>484</v>
      </c>
      <c r="B33" s="33"/>
      <c r="C33" s="251">
        <v>8.125</v>
      </c>
      <c r="D33" s="255" t="s">
        <v>627</v>
      </c>
      <c r="E33" s="35">
        <v>44423</v>
      </c>
      <c r="F33" s="88">
        <v>9506382</v>
      </c>
      <c r="G33" s="88">
        <v>8086609</v>
      </c>
      <c r="H33" s="88">
        <v>1419773</v>
      </c>
      <c r="I33" s="56">
        <v>1838000</v>
      </c>
    </row>
    <row r="34" spans="1:9" s="52" customFormat="1" ht="14.25" customHeight="1">
      <c r="A34" s="284" t="s">
        <v>441</v>
      </c>
      <c r="B34" s="33"/>
      <c r="C34" s="251">
        <v>8</v>
      </c>
      <c r="D34" s="255" t="s">
        <v>628</v>
      </c>
      <c r="E34" s="35">
        <v>44515</v>
      </c>
      <c r="F34" s="88">
        <v>30632194</v>
      </c>
      <c r="G34" s="88">
        <v>16149569</v>
      </c>
      <c r="H34" s="88">
        <v>14482625</v>
      </c>
      <c r="I34" s="56">
        <v>5256800</v>
      </c>
    </row>
    <row r="35" spans="1:9" s="52" customFormat="1" ht="14.25" customHeight="1">
      <c r="A35" s="284" t="s">
        <v>442</v>
      </c>
      <c r="B35" s="33"/>
      <c r="C35" s="251">
        <v>7.25</v>
      </c>
      <c r="D35" s="255" t="s">
        <v>629</v>
      </c>
      <c r="E35" s="35">
        <v>44788</v>
      </c>
      <c r="F35" s="88">
        <v>10127790</v>
      </c>
      <c r="G35" s="88">
        <v>8288846</v>
      </c>
      <c r="H35" s="88">
        <v>1838944</v>
      </c>
      <c r="I35" s="56">
        <v>1517600</v>
      </c>
    </row>
    <row r="36" spans="1:9" s="52" customFormat="1" ht="14.25" customHeight="1">
      <c r="A36" s="284" t="s">
        <v>443</v>
      </c>
      <c r="B36" s="33"/>
      <c r="C36" s="251">
        <v>7.625</v>
      </c>
      <c r="D36" s="255" t="s">
        <v>630</v>
      </c>
      <c r="E36" s="35">
        <v>44880</v>
      </c>
      <c r="F36" s="88">
        <v>7423626</v>
      </c>
      <c r="G36" s="88">
        <v>4407717</v>
      </c>
      <c r="H36" s="88">
        <v>3015909</v>
      </c>
      <c r="I36" s="56">
        <v>2809570</v>
      </c>
    </row>
    <row r="37" spans="1:9" s="52" customFormat="1" ht="14.25" customHeight="1">
      <c r="A37" s="284" t="s">
        <v>309</v>
      </c>
      <c r="B37" s="33"/>
      <c r="C37" s="251">
        <v>7.125</v>
      </c>
      <c r="D37" s="255" t="s">
        <v>631</v>
      </c>
      <c r="E37" s="35">
        <v>44972</v>
      </c>
      <c r="F37" s="88">
        <v>15782061</v>
      </c>
      <c r="G37" s="88">
        <v>12869029</v>
      </c>
      <c r="H37" s="88">
        <v>2913032</v>
      </c>
      <c r="I37" s="56">
        <v>1482887</v>
      </c>
    </row>
    <row r="38" spans="1:9" s="52" customFormat="1" ht="14.25" customHeight="1">
      <c r="A38" s="284" t="s">
        <v>310</v>
      </c>
      <c r="B38" s="33"/>
      <c r="C38" s="251">
        <v>6.25</v>
      </c>
      <c r="D38" s="255" t="s">
        <v>233</v>
      </c>
      <c r="E38" s="35">
        <v>45153</v>
      </c>
      <c r="F38" s="88">
        <v>22659044</v>
      </c>
      <c r="G38" s="88">
        <v>20899623</v>
      </c>
      <c r="H38" s="88">
        <v>1759421</v>
      </c>
      <c r="I38" s="56">
        <v>1806440</v>
      </c>
    </row>
    <row r="39" spans="1:9" s="52" customFormat="1" ht="14.25" customHeight="1">
      <c r="A39" s="284" t="s">
        <v>311</v>
      </c>
      <c r="B39" s="33"/>
      <c r="C39" s="251">
        <v>7.5</v>
      </c>
      <c r="D39" s="255" t="s">
        <v>234</v>
      </c>
      <c r="E39" s="35">
        <v>45611</v>
      </c>
      <c r="F39" s="88">
        <v>9604162</v>
      </c>
      <c r="G39" s="88">
        <v>3019940</v>
      </c>
      <c r="H39" s="88">
        <v>6584222</v>
      </c>
      <c r="I39" s="56">
        <v>2205760</v>
      </c>
    </row>
    <row r="40" spans="1:9" s="52" customFormat="1" ht="14.25" customHeight="1">
      <c r="A40" s="284" t="s">
        <v>312</v>
      </c>
      <c r="B40" s="33"/>
      <c r="C40" s="251">
        <v>7.625</v>
      </c>
      <c r="D40" s="255" t="s">
        <v>235</v>
      </c>
      <c r="E40" s="35">
        <v>45703</v>
      </c>
      <c r="F40" s="88">
        <v>9509170</v>
      </c>
      <c r="G40" s="88">
        <v>5455793</v>
      </c>
      <c r="H40" s="88">
        <v>4053377</v>
      </c>
      <c r="I40" s="56">
        <v>887200</v>
      </c>
    </row>
    <row r="41" spans="1:9" s="52" customFormat="1" ht="14.25" customHeight="1">
      <c r="A41" s="284" t="s">
        <v>313</v>
      </c>
      <c r="B41" s="33"/>
      <c r="C41" s="251">
        <v>6.875</v>
      </c>
      <c r="D41" s="255" t="s">
        <v>236</v>
      </c>
      <c r="E41" s="35">
        <v>45884</v>
      </c>
      <c r="F41" s="88">
        <v>11187207</v>
      </c>
      <c r="G41" s="88">
        <v>7865566</v>
      </c>
      <c r="H41" s="88">
        <v>3321641</v>
      </c>
      <c r="I41" s="56">
        <v>1475400</v>
      </c>
    </row>
    <row r="42" spans="1:9" s="52" customFormat="1" ht="14.25" customHeight="1">
      <c r="A42" s="284" t="s">
        <v>314</v>
      </c>
      <c r="B42" s="33"/>
      <c r="C42" s="251">
        <v>6</v>
      </c>
      <c r="D42" s="255" t="s">
        <v>237</v>
      </c>
      <c r="E42" s="35">
        <v>46068</v>
      </c>
      <c r="F42" s="88">
        <v>12837916</v>
      </c>
      <c r="G42" s="88">
        <v>12299692</v>
      </c>
      <c r="H42" s="88">
        <v>538224</v>
      </c>
      <c r="I42" s="56">
        <v>1362500</v>
      </c>
    </row>
    <row r="43" spans="1:9" s="52" customFormat="1" ht="14.25" customHeight="1">
      <c r="A43" s="284" t="s">
        <v>315</v>
      </c>
      <c r="B43" s="33"/>
      <c r="C43" s="251">
        <v>6.75</v>
      </c>
      <c r="D43" s="255" t="s">
        <v>238</v>
      </c>
      <c r="E43" s="35">
        <v>46249</v>
      </c>
      <c r="F43" s="88">
        <v>8810418</v>
      </c>
      <c r="G43" s="88">
        <v>5680855</v>
      </c>
      <c r="H43" s="88">
        <v>3129563</v>
      </c>
      <c r="I43" s="56">
        <v>513800</v>
      </c>
    </row>
    <row r="44" spans="1:9" s="52" customFormat="1" ht="14.25" customHeight="1">
      <c r="A44" s="284" t="s">
        <v>316</v>
      </c>
      <c r="B44" s="33"/>
      <c r="C44" s="251">
        <v>6.5</v>
      </c>
      <c r="D44" s="255" t="s">
        <v>239</v>
      </c>
      <c r="E44" s="35">
        <v>46341</v>
      </c>
      <c r="F44" s="88">
        <v>10860177</v>
      </c>
      <c r="G44" s="88">
        <v>5162230</v>
      </c>
      <c r="H44" s="88">
        <v>5697947</v>
      </c>
      <c r="I44" s="56">
        <v>931700</v>
      </c>
    </row>
    <row r="45" spans="1:9" s="52" customFormat="1" ht="14.25" customHeight="1">
      <c r="A45" s="284" t="s">
        <v>317</v>
      </c>
      <c r="B45" s="33"/>
      <c r="C45" s="251">
        <v>6.625</v>
      </c>
      <c r="D45" s="255" t="s">
        <v>240</v>
      </c>
      <c r="E45" s="35">
        <v>46433</v>
      </c>
      <c r="F45" s="88">
        <v>9521971</v>
      </c>
      <c r="G45" s="88">
        <v>5081612</v>
      </c>
      <c r="H45" s="88">
        <v>4440359</v>
      </c>
      <c r="I45" s="56">
        <v>948200</v>
      </c>
    </row>
    <row r="46" spans="1:9" s="52" customFormat="1" ht="14.25" customHeight="1">
      <c r="A46" s="284" t="s">
        <v>318</v>
      </c>
      <c r="B46" s="33"/>
      <c r="C46" s="251">
        <v>6.375</v>
      </c>
      <c r="D46" s="255" t="s">
        <v>241</v>
      </c>
      <c r="E46" s="35">
        <v>46614</v>
      </c>
      <c r="F46" s="88">
        <v>9196756</v>
      </c>
      <c r="G46" s="88">
        <v>5213387</v>
      </c>
      <c r="H46" s="88">
        <v>3983369</v>
      </c>
      <c r="I46" s="56">
        <v>1953600</v>
      </c>
    </row>
    <row r="47" spans="1:9" s="52" customFormat="1" ht="14.25" customHeight="1">
      <c r="A47" s="284" t="s">
        <v>319</v>
      </c>
      <c r="B47" s="33"/>
      <c r="C47" s="251">
        <v>6.125</v>
      </c>
      <c r="D47" s="255" t="s">
        <v>242</v>
      </c>
      <c r="E47" s="35">
        <v>46706</v>
      </c>
      <c r="F47" s="88">
        <v>22021339</v>
      </c>
      <c r="G47" s="88">
        <v>8115095</v>
      </c>
      <c r="H47" s="88">
        <v>13906244</v>
      </c>
      <c r="I47" s="56">
        <v>1699800</v>
      </c>
    </row>
    <row r="48" spans="1:9" s="52" customFormat="1" ht="14.25" customHeight="1">
      <c r="A48" s="284" t="s">
        <v>320</v>
      </c>
      <c r="B48" s="33"/>
      <c r="C48" s="251">
        <v>5.5</v>
      </c>
      <c r="D48" s="255" t="s">
        <v>243</v>
      </c>
      <c r="E48" s="35">
        <v>46980</v>
      </c>
      <c r="F48" s="88">
        <v>11776201</v>
      </c>
      <c r="G48" s="88">
        <v>9624424</v>
      </c>
      <c r="H48" s="88">
        <v>2151777</v>
      </c>
      <c r="I48" s="56">
        <v>1189000</v>
      </c>
    </row>
    <row r="49" spans="1:9" s="52" customFormat="1" ht="14.25" customHeight="1">
      <c r="A49" s="284" t="s">
        <v>321</v>
      </c>
      <c r="B49" s="33"/>
      <c r="C49" s="251">
        <v>5.25</v>
      </c>
      <c r="D49" s="255" t="s">
        <v>244</v>
      </c>
      <c r="E49" s="35">
        <v>47072</v>
      </c>
      <c r="F49" s="88">
        <v>10947052</v>
      </c>
      <c r="G49" s="88">
        <v>9335786</v>
      </c>
      <c r="H49" s="88">
        <v>1611266</v>
      </c>
      <c r="I49" s="56">
        <v>2605627</v>
      </c>
    </row>
    <row r="50" spans="1:9" s="52" customFormat="1" ht="14.25" customHeight="1">
      <c r="A50" s="284" t="s">
        <v>322</v>
      </c>
      <c r="B50" s="33"/>
      <c r="C50" s="251">
        <v>5.25</v>
      </c>
      <c r="D50" s="255" t="s">
        <v>245</v>
      </c>
      <c r="E50" s="35">
        <v>47164</v>
      </c>
      <c r="F50" s="88">
        <v>11350341</v>
      </c>
      <c r="G50" s="88">
        <v>9299512</v>
      </c>
      <c r="H50" s="88">
        <v>2050829</v>
      </c>
      <c r="I50" s="56">
        <v>571600</v>
      </c>
    </row>
    <row r="51" spans="1:9" s="52" customFormat="1" ht="14.25" customHeight="1">
      <c r="A51" s="284" t="s">
        <v>323</v>
      </c>
      <c r="B51" s="33"/>
      <c r="C51" s="251">
        <v>6.125</v>
      </c>
      <c r="D51" s="255" t="s">
        <v>246</v>
      </c>
      <c r="E51" s="35">
        <v>47345</v>
      </c>
      <c r="F51" s="88">
        <v>11178580</v>
      </c>
      <c r="G51" s="88">
        <v>7146260</v>
      </c>
      <c r="H51" s="88">
        <v>4032320</v>
      </c>
      <c r="I51" s="56">
        <v>2038400</v>
      </c>
    </row>
    <row r="52" spans="1:9" s="52" customFormat="1" ht="14.25" customHeight="1">
      <c r="A52" s="284" t="s">
        <v>324</v>
      </c>
      <c r="B52" s="33"/>
      <c r="C52" s="251">
        <v>6.25</v>
      </c>
      <c r="D52" s="255" t="s">
        <v>247</v>
      </c>
      <c r="E52" s="35">
        <v>47618</v>
      </c>
      <c r="F52" s="88">
        <v>17043162</v>
      </c>
      <c r="G52" s="88">
        <v>6361484</v>
      </c>
      <c r="H52" s="88">
        <v>10681678</v>
      </c>
      <c r="I52" s="56">
        <v>3020528</v>
      </c>
    </row>
    <row r="53" spans="1:9" s="52" customFormat="1" ht="14.25" customHeight="1">
      <c r="A53" s="284" t="s">
        <v>325</v>
      </c>
      <c r="B53" s="33"/>
      <c r="C53" s="251">
        <v>5.375</v>
      </c>
      <c r="D53" s="255" t="s">
        <v>248</v>
      </c>
      <c r="E53" s="35">
        <v>47894</v>
      </c>
      <c r="F53" s="88">
        <v>16427648</v>
      </c>
      <c r="G53" s="88">
        <v>14392708</v>
      </c>
      <c r="H53" s="88">
        <v>2034940</v>
      </c>
      <c r="I53" s="56">
        <v>2373302</v>
      </c>
    </row>
    <row r="54" spans="1:10" s="52" customFormat="1" ht="14.25" customHeight="1">
      <c r="A54" s="284" t="s">
        <v>731</v>
      </c>
      <c r="B54" s="33"/>
      <c r="C54" s="251">
        <v>4.5</v>
      </c>
      <c r="D54" s="255" t="s">
        <v>431</v>
      </c>
      <c r="E54" s="35">
        <v>49720</v>
      </c>
      <c r="F54" s="88">
        <v>26397130</v>
      </c>
      <c r="G54" s="88">
        <v>15368270</v>
      </c>
      <c r="H54" s="88">
        <v>11028860</v>
      </c>
      <c r="I54" s="56">
        <v>3298100</v>
      </c>
      <c r="J54" s="52" t="s">
        <v>353</v>
      </c>
    </row>
    <row r="55" spans="1:9" s="52" customFormat="1" ht="14.25" customHeight="1">
      <c r="A55" s="289" t="s">
        <v>251</v>
      </c>
      <c r="B55" s="198"/>
      <c r="C55" s="281">
        <v>4.75</v>
      </c>
      <c r="D55" s="255" t="s">
        <v>810</v>
      </c>
      <c r="E55" s="35">
        <v>50086</v>
      </c>
      <c r="F55" s="88">
        <v>16589456</v>
      </c>
      <c r="G55" s="88">
        <v>13450556</v>
      </c>
      <c r="H55" s="88">
        <v>3138900</v>
      </c>
      <c r="I55" s="56">
        <v>3864747</v>
      </c>
    </row>
    <row r="56" spans="1:9" s="52" customFormat="1" ht="14.25" customHeight="1">
      <c r="A56" s="289" t="s">
        <v>608</v>
      </c>
      <c r="B56" s="198"/>
      <c r="C56" s="281">
        <v>5</v>
      </c>
      <c r="D56" s="255" t="s">
        <v>700</v>
      </c>
      <c r="E56" s="35">
        <v>50175</v>
      </c>
      <c r="F56" s="88">
        <v>13846152</v>
      </c>
      <c r="G56" s="88">
        <v>10984912</v>
      </c>
      <c r="H56" s="88">
        <v>2861240</v>
      </c>
      <c r="I56" s="56">
        <v>1381720</v>
      </c>
    </row>
    <row r="57" spans="1:9" s="52" customFormat="1" ht="12" customHeight="1">
      <c r="A57" s="289"/>
      <c r="B57" s="198"/>
      <c r="C57" s="281"/>
      <c r="D57" s="255"/>
      <c r="E57" s="35"/>
      <c r="F57" s="88"/>
      <c r="G57" s="88"/>
      <c r="H57" s="88"/>
      <c r="I57" s="56"/>
    </row>
    <row r="58" spans="1:10" s="50" customFormat="1" ht="27" customHeight="1" thickBot="1">
      <c r="A58" s="352" t="s">
        <v>371</v>
      </c>
      <c r="B58" s="353"/>
      <c r="C58" s="354"/>
      <c r="D58" s="113"/>
      <c r="E58" s="355"/>
      <c r="F58" s="356">
        <v>530134030</v>
      </c>
      <c r="G58" s="356">
        <v>375431434</v>
      </c>
      <c r="H58" s="356">
        <v>154702596</v>
      </c>
      <c r="I58" s="357">
        <v>67703521</v>
      </c>
      <c r="J58" s="358"/>
    </row>
    <row r="59" spans="1:10" s="52" customFormat="1" ht="26.25" customHeight="1" thickTop="1">
      <c r="A59" s="142" t="s">
        <v>676</v>
      </c>
      <c r="C59" s="75"/>
      <c r="D59" s="200"/>
      <c r="E59" s="201"/>
      <c r="F59" s="88"/>
      <c r="G59" s="88"/>
      <c r="H59" s="88"/>
      <c r="I59" s="56"/>
      <c r="J59" s="186"/>
    </row>
    <row r="60" spans="1:10" s="52" customFormat="1" ht="15" customHeight="1">
      <c r="A60" s="87" t="s">
        <v>828</v>
      </c>
      <c r="B60" s="51" t="s">
        <v>588</v>
      </c>
      <c r="C60" s="198" t="s">
        <v>589</v>
      </c>
      <c r="D60" s="200"/>
      <c r="E60" s="201"/>
      <c r="F60" s="88"/>
      <c r="G60" s="88"/>
      <c r="H60" s="88"/>
      <c r="I60" s="56"/>
      <c r="J60" s="186"/>
    </row>
    <row r="61" spans="1:9" s="52" customFormat="1" ht="14.25" customHeight="1">
      <c r="A61" s="284" t="s">
        <v>326</v>
      </c>
      <c r="B61" s="33" t="s">
        <v>596</v>
      </c>
      <c r="C61" s="251">
        <v>3.625</v>
      </c>
      <c r="D61" s="255" t="s">
        <v>7</v>
      </c>
      <c r="E61" s="35">
        <v>39462</v>
      </c>
      <c r="F61" s="88">
        <v>21676308.2235</v>
      </c>
      <c r="G61" s="88">
        <v>21547371.2235</v>
      </c>
      <c r="H61" s="88">
        <v>128937</v>
      </c>
      <c r="I61" s="56">
        <v>0</v>
      </c>
    </row>
    <row r="62" spans="1:9" s="52" customFormat="1" ht="14.25" customHeight="1">
      <c r="A62" s="284" t="s">
        <v>327</v>
      </c>
      <c r="B62" s="33" t="s">
        <v>596</v>
      </c>
      <c r="C62" s="251">
        <v>3.875</v>
      </c>
      <c r="D62" s="255" t="s">
        <v>8</v>
      </c>
      <c r="E62" s="35">
        <v>39828</v>
      </c>
      <c r="F62" s="88">
        <v>20198429.54955</v>
      </c>
      <c r="G62" s="88">
        <v>20197159.39955</v>
      </c>
      <c r="H62" s="88">
        <v>1270.1500000022352</v>
      </c>
      <c r="I62" s="56">
        <v>0</v>
      </c>
    </row>
    <row r="63" spans="1:9" s="52" customFormat="1" ht="14.25" customHeight="1">
      <c r="A63" s="284" t="s">
        <v>183</v>
      </c>
      <c r="B63" s="33" t="s">
        <v>596</v>
      </c>
      <c r="C63" s="251">
        <v>4.25</v>
      </c>
      <c r="D63" s="255" t="s">
        <v>9</v>
      </c>
      <c r="E63" s="35">
        <v>40193</v>
      </c>
      <c r="F63" s="88">
        <v>14016484.290299999</v>
      </c>
      <c r="G63" s="88">
        <v>14016484.290299999</v>
      </c>
      <c r="H63" s="88">
        <v>0</v>
      </c>
      <c r="I63" s="56">
        <v>0</v>
      </c>
    </row>
    <row r="64" spans="1:9" s="52" customFormat="1" ht="14.25" customHeight="1">
      <c r="A64" s="284" t="s">
        <v>213</v>
      </c>
      <c r="B64" s="33" t="s">
        <v>208</v>
      </c>
      <c r="C64" s="251">
        <v>0.875</v>
      </c>
      <c r="D64" s="255" t="s">
        <v>10</v>
      </c>
      <c r="E64" s="35">
        <v>40283</v>
      </c>
      <c r="F64" s="88">
        <v>30788912.9808</v>
      </c>
      <c r="G64" s="88">
        <v>30788912.9808</v>
      </c>
      <c r="H64" s="88">
        <v>0</v>
      </c>
      <c r="I64" s="56">
        <v>0</v>
      </c>
    </row>
    <row r="65" spans="1:9" s="52" customFormat="1" ht="14.25" customHeight="1">
      <c r="A65" s="284" t="s">
        <v>214</v>
      </c>
      <c r="B65" s="33" t="s">
        <v>596</v>
      </c>
      <c r="C65" s="251">
        <v>3.5</v>
      </c>
      <c r="D65" s="255" t="s">
        <v>11</v>
      </c>
      <c r="E65" s="35">
        <v>40558</v>
      </c>
      <c r="F65" s="88">
        <v>13166479.926239999</v>
      </c>
      <c r="G65" s="88">
        <v>13166479.926239999</v>
      </c>
      <c r="H65" s="88">
        <v>0</v>
      </c>
      <c r="I65" s="56">
        <v>0</v>
      </c>
    </row>
    <row r="66" spans="1:10" s="52" customFormat="1" ht="14.25" customHeight="1">
      <c r="A66" s="284" t="s">
        <v>399</v>
      </c>
      <c r="B66" s="33" t="s">
        <v>201</v>
      </c>
      <c r="C66" s="251">
        <v>2.375</v>
      </c>
      <c r="D66" s="255" t="s">
        <v>43</v>
      </c>
      <c r="E66" s="35">
        <v>40648</v>
      </c>
      <c r="F66" s="88">
        <v>21175652.310900003</v>
      </c>
      <c r="G66" s="88">
        <v>21175652.310900003</v>
      </c>
      <c r="H66" s="88">
        <v>0</v>
      </c>
      <c r="I66" s="56">
        <v>0</v>
      </c>
      <c r="J66" s="52" t="s">
        <v>353</v>
      </c>
    </row>
    <row r="67" spans="1:9" s="52" customFormat="1" ht="14.25" customHeight="1">
      <c r="A67" s="284" t="s">
        <v>215</v>
      </c>
      <c r="B67" s="33" t="s">
        <v>596</v>
      </c>
      <c r="C67" s="251">
        <v>3.375</v>
      </c>
      <c r="D67" s="255" t="s">
        <v>122</v>
      </c>
      <c r="E67" s="35">
        <v>40923</v>
      </c>
      <c r="F67" s="88">
        <v>7043744.47296</v>
      </c>
      <c r="G67" s="88">
        <v>7043744.47296</v>
      </c>
      <c r="H67" s="88">
        <v>0</v>
      </c>
      <c r="I67" s="56">
        <v>0</v>
      </c>
    </row>
    <row r="68" spans="1:9" s="52" customFormat="1" ht="14.25" customHeight="1">
      <c r="A68" s="284" t="s">
        <v>219</v>
      </c>
      <c r="B68" s="33" t="s">
        <v>594</v>
      </c>
      <c r="C68" s="251">
        <v>2</v>
      </c>
      <c r="D68" s="255" t="s">
        <v>475</v>
      </c>
      <c r="E68" s="35">
        <v>41014</v>
      </c>
      <c r="F68" s="88">
        <v>10391465.66965</v>
      </c>
      <c r="G68" s="88">
        <v>10391465.66965</v>
      </c>
      <c r="H68" s="88">
        <v>0</v>
      </c>
      <c r="I68" s="56">
        <v>0</v>
      </c>
    </row>
    <row r="69" spans="1:9" s="52" customFormat="1" ht="14.25" customHeight="1">
      <c r="A69" s="284" t="s">
        <v>216</v>
      </c>
      <c r="B69" s="33" t="s">
        <v>203</v>
      </c>
      <c r="C69" s="251">
        <v>3</v>
      </c>
      <c r="D69" s="255" t="s">
        <v>123</v>
      </c>
      <c r="E69" s="35">
        <v>41105</v>
      </c>
      <c r="F69" s="88">
        <v>26666697.13953</v>
      </c>
      <c r="G69" s="88">
        <v>26666697.13953</v>
      </c>
      <c r="H69" s="88">
        <v>0</v>
      </c>
      <c r="I69" s="56">
        <v>0</v>
      </c>
    </row>
    <row r="70" spans="1:9" s="52" customFormat="1" ht="14.25" customHeight="1">
      <c r="A70" s="284" t="s">
        <v>750</v>
      </c>
      <c r="B70" s="33" t="s">
        <v>203</v>
      </c>
      <c r="C70" s="251">
        <v>1.875</v>
      </c>
      <c r="D70" s="255" t="s">
        <v>124</v>
      </c>
      <c r="E70" s="35">
        <v>41470</v>
      </c>
      <c r="F70" s="88">
        <v>22692635.07704</v>
      </c>
      <c r="G70" s="88">
        <v>22692635.07704</v>
      </c>
      <c r="H70" s="88">
        <v>0</v>
      </c>
      <c r="I70" s="56">
        <v>0</v>
      </c>
    </row>
    <row r="71" spans="1:9" s="52" customFormat="1" ht="14.25" customHeight="1">
      <c r="A71" s="284" t="s">
        <v>751</v>
      </c>
      <c r="B71" s="33" t="s">
        <v>596</v>
      </c>
      <c r="C71" s="251">
        <v>2</v>
      </c>
      <c r="D71" s="255" t="s">
        <v>125</v>
      </c>
      <c r="E71" s="35">
        <v>41654</v>
      </c>
      <c r="F71" s="88">
        <v>23676110.920700002</v>
      </c>
      <c r="G71" s="88">
        <v>23676110.920700002</v>
      </c>
      <c r="H71" s="88">
        <v>0</v>
      </c>
      <c r="I71" s="56">
        <v>0</v>
      </c>
    </row>
    <row r="72" spans="1:9" s="52" customFormat="1" ht="14.25" customHeight="1">
      <c r="A72" s="284" t="s">
        <v>491</v>
      </c>
      <c r="B72" s="33" t="s">
        <v>208</v>
      </c>
      <c r="C72" s="251">
        <v>2</v>
      </c>
      <c r="D72" s="255" t="s">
        <v>51</v>
      </c>
      <c r="E72" s="35">
        <v>41835</v>
      </c>
      <c r="F72" s="88">
        <v>20998999.79952</v>
      </c>
      <c r="G72" s="88">
        <v>20998999.79952</v>
      </c>
      <c r="H72" s="88">
        <v>0</v>
      </c>
      <c r="I72" s="56">
        <v>0</v>
      </c>
    </row>
    <row r="73" spans="1:9" s="52" customFormat="1" ht="14.25" customHeight="1">
      <c r="A73" s="284" t="s">
        <v>492</v>
      </c>
      <c r="B73" s="33" t="s">
        <v>596</v>
      </c>
      <c r="C73" s="251">
        <v>1.625</v>
      </c>
      <c r="D73" s="255" t="s">
        <v>52</v>
      </c>
      <c r="E73" s="35">
        <v>42019</v>
      </c>
      <c r="F73" s="88">
        <v>20728666.728419997</v>
      </c>
      <c r="G73" s="88">
        <v>20728666.728419997</v>
      </c>
      <c r="H73" s="88">
        <v>0</v>
      </c>
      <c r="I73" s="56">
        <v>0</v>
      </c>
    </row>
    <row r="74" spans="1:9" s="52" customFormat="1" ht="14.25" customHeight="1">
      <c r="A74" s="284" t="s">
        <v>447</v>
      </c>
      <c r="B74" s="33" t="s">
        <v>208</v>
      </c>
      <c r="C74" s="251">
        <v>1.875</v>
      </c>
      <c r="D74" s="255" t="s">
        <v>640</v>
      </c>
      <c r="E74" s="35">
        <v>42200</v>
      </c>
      <c r="F74" s="88">
        <v>18205411.89404</v>
      </c>
      <c r="G74" s="88">
        <v>18205411.89404</v>
      </c>
      <c r="H74" s="88">
        <v>0</v>
      </c>
      <c r="I74" s="56">
        <v>0</v>
      </c>
    </row>
    <row r="75" spans="1:10" s="52" customFormat="1" ht="14.25" customHeight="1">
      <c r="A75" s="284" t="s">
        <v>787</v>
      </c>
      <c r="B75" s="33" t="s">
        <v>596</v>
      </c>
      <c r="C75" s="251">
        <v>2</v>
      </c>
      <c r="D75" s="255" t="s">
        <v>381</v>
      </c>
      <c r="E75" s="35">
        <v>42384</v>
      </c>
      <c r="F75" s="88">
        <v>17842202.10157</v>
      </c>
      <c r="G75" s="88">
        <v>17842202.10157</v>
      </c>
      <c r="H75" s="88">
        <v>0</v>
      </c>
      <c r="I75" s="56">
        <v>0</v>
      </c>
      <c r="J75" s="52" t="s">
        <v>353</v>
      </c>
    </row>
    <row r="76" spans="1:9" s="52" customFormat="1" ht="14.25" customHeight="1">
      <c r="A76" s="284" t="s">
        <v>54</v>
      </c>
      <c r="B76" s="33" t="s">
        <v>208</v>
      </c>
      <c r="C76" s="251">
        <v>2.5</v>
      </c>
      <c r="D76" s="255" t="s">
        <v>435</v>
      </c>
      <c r="E76" s="35">
        <v>42566</v>
      </c>
      <c r="F76" s="88">
        <v>20629654.87386</v>
      </c>
      <c r="G76" s="88">
        <v>20629654.87386</v>
      </c>
      <c r="H76" s="88">
        <v>0</v>
      </c>
      <c r="I76" s="56">
        <v>0</v>
      </c>
    </row>
    <row r="77" spans="1:9" s="52" customFormat="1" ht="14.25" customHeight="1">
      <c r="A77" s="284" t="s">
        <v>541</v>
      </c>
      <c r="B77" s="33" t="s">
        <v>596</v>
      </c>
      <c r="C77" s="251">
        <v>2.375</v>
      </c>
      <c r="D77" s="255" t="s">
        <v>358</v>
      </c>
      <c r="E77" s="35">
        <v>42750</v>
      </c>
      <c r="F77" s="88">
        <v>17817128.36344</v>
      </c>
      <c r="G77" s="88">
        <v>17817128.36344</v>
      </c>
      <c r="H77" s="88">
        <v>0</v>
      </c>
      <c r="I77" s="56">
        <v>0</v>
      </c>
    </row>
    <row r="78" spans="1:9" s="52" customFormat="1" ht="14.25" customHeight="1">
      <c r="A78" s="284" t="s">
        <v>902</v>
      </c>
      <c r="B78" s="33" t="s">
        <v>208</v>
      </c>
      <c r="C78" s="251">
        <v>2.625</v>
      </c>
      <c r="D78" s="255" t="s">
        <v>876</v>
      </c>
      <c r="E78" s="35">
        <v>42931</v>
      </c>
      <c r="F78" s="88">
        <v>8040242.8058400005</v>
      </c>
      <c r="G78" s="88">
        <v>8040242.8058400005</v>
      </c>
      <c r="H78" s="88">
        <v>0</v>
      </c>
      <c r="I78" s="56">
        <v>0</v>
      </c>
    </row>
    <row r="79" spans="1:9" s="52" customFormat="1" ht="14.25" customHeight="1">
      <c r="A79" s="284" t="s">
        <v>674</v>
      </c>
      <c r="B79" s="33"/>
      <c r="C79" s="251">
        <v>2.375</v>
      </c>
      <c r="D79" s="255" t="s">
        <v>396</v>
      </c>
      <c r="E79" s="35">
        <v>45672</v>
      </c>
      <c r="F79" s="88">
        <v>30943108.59288</v>
      </c>
      <c r="G79" s="88">
        <v>30943108.59288</v>
      </c>
      <c r="H79" s="88">
        <v>0</v>
      </c>
      <c r="I79" s="56">
        <v>0</v>
      </c>
    </row>
    <row r="80" spans="1:9" s="52" customFormat="1" ht="14.25" customHeight="1">
      <c r="A80" s="284" t="s">
        <v>789</v>
      </c>
      <c r="B80" s="33"/>
      <c r="C80" s="251">
        <v>2</v>
      </c>
      <c r="D80" s="255" t="s">
        <v>547</v>
      </c>
      <c r="E80" s="35">
        <v>46037</v>
      </c>
      <c r="F80" s="88">
        <v>20990322.792669997</v>
      </c>
      <c r="G80" s="88">
        <v>20990322.792669997</v>
      </c>
      <c r="H80" s="88">
        <v>0</v>
      </c>
      <c r="I80" s="56">
        <v>0</v>
      </c>
    </row>
    <row r="81" spans="1:9" s="52" customFormat="1" ht="14.25" customHeight="1">
      <c r="A81" s="284" t="s">
        <v>540</v>
      </c>
      <c r="B81" s="33"/>
      <c r="C81" s="251">
        <v>2.375</v>
      </c>
      <c r="D81" s="255" t="s">
        <v>359</v>
      </c>
      <c r="E81" s="35">
        <v>46402</v>
      </c>
      <c r="F81" s="88">
        <v>17024949.99492</v>
      </c>
      <c r="G81" s="88">
        <v>17024949.99492</v>
      </c>
      <c r="H81" s="88">
        <v>0</v>
      </c>
      <c r="I81" s="56">
        <v>0</v>
      </c>
    </row>
    <row r="82" spans="1:9" s="52" customFormat="1" ht="14.25" customHeight="1">
      <c r="A82" s="284" t="s">
        <v>112</v>
      </c>
      <c r="B82" s="33"/>
      <c r="C82" s="251">
        <v>3.625</v>
      </c>
      <c r="D82" s="255" t="s">
        <v>397</v>
      </c>
      <c r="E82" s="35">
        <v>46858</v>
      </c>
      <c r="F82" s="88">
        <v>21615441.3162</v>
      </c>
      <c r="G82" s="88">
        <v>21609001.8162</v>
      </c>
      <c r="H82" s="88">
        <v>6439.5</v>
      </c>
      <c r="I82" s="56">
        <v>0</v>
      </c>
    </row>
    <row r="83" spans="1:9" s="52" customFormat="1" ht="14.25" customHeight="1">
      <c r="A83" s="284" t="s">
        <v>113</v>
      </c>
      <c r="B83" s="33"/>
      <c r="C83" s="251">
        <v>3.875</v>
      </c>
      <c r="D83" s="255" t="s">
        <v>137</v>
      </c>
      <c r="E83" s="35">
        <v>47223</v>
      </c>
      <c r="F83" s="88">
        <v>24704722.02744</v>
      </c>
      <c r="G83" s="88">
        <v>24546333.27744</v>
      </c>
      <c r="H83" s="88">
        <v>158388.75</v>
      </c>
      <c r="I83" s="56">
        <v>0</v>
      </c>
    </row>
    <row r="84" spans="1:9" s="52" customFormat="1" ht="14.25" customHeight="1">
      <c r="A84" s="289" t="s">
        <v>114</v>
      </c>
      <c r="B84" s="198"/>
      <c r="C84" s="254">
        <v>3.375</v>
      </c>
      <c r="D84" s="255" t="s">
        <v>138</v>
      </c>
      <c r="E84" s="35">
        <v>48319</v>
      </c>
      <c r="F84" s="88">
        <v>5882108.38425</v>
      </c>
      <c r="G84" s="88">
        <v>5882108.38425</v>
      </c>
      <c r="H84" s="88">
        <v>0</v>
      </c>
      <c r="I84" s="56">
        <v>0</v>
      </c>
    </row>
    <row r="85" spans="1:10" s="50" customFormat="1" ht="27" customHeight="1" thickBot="1">
      <c r="A85" s="352" t="s">
        <v>643</v>
      </c>
      <c r="B85" s="353"/>
      <c r="C85" s="354"/>
      <c r="D85" s="113"/>
      <c r="E85" s="355"/>
      <c r="F85" s="356">
        <v>456915880.23622006</v>
      </c>
      <c r="G85" s="356">
        <v>456620844.8362201</v>
      </c>
      <c r="H85" s="356">
        <v>295035.40000000224</v>
      </c>
      <c r="I85" s="357">
        <v>0</v>
      </c>
      <c r="J85" s="358"/>
    </row>
    <row r="86" spans="1:10" s="52" customFormat="1" ht="26.25" customHeight="1" thickTop="1">
      <c r="A86" s="142" t="s">
        <v>587</v>
      </c>
      <c r="D86" s="53"/>
      <c r="E86" s="53"/>
      <c r="F86" s="53"/>
      <c r="G86" s="53"/>
      <c r="H86" s="53"/>
      <c r="I86" s="56"/>
      <c r="J86" s="186"/>
    </row>
    <row r="87" spans="1:10" s="52" customFormat="1" ht="15" customHeight="1">
      <c r="A87" s="87" t="s">
        <v>828</v>
      </c>
      <c r="B87" s="51" t="s">
        <v>588</v>
      </c>
      <c r="C87" s="198" t="s">
        <v>589</v>
      </c>
      <c r="D87" s="53"/>
      <c r="E87" s="53"/>
      <c r="F87" s="53"/>
      <c r="G87" s="53"/>
      <c r="H87" s="53"/>
      <c r="I87" s="56"/>
      <c r="J87" s="186"/>
    </row>
    <row r="88" spans="1:9" s="52" customFormat="1" ht="14.25" customHeight="1">
      <c r="A88" s="284" t="s">
        <v>351</v>
      </c>
      <c r="B88" s="33" t="s">
        <v>209</v>
      </c>
      <c r="C88" s="251">
        <v>4.25</v>
      </c>
      <c r="D88" s="255" t="s">
        <v>445</v>
      </c>
      <c r="E88" s="35">
        <v>39386</v>
      </c>
      <c r="F88" s="88">
        <v>26552797</v>
      </c>
      <c r="G88" s="88">
        <v>26316956</v>
      </c>
      <c r="H88" s="88">
        <v>235841</v>
      </c>
      <c r="I88" s="56">
        <v>0</v>
      </c>
    </row>
    <row r="89" spans="1:9" s="52" customFormat="1" ht="14.25" customHeight="1">
      <c r="A89" s="284" t="s">
        <v>340</v>
      </c>
      <c r="B89" s="33" t="s">
        <v>201</v>
      </c>
      <c r="C89" s="251">
        <v>3</v>
      </c>
      <c r="D89" s="255" t="s">
        <v>896</v>
      </c>
      <c r="E89" s="35">
        <v>39401</v>
      </c>
      <c r="F89" s="88">
        <v>50619528</v>
      </c>
      <c r="G89" s="88">
        <v>46547969</v>
      </c>
      <c r="H89" s="88">
        <v>4071559</v>
      </c>
      <c r="I89" s="56">
        <v>127800</v>
      </c>
    </row>
    <row r="90" spans="1:9" s="52" customFormat="1" ht="14.25" customHeight="1">
      <c r="A90" s="284" t="s">
        <v>298</v>
      </c>
      <c r="B90" s="33" t="s">
        <v>139</v>
      </c>
      <c r="C90" s="251">
        <v>4.25</v>
      </c>
      <c r="D90" s="255" t="s">
        <v>579</v>
      </c>
      <c r="E90" s="35">
        <v>39416</v>
      </c>
      <c r="F90" s="88">
        <v>26666931</v>
      </c>
      <c r="G90" s="88">
        <v>26663887</v>
      </c>
      <c r="H90" s="88">
        <v>3044</v>
      </c>
      <c r="I90" s="56">
        <v>0</v>
      </c>
    </row>
    <row r="91" spans="1:10" s="52" customFormat="1" ht="14.25" customHeight="1">
      <c r="A91" s="284" t="s">
        <v>303</v>
      </c>
      <c r="B91" s="33" t="s">
        <v>304</v>
      </c>
      <c r="C91" s="251">
        <v>4.375</v>
      </c>
      <c r="D91" s="255" t="s">
        <v>544</v>
      </c>
      <c r="E91" s="35">
        <v>39447</v>
      </c>
      <c r="F91" s="88">
        <v>26666879</v>
      </c>
      <c r="G91" s="88">
        <v>26558719</v>
      </c>
      <c r="H91" s="88">
        <v>108160</v>
      </c>
      <c r="I91" s="56">
        <v>0</v>
      </c>
      <c r="J91" s="52" t="s">
        <v>353</v>
      </c>
    </row>
    <row r="92" spans="1:10" s="52" customFormat="1" ht="14.25" customHeight="1">
      <c r="A92" s="284" t="s">
        <v>788</v>
      </c>
      <c r="B92" s="33" t="s">
        <v>204</v>
      </c>
      <c r="C92" s="251">
        <v>4.375</v>
      </c>
      <c r="D92" s="255" t="s">
        <v>545</v>
      </c>
      <c r="E92" s="35">
        <v>39478</v>
      </c>
      <c r="F92" s="88">
        <v>27168309</v>
      </c>
      <c r="G92" s="88">
        <v>27157009</v>
      </c>
      <c r="H92" s="88">
        <v>11300</v>
      </c>
      <c r="I92" s="56">
        <v>0</v>
      </c>
      <c r="J92" s="52" t="s">
        <v>353</v>
      </c>
    </row>
    <row r="93" spans="1:9" s="52" customFormat="1" ht="14.25" customHeight="1">
      <c r="A93" s="284" t="s">
        <v>341</v>
      </c>
      <c r="B93" s="33" t="s">
        <v>196</v>
      </c>
      <c r="C93" s="251">
        <v>5.5</v>
      </c>
      <c r="D93" s="255" t="s">
        <v>897</v>
      </c>
      <c r="E93" s="35">
        <v>39493</v>
      </c>
      <c r="F93" s="88">
        <v>13583412</v>
      </c>
      <c r="G93" s="88">
        <v>12617471</v>
      </c>
      <c r="H93" s="88">
        <v>965941</v>
      </c>
      <c r="I93" s="56">
        <v>34000</v>
      </c>
    </row>
    <row r="94" spans="1:9" s="52" customFormat="1" ht="14.25" customHeight="1">
      <c r="A94" s="284" t="s">
        <v>342</v>
      </c>
      <c r="B94" s="33" t="s">
        <v>592</v>
      </c>
      <c r="C94" s="251">
        <v>3</v>
      </c>
      <c r="D94" s="255" t="s">
        <v>898</v>
      </c>
      <c r="E94" s="35">
        <v>39493</v>
      </c>
      <c r="F94" s="88">
        <v>27489260</v>
      </c>
      <c r="G94" s="88">
        <v>26537826</v>
      </c>
      <c r="H94" s="88">
        <v>951434</v>
      </c>
      <c r="I94" s="56">
        <v>42600</v>
      </c>
    </row>
    <row r="95" spans="1:9" s="52" customFormat="1" ht="14.25" customHeight="1">
      <c r="A95" s="284" t="s">
        <v>343</v>
      </c>
      <c r="B95" s="33" t="s">
        <v>194</v>
      </c>
      <c r="C95" s="251">
        <v>3.375</v>
      </c>
      <c r="D95" s="255" t="s">
        <v>712</v>
      </c>
      <c r="E95" s="35">
        <v>39493</v>
      </c>
      <c r="F95" s="88">
        <v>23885083</v>
      </c>
      <c r="G95" s="88">
        <v>23229203</v>
      </c>
      <c r="H95" s="88">
        <v>655880</v>
      </c>
      <c r="I95" s="56">
        <v>16000</v>
      </c>
    </row>
    <row r="96" spans="1:10" s="52" customFormat="1" ht="14.25" customHeight="1">
      <c r="A96" s="284" t="s">
        <v>461</v>
      </c>
      <c r="B96" s="33" t="s">
        <v>205</v>
      </c>
      <c r="C96" s="251">
        <v>4.625</v>
      </c>
      <c r="D96" s="255" t="s">
        <v>427</v>
      </c>
      <c r="E96" s="35">
        <v>39507</v>
      </c>
      <c r="F96" s="88">
        <v>26504069</v>
      </c>
      <c r="G96" s="88">
        <v>26441669</v>
      </c>
      <c r="H96" s="88">
        <v>62400</v>
      </c>
      <c r="I96" s="56">
        <v>0</v>
      </c>
      <c r="J96" s="52" t="s">
        <v>367</v>
      </c>
    </row>
    <row r="97" spans="1:10" s="52" customFormat="1" ht="14.25" customHeight="1">
      <c r="A97" s="284" t="s">
        <v>360</v>
      </c>
      <c r="B97" s="33" t="s">
        <v>207</v>
      </c>
      <c r="C97" s="251">
        <v>4.625</v>
      </c>
      <c r="D97" s="255" t="s">
        <v>513</v>
      </c>
      <c r="E97" s="35">
        <v>39538</v>
      </c>
      <c r="F97" s="88">
        <v>26841568</v>
      </c>
      <c r="G97" s="88">
        <v>26747168</v>
      </c>
      <c r="H97" s="88">
        <v>94400</v>
      </c>
      <c r="I97" s="56">
        <v>0</v>
      </c>
      <c r="J97" s="52" t="s">
        <v>353</v>
      </c>
    </row>
    <row r="98" spans="1:10" s="52" customFormat="1" ht="14.25" customHeight="1">
      <c r="A98" s="284" t="s">
        <v>382</v>
      </c>
      <c r="B98" s="33" t="s">
        <v>374</v>
      </c>
      <c r="C98" s="251">
        <v>4.875</v>
      </c>
      <c r="D98" s="255" t="s">
        <v>416</v>
      </c>
      <c r="E98" s="35">
        <v>39568</v>
      </c>
      <c r="F98" s="88">
        <v>26837165</v>
      </c>
      <c r="G98" s="88">
        <v>26736365</v>
      </c>
      <c r="H98" s="88">
        <v>100800</v>
      </c>
      <c r="I98" s="56">
        <v>0</v>
      </c>
      <c r="J98" s="52" t="s">
        <v>353</v>
      </c>
    </row>
    <row r="99" spans="1:9" s="52" customFormat="1" ht="14.25" customHeight="1">
      <c r="A99" s="284" t="s">
        <v>344</v>
      </c>
      <c r="B99" s="33" t="s">
        <v>203</v>
      </c>
      <c r="C99" s="251">
        <v>5.625</v>
      </c>
      <c r="D99" s="255" t="s">
        <v>713</v>
      </c>
      <c r="E99" s="35">
        <v>39583</v>
      </c>
      <c r="F99" s="88">
        <v>27190961</v>
      </c>
      <c r="G99" s="88">
        <v>24623859</v>
      </c>
      <c r="H99" s="88">
        <v>2567102</v>
      </c>
      <c r="I99" s="56">
        <v>7000</v>
      </c>
    </row>
    <row r="100" spans="1:9" s="52" customFormat="1" ht="14.25" customHeight="1">
      <c r="A100" s="284" t="s">
        <v>672</v>
      </c>
      <c r="B100" s="33" t="s">
        <v>799</v>
      </c>
      <c r="C100" s="251">
        <v>2.625</v>
      </c>
      <c r="D100" s="255" t="s">
        <v>714</v>
      </c>
      <c r="E100" s="35">
        <v>39583</v>
      </c>
      <c r="F100" s="88">
        <v>33338446</v>
      </c>
      <c r="G100" s="88">
        <v>31975246</v>
      </c>
      <c r="H100" s="88">
        <v>1363200</v>
      </c>
      <c r="I100" s="56">
        <v>3200</v>
      </c>
    </row>
    <row r="101" spans="1:9" s="52" customFormat="1" ht="14.25" customHeight="1">
      <c r="A101" s="284" t="s">
        <v>673</v>
      </c>
      <c r="B101" s="33" t="s">
        <v>198</v>
      </c>
      <c r="C101" s="251">
        <v>3.75</v>
      </c>
      <c r="D101" s="255" t="s">
        <v>715</v>
      </c>
      <c r="E101" s="35">
        <v>39583</v>
      </c>
      <c r="F101" s="88">
        <v>26707681</v>
      </c>
      <c r="G101" s="88">
        <v>26138161</v>
      </c>
      <c r="H101" s="88">
        <v>569520</v>
      </c>
      <c r="I101" s="56">
        <v>0</v>
      </c>
    </row>
    <row r="102" spans="1:10" s="52" customFormat="1" ht="14.25" customHeight="1">
      <c r="A102" s="284" t="s">
        <v>601</v>
      </c>
      <c r="B102" s="33" t="s">
        <v>590</v>
      </c>
      <c r="C102" s="251">
        <v>4.875</v>
      </c>
      <c r="D102" s="255" t="s">
        <v>417</v>
      </c>
      <c r="E102" s="35">
        <v>39599</v>
      </c>
      <c r="F102" s="88">
        <v>25933459</v>
      </c>
      <c r="G102" s="88">
        <v>25754259</v>
      </c>
      <c r="H102" s="88">
        <v>179200</v>
      </c>
      <c r="I102" s="56">
        <v>0</v>
      </c>
      <c r="J102" s="52" t="s">
        <v>353</v>
      </c>
    </row>
    <row r="103" spans="1:10" s="52" customFormat="1" ht="14.25" customHeight="1">
      <c r="A103" s="284" t="s">
        <v>805</v>
      </c>
      <c r="B103" s="33" t="s">
        <v>209</v>
      </c>
      <c r="C103" s="251">
        <v>5.125</v>
      </c>
      <c r="D103" s="255" t="s">
        <v>273</v>
      </c>
      <c r="E103" s="35">
        <v>39629</v>
      </c>
      <c r="F103" s="88">
        <v>26498732</v>
      </c>
      <c r="G103" s="88">
        <v>26404332</v>
      </c>
      <c r="H103" s="88">
        <v>94400</v>
      </c>
      <c r="I103" s="56">
        <v>0</v>
      </c>
      <c r="J103" s="52" t="s">
        <v>353</v>
      </c>
    </row>
    <row r="104" spans="1:10" s="52" customFormat="1" ht="14.25" customHeight="1">
      <c r="A104" s="284" t="s">
        <v>432</v>
      </c>
      <c r="B104" s="33" t="s">
        <v>139</v>
      </c>
      <c r="C104" s="251">
        <v>5</v>
      </c>
      <c r="D104" s="255" t="s">
        <v>433</v>
      </c>
      <c r="E104" s="35">
        <v>39660</v>
      </c>
      <c r="F104" s="88">
        <v>26428771</v>
      </c>
      <c r="G104" s="88">
        <v>26392331</v>
      </c>
      <c r="H104" s="88">
        <v>36440</v>
      </c>
      <c r="I104" s="56">
        <v>1160</v>
      </c>
      <c r="J104" s="52" t="s">
        <v>353</v>
      </c>
    </row>
    <row r="105" spans="1:9" s="52" customFormat="1" ht="14.25" customHeight="1">
      <c r="A105" s="284" t="s">
        <v>657</v>
      </c>
      <c r="B105" s="33" t="s">
        <v>201</v>
      </c>
      <c r="C105" s="251">
        <v>3.25</v>
      </c>
      <c r="D105" s="255" t="s">
        <v>716</v>
      </c>
      <c r="E105" s="35">
        <v>39675</v>
      </c>
      <c r="F105" s="88">
        <v>21357474</v>
      </c>
      <c r="G105" s="88">
        <v>19251510</v>
      </c>
      <c r="H105" s="88">
        <v>2105964</v>
      </c>
      <c r="I105" s="56">
        <v>106400</v>
      </c>
    </row>
    <row r="106" spans="1:9" s="52" customFormat="1" ht="14.25" customHeight="1">
      <c r="A106" s="284" t="s">
        <v>128</v>
      </c>
      <c r="B106" s="33" t="s">
        <v>200</v>
      </c>
      <c r="C106" s="251">
        <v>4.125</v>
      </c>
      <c r="D106" s="255" t="s">
        <v>666</v>
      </c>
      <c r="E106" s="35">
        <v>39675</v>
      </c>
      <c r="F106" s="88">
        <v>20290622</v>
      </c>
      <c r="G106" s="88">
        <v>19995582</v>
      </c>
      <c r="H106" s="88">
        <v>295040</v>
      </c>
      <c r="I106" s="56">
        <v>3200</v>
      </c>
    </row>
    <row r="107" spans="1:10" s="52" customFormat="1" ht="14.25" customHeight="1">
      <c r="A107" s="284" t="s">
        <v>724</v>
      </c>
      <c r="B107" s="33" t="s">
        <v>304</v>
      </c>
      <c r="C107" s="251">
        <v>4.875</v>
      </c>
      <c r="D107" s="255" t="s">
        <v>463</v>
      </c>
      <c r="E107" s="35">
        <v>39691</v>
      </c>
      <c r="F107" s="88">
        <v>26504090</v>
      </c>
      <c r="G107" s="88">
        <v>26420890</v>
      </c>
      <c r="H107" s="88">
        <v>83200</v>
      </c>
      <c r="I107" s="56">
        <v>0</v>
      </c>
      <c r="J107" s="52" t="s">
        <v>353</v>
      </c>
    </row>
    <row r="108" spans="1:9" s="52" customFormat="1" ht="14.25" customHeight="1">
      <c r="A108" s="284" t="s">
        <v>406</v>
      </c>
      <c r="B108" s="33" t="s">
        <v>206</v>
      </c>
      <c r="C108" s="251">
        <v>3.125</v>
      </c>
      <c r="D108" s="255" t="s">
        <v>717</v>
      </c>
      <c r="E108" s="35">
        <v>39706</v>
      </c>
      <c r="F108" s="88">
        <v>16002177</v>
      </c>
      <c r="G108" s="88">
        <v>15974721</v>
      </c>
      <c r="H108" s="88">
        <v>27456</v>
      </c>
      <c r="I108" s="56">
        <v>2944</v>
      </c>
    </row>
    <row r="109" spans="1:9" s="52" customFormat="1" ht="14.25" customHeight="1">
      <c r="A109" s="284" t="s">
        <v>854</v>
      </c>
      <c r="B109" s="33" t="s">
        <v>704</v>
      </c>
      <c r="C109" s="251">
        <v>4.625</v>
      </c>
      <c r="D109" s="255" t="s">
        <v>855</v>
      </c>
      <c r="E109" s="35">
        <v>39721</v>
      </c>
      <c r="F109" s="88">
        <v>24499335</v>
      </c>
      <c r="G109" s="88">
        <v>24470535</v>
      </c>
      <c r="H109" s="88">
        <v>28800</v>
      </c>
      <c r="I109" s="56">
        <v>0</v>
      </c>
    </row>
    <row r="110" spans="1:9" s="52" customFormat="1" ht="14.25" customHeight="1">
      <c r="A110" s="284" t="s">
        <v>407</v>
      </c>
      <c r="B110" s="33" t="s">
        <v>594</v>
      </c>
      <c r="C110" s="251">
        <v>3.125</v>
      </c>
      <c r="D110" s="255" t="s">
        <v>718</v>
      </c>
      <c r="E110" s="35">
        <v>39736</v>
      </c>
      <c r="F110" s="88">
        <v>15995702</v>
      </c>
      <c r="G110" s="88">
        <v>15995702</v>
      </c>
      <c r="H110" s="88">
        <v>0</v>
      </c>
      <c r="I110" s="56">
        <v>0</v>
      </c>
    </row>
    <row r="111" spans="1:9" s="52" customFormat="1" ht="14.25" customHeight="1">
      <c r="A111" s="284" t="s">
        <v>856</v>
      </c>
      <c r="B111" s="33" t="s">
        <v>705</v>
      </c>
      <c r="C111" s="251">
        <v>4.875</v>
      </c>
      <c r="D111" s="255" t="s">
        <v>857</v>
      </c>
      <c r="E111" s="35">
        <v>39752</v>
      </c>
      <c r="F111" s="88">
        <v>22727821</v>
      </c>
      <c r="G111" s="88">
        <v>22579021</v>
      </c>
      <c r="H111" s="88">
        <v>148800</v>
      </c>
      <c r="I111" s="56">
        <v>0</v>
      </c>
    </row>
    <row r="112" spans="1:9" s="52" customFormat="1" ht="14.25" customHeight="1">
      <c r="A112" s="284" t="s">
        <v>408</v>
      </c>
      <c r="B112" s="33" t="s">
        <v>208</v>
      </c>
      <c r="C112" s="251">
        <v>4.75</v>
      </c>
      <c r="D112" s="255" t="s">
        <v>12</v>
      </c>
      <c r="E112" s="35">
        <v>39767</v>
      </c>
      <c r="F112" s="88">
        <v>25083125</v>
      </c>
      <c r="G112" s="88">
        <v>24463871</v>
      </c>
      <c r="H112" s="88">
        <v>619254</v>
      </c>
      <c r="I112" s="56">
        <v>3200</v>
      </c>
    </row>
    <row r="113" spans="1:9" s="52" customFormat="1" ht="14.25" customHeight="1">
      <c r="A113" s="284" t="s">
        <v>409</v>
      </c>
      <c r="B113" s="33" t="s">
        <v>755</v>
      </c>
      <c r="C113" s="251">
        <v>3.375</v>
      </c>
      <c r="D113" s="255" t="s">
        <v>13</v>
      </c>
      <c r="E113" s="35">
        <v>39767</v>
      </c>
      <c r="F113" s="88">
        <v>18181033</v>
      </c>
      <c r="G113" s="88">
        <v>17776438</v>
      </c>
      <c r="H113" s="88">
        <v>404595</v>
      </c>
      <c r="I113" s="56">
        <v>1600</v>
      </c>
    </row>
    <row r="114" spans="1:9" s="52" customFormat="1" ht="14.25" customHeight="1">
      <c r="A114" s="284" t="s">
        <v>301</v>
      </c>
      <c r="B114" s="33" t="s">
        <v>202</v>
      </c>
      <c r="C114" s="251">
        <v>4.375</v>
      </c>
      <c r="D114" s="255" t="s">
        <v>580</v>
      </c>
      <c r="E114" s="35">
        <v>39767</v>
      </c>
      <c r="F114" s="88">
        <v>21449894</v>
      </c>
      <c r="G114" s="88">
        <v>21343754</v>
      </c>
      <c r="H114" s="88">
        <v>106140</v>
      </c>
      <c r="I114" s="56">
        <v>0</v>
      </c>
    </row>
    <row r="115" spans="1:9" s="52" customFormat="1" ht="14.25" customHeight="1">
      <c r="A115" s="284" t="s">
        <v>268</v>
      </c>
      <c r="B115" s="33" t="s">
        <v>269</v>
      </c>
      <c r="C115" s="251">
        <v>4.625</v>
      </c>
      <c r="D115" s="255" t="s">
        <v>860</v>
      </c>
      <c r="E115" s="35">
        <v>39782</v>
      </c>
      <c r="F115" s="88">
        <v>24338153</v>
      </c>
      <c r="G115" s="88">
        <v>24338153</v>
      </c>
      <c r="H115" s="88">
        <v>0</v>
      </c>
      <c r="I115" s="56">
        <v>0</v>
      </c>
    </row>
    <row r="116" spans="1:9" s="52" customFormat="1" ht="14.25" customHeight="1">
      <c r="A116" s="284" t="s">
        <v>410</v>
      </c>
      <c r="B116" s="33" t="s">
        <v>756</v>
      </c>
      <c r="C116" s="251">
        <v>3.375</v>
      </c>
      <c r="D116" s="255" t="s">
        <v>14</v>
      </c>
      <c r="E116" s="35">
        <v>39797</v>
      </c>
      <c r="F116" s="88">
        <v>16000028</v>
      </c>
      <c r="G116" s="88">
        <v>15996728</v>
      </c>
      <c r="H116" s="88">
        <v>3300</v>
      </c>
      <c r="I116" s="56">
        <v>0</v>
      </c>
    </row>
    <row r="117" spans="1:9" s="52" customFormat="1" ht="14.25" customHeight="1">
      <c r="A117" s="284" t="s">
        <v>795</v>
      </c>
      <c r="B117" s="33" t="s">
        <v>796</v>
      </c>
      <c r="C117" s="251">
        <v>4.75</v>
      </c>
      <c r="D117" s="255" t="s">
        <v>354</v>
      </c>
      <c r="E117" s="35">
        <v>39813</v>
      </c>
      <c r="F117" s="88">
        <v>24816923</v>
      </c>
      <c r="G117" s="88">
        <v>24420123</v>
      </c>
      <c r="H117" s="88">
        <v>396800</v>
      </c>
      <c r="I117" s="56">
        <v>0</v>
      </c>
    </row>
    <row r="118" spans="1:9" s="52" customFormat="1" ht="14.25" customHeight="1">
      <c r="A118" s="284" t="s">
        <v>411</v>
      </c>
      <c r="B118" s="33" t="s">
        <v>208</v>
      </c>
      <c r="C118" s="251">
        <v>3.25</v>
      </c>
      <c r="D118" s="255" t="s">
        <v>19</v>
      </c>
      <c r="E118" s="35">
        <v>39828</v>
      </c>
      <c r="F118" s="88">
        <v>16002546</v>
      </c>
      <c r="G118" s="88">
        <v>15924946</v>
      </c>
      <c r="H118" s="88">
        <v>77600</v>
      </c>
      <c r="I118" s="56">
        <v>0</v>
      </c>
    </row>
    <row r="119" spans="1:9" s="52" customFormat="1" ht="14.25" customHeight="1">
      <c r="A119" s="284" t="s">
        <v>538</v>
      </c>
      <c r="B119" s="33" t="s">
        <v>590</v>
      </c>
      <c r="C119" s="251">
        <v>4.875</v>
      </c>
      <c r="D119" s="255" t="s">
        <v>355</v>
      </c>
      <c r="E119" s="35">
        <v>39844</v>
      </c>
      <c r="F119" s="88">
        <v>22976157</v>
      </c>
      <c r="G119" s="88">
        <v>22942557</v>
      </c>
      <c r="H119" s="88">
        <v>33600</v>
      </c>
      <c r="I119" s="56">
        <v>0</v>
      </c>
    </row>
    <row r="120" spans="1:9" s="52" customFormat="1" ht="14.25" customHeight="1">
      <c r="A120" s="284" t="s">
        <v>412</v>
      </c>
      <c r="B120" s="33" t="s">
        <v>592</v>
      </c>
      <c r="C120" s="251">
        <v>3</v>
      </c>
      <c r="D120" s="255" t="s">
        <v>20</v>
      </c>
      <c r="E120" s="35">
        <v>39859</v>
      </c>
      <c r="F120" s="88">
        <v>17433763</v>
      </c>
      <c r="G120" s="88">
        <v>17150625</v>
      </c>
      <c r="H120" s="88">
        <v>283138</v>
      </c>
      <c r="I120" s="56">
        <v>0</v>
      </c>
    </row>
    <row r="121" spans="1:10" s="52" customFormat="1" ht="14.25" customHeight="1">
      <c r="A121" s="284" t="s">
        <v>362</v>
      </c>
      <c r="B121" s="33" t="s">
        <v>204</v>
      </c>
      <c r="C121" s="251">
        <v>4.5</v>
      </c>
      <c r="D121" s="255" t="s">
        <v>428</v>
      </c>
      <c r="E121" s="35">
        <v>39859</v>
      </c>
      <c r="F121" s="88">
        <v>22308500</v>
      </c>
      <c r="G121" s="88">
        <v>21944840</v>
      </c>
      <c r="H121" s="88">
        <v>363660</v>
      </c>
      <c r="I121" s="56">
        <v>0</v>
      </c>
      <c r="J121" s="52" t="s">
        <v>353</v>
      </c>
    </row>
    <row r="122" spans="1:9" s="52" customFormat="1" ht="14.25" customHeight="1">
      <c r="A122" s="284" t="s">
        <v>174</v>
      </c>
      <c r="B122" s="33" t="s">
        <v>209</v>
      </c>
      <c r="C122" s="251">
        <v>4.75</v>
      </c>
      <c r="D122" s="255" t="s">
        <v>806</v>
      </c>
      <c r="E122" s="35">
        <v>39872</v>
      </c>
      <c r="F122" s="88">
        <v>23037728</v>
      </c>
      <c r="G122" s="88">
        <v>23034528</v>
      </c>
      <c r="H122" s="88">
        <v>3200</v>
      </c>
      <c r="I122" s="56">
        <v>0</v>
      </c>
    </row>
    <row r="123" spans="1:9" s="52" customFormat="1" ht="14.25" customHeight="1">
      <c r="A123" s="284" t="s">
        <v>801</v>
      </c>
      <c r="B123" s="33" t="s">
        <v>799</v>
      </c>
      <c r="C123" s="251">
        <v>2.625</v>
      </c>
      <c r="D123" s="255" t="s">
        <v>21</v>
      </c>
      <c r="E123" s="35">
        <v>39887</v>
      </c>
      <c r="F123" s="88">
        <v>16001063</v>
      </c>
      <c r="G123" s="88">
        <v>15999463</v>
      </c>
      <c r="H123" s="88">
        <v>1600</v>
      </c>
      <c r="I123" s="56">
        <v>0</v>
      </c>
    </row>
    <row r="124" spans="1:9" s="52" customFormat="1" ht="14.25" customHeight="1">
      <c r="A124" s="284" t="s">
        <v>109</v>
      </c>
      <c r="B124" s="33" t="s">
        <v>139</v>
      </c>
      <c r="C124" s="251">
        <v>4.5</v>
      </c>
      <c r="D124" s="255" t="s">
        <v>471</v>
      </c>
      <c r="E124" s="35">
        <v>39903</v>
      </c>
      <c r="F124" s="88">
        <v>22645535</v>
      </c>
      <c r="G124" s="88">
        <v>22617135</v>
      </c>
      <c r="H124" s="88">
        <v>28400</v>
      </c>
      <c r="I124" s="56">
        <v>0</v>
      </c>
    </row>
    <row r="125" spans="1:9" s="52" customFormat="1" ht="14.25" customHeight="1">
      <c r="A125" s="284" t="s">
        <v>802</v>
      </c>
      <c r="B125" s="33" t="s">
        <v>201</v>
      </c>
      <c r="C125" s="251">
        <v>3.125</v>
      </c>
      <c r="D125" s="255" t="s">
        <v>22</v>
      </c>
      <c r="E125" s="35">
        <v>39918</v>
      </c>
      <c r="F125" s="88">
        <v>16002805</v>
      </c>
      <c r="G125" s="88">
        <v>16002805</v>
      </c>
      <c r="H125" s="88">
        <v>0</v>
      </c>
      <c r="I125" s="56">
        <v>0</v>
      </c>
    </row>
    <row r="126" spans="1:9" s="52" customFormat="1" ht="14.25" customHeight="1">
      <c r="A126" s="284" t="s">
        <v>870</v>
      </c>
      <c r="B126" s="33" t="s">
        <v>304</v>
      </c>
      <c r="C126" s="251">
        <v>4.5</v>
      </c>
      <c r="D126" s="255" t="s">
        <v>472</v>
      </c>
      <c r="E126" s="35">
        <v>39933</v>
      </c>
      <c r="F126" s="88">
        <v>22777718</v>
      </c>
      <c r="G126" s="88">
        <v>22261718</v>
      </c>
      <c r="H126" s="88">
        <v>516000</v>
      </c>
      <c r="I126" s="56">
        <v>0</v>
      </c>
    </row>
    <row r="127" spans="1:9" s="52" customFormat="1" ht="14.25" customHeight="1">
      <c r="A127" s="284" t="s">
        <v>803</v>
      </c>
      <c r="B127" s="33" t="s">
        <v>196</v>
      </c>
      <c r="C127" s="251">
        <v>5.5</v>
      </c>
      <c r="D127" s="255" t="s">
        <v>23</v>
      </c>
      <c r="E127" s="35">
        <v>39948</v>
      </c>
      <c r="F127" s="88">
        <v>14794790</v>
      </c>
      <c r="G127" s="88">
        <v>14666190</v>
      </c>
      <c r="H127" s="88">
        <v>128600</v>
      </c>
      <c r="I127" s="56">
        <v>3200</v>
      </c>
    </row>
    <row r="128" spans="1:9" s="52" customFormat="1" ht="14.25" customHeight="1">
      <c r="A128" s="284" t="s">
        <v>804</v>
      </c>
      <c r="B128" s="33" t="s">
        <v>206</v>
      </c>
      <c r="C128" s="251">
        <v>3.875</v>
      </c>
      <c r="D128" s="255" t="s">
        <v>24</v>
      </c>
      <c r="E128" s="35">
        <v>39948</v>
      </c>
      <c r="F128" s="88">
        <v>18059937</v>
      </c>
      <c r="G128" s="88">
        <v>17169272</v>
      </c>
      <c r="H128" s="88">
        <v>890665</v>
      </c>
      <c r="I128" s="56">
        <v>0</v>
      </c>
    </row>
    <row r="129" spans="1:10" s="52" customFormat="1" ht="14.25" customHeight="1">
      <c r="A129" s="284" t="s">
        <v>385</v>
      </c>
      <c r="B129" s="33" t="s">
        <v>205</v>
      </c>
      <c r="C129" s="251">
        <v>4.875</v>
      </c>
      <c r="D129" s="255" t="s">
        <v>418</v>
      </c>
      <c r="E129" s="35">
        <v>39948</v>
      </c>
      <c r="F129" s="88">
        <v>27380356</v>
      </c>
      <c r="G129" s="88">
        <v>27006976</v>
      </c>
      <c r="H129" s="88">
        <v>373380</v>
      </c>
      <c r="I129" s="56">
        <v>0</v>
      </c>
      <c r="J129" s="52" t="s">
        <v>353</v>
      </c>
    </row>
    <row r="130" spans="1:10" s="52" customFormat="1" ht="15" customHeight="1">
      <c r="A130" s="87" t="s">
        <v>894</v>
      </c>
      <c r="B130" s="51" t="s">
        <v>704</v>
      </c>
      <c r="C130" s="198">
        <v>4.875</v>
      </c>
      <c r="D130" s="255" t="s">
        <v>476</v>
      </c>
      <c r="E130" s="35">
        <v>39964</v>
      </c>
      <c r="F130" s="88">
        <v>22486466</v>
      </c>
      <c r="G130" s="88">
        <v>22433666</v>
      </c>
      <c r="H130" s="88">
        <v>52800</v>
      </c>
      <c r="I130" s="56">
        <v>0</v>
      </c>
      <c r="J130" s="186"/>
    </row>
    <row r="131" spans="1:9" s="52" customFormat="1" ht="14.25" customHeight="1">
      <c r="A131" s="284" t="s">
        <v>44</v>
      </c>
      <c r="B131" s="33" t="s">
        <v>594</v>
      </c>
      <c r="C131" s="251">
        <v>4</v>
      </c>
      <c r="D131" s="255" t="s">
        <v>25</v>
      </c>
      <c r="E131" s="35">
        <v>39979</v>
      </c>
      <c r="F131" s="88">
        <v>15004754</v>
      </c>
      <c r="G131" s="88">
        <v>14984954</v>
      </c>
      <c r="H131" s="88">
        <v>19800</v>
      </c>
      <c r="I131" s="56">
        <v>0</v>
      </c>
    </row>
    <row r="132" spans="1:9" s="52" customFormat="1" ht="14.25" customHeight="1">
      <c r="A132" s="284" t="s">
        <v>905</v>
      </c>
      <c r="B132" s="33" t="s">
        <v>705</v>
      </c>
      <c r="C132" s="251">
        <v>4.875</v>
      </c>
      <c r="D132" s="255" t="s">
        <v>872</v>
      </c>
      <c r="E132" s="35">
        <v>39994</v>
      </c>
      <c r="F132" s="88">
        <v>22020929</v>
      </c>
      <c r="G132" s="88">
        <v>22001729</v>
      </c>
      <c r="H132" s="88">
        <v>19200</v>
      </c>
      <c r="I132" s="56">
        <v>0</v>
      </c>
    </row>
    <row r="133" spans="1:9" s="52" customFormat="1" ht="14.25" customHeight="1">
      <c r="A133" s="284" t="s">
        <v>252</v>
      </c>
      <c r="B133" s="33" t="s">
        <v>755</v>
      </c>
      <c r="C133" s="251">
        <v>3.625</v>
      </c>
      <c r="D133" s="255" t="s">
        <v>26</v>
      </c>
      <c r="E133" s="35">
        <v>40009</v>
      </c>
      <c r="F133" s="88">
        <v>15004962</v>
      </c>
      <c r="G133" s="88">
        <v>14772962</v>
      </c>
      <c r="H133" s="88">
        <v>232000</v>
      </c>
      <c r="I133" s="56">
        <v>0</v>
      </c>
    </row>
    <row r="134" spans="1:9" s="52" customFormat="1" ht="14.25" customHeight="1">
      <c r="A134" s="284" t="s">
        <v>404</v>
      </c>
      <c r="B134" s="33" t="s">
        <v>269</v>
      </c>
      <c r="C134" s="251">
        <v>4.625</v>
      </c>
      <c r="D134" s="255" t="s">
        <v>873</v>
      </c>
      <c r="E134" s="35">
        <v>40025</v>
      </c>
      <c r="F134" s="88">
        <v>21888225</v>
      </c>
      <c r="G134" s="88">
        <v>21885025</v>
      </c>
      <c r="H134" s="88">
        <v>3200</v>
      </c>
      <c r="I134" s="56">
        <v>0</v>
      </c>
    </row>
    <row r="135" spans="1:9" s="52" customFormat="1" ht="14.25" customHeight="1">
      <c r="A135" s="284" t="s">
        <v>253</v>
      </c>
      <c r="B135" s="33" t="s">
        <v>203</v>
      </c>
      <c r="C135" s="251">
        <v>6</v>
      </c>
      <c r="D135" s="255" t="s">
        <v>27</v>
      </c>
      <c r="E135" s="35">
        <v>40040</v>
      </c>
      <c r="F135" s="88">
        <v>27399894</v>
      </c>
      <c r="G135" s="88">
        <v>25206417</v>
      </c>
      <c r="H135" s="88">
        <v>2193477</v>
      </c>
      <c r="I135" s="56">
        <v>23100</v>
      </c>
    </row>
    <row r="136" spans="1:9" s="52" customFormat="1" ht="14.25" customHeight="1">
      <c r="A136" s="284" t="s">
        <v>559</v>
      </c>
      <c r="B136" s="33" t="s">
        <v>756</v>
      </c>
      <c r="C136" s="251">
        <v>3.5</v>
      </c>
      <c r="D136" s="255" t="s">
        <v>28</v>
      </c>
      <c r="E136" s="35">
        <v>40040</v>
      </c>
      <c r="F136" s="88">
        <v>17294686</v>
      </c>
      <c r="G136" s="88">
        <v>16628744</v>
      </c>
      <c r="H136" s="88">
        <v>665942</v>
      </c>
      <c r="I136" s="56">
        <v>12800</v>
      </c>
    </row>
    <row r="137" spans="1:10" s="52" customFormat="1" ht="14.25" customHeight="1">
      <c r="A137" s="284" t="s">
        <v>722</v>
      </c>
      <c r="B137" s="33" t="s">
        <v>207</v>
      </c>
      <c r="C137" s="251">
        <v>4.875</v>
      </c>
      <c r="D137" s="255" t="s">
        <v>464</v>
      </c>
      <c r="E137" s="35">
        <v>40040</v>
      </c>
      <c r="F137" s="88">
        <v>23420414</v>
      </c>
      <c r="G137" s="88">
        <v>23351434</v>
      </c>
      <c r="H137" s="88">
        <v>68980</v>
      </c>
      <c r="I137" s="56">
        <v>0</v>
      </c>
      <c r="J137" s="52" t="s">
        <v>353</v>
      </c>
    </row>
    <row r="138" spans="1:9" s="52" customFormat="1" ht="14.25" customHeight="1">
      <c r="A138" s="284" t="s">
        <v>609</v>
      </c>
      <c r="B138" s="33" t="s">
        <v>796</v>
      </c>
      <c r="C138" s="251">
        <v>4</v>
      </c>
      <c r="D138" s="255" t="s">
        <v>104</v>
      </c>
      <c r="E138" s="35">
        <v>40056</v>
      </c>
      <c r="F138" s="88">
        <v>22281806</v>
      </c>
      <c r="G138" s="88">
        <v>22270406</v>
      </c>
      <c r="H138" s="88">
        <v>11400</v>
      </c>
      <c r="I138" s="56">
        <v>0</v>
      </c>
    </row>
    <row r="139" spans="1:9" s="52" customFormat="1" ht="14.25" customHeight="1">
      <c r="A139" s="284" t="s">
        <v>560</v>
      </c>
      <c r="B139" s="33" t="s">
        <v>194</v>
      </c>
      <c r="C139" s="251">
        <v>3.375</v>
      </c>
      <c r="D139" s="255" t="s">
        <v>29</v>
      </c>
      <c r="E139" s="35">
        <v>40071</v>
      </c>
      <c r="F139" s="88">
        <v>15005079</v>
      </c>
      <c r="G139" s="88">
        <v>15000279</v>
      </c>
      <c r="H139" s="88">
        <v>4800</v>
      </c>
      <c r="I139" s="56">
        <v>0</v>
      </c>
    </row>
    <row r="140" spans="1:9" s="52" customFormat="1" ht="14.25" customHeight="1">
      <c r="A140" s="284" t="s">
        <v>561</v>
      </c>
      <c r="B140" s="33" t="s">
        <v>198</v>
      </c>
      <c r="C140" s="251">
        <v>3.375</v>
      </c>
      <c r="D140" s="255" t="s">
        <v>30</v>
      </c>
      <c r="E140" s="35">
        <v>40101</v>
      </c>
      <c r="F140" s="88">
        <v>15005091</v>
      </c>
      <c r="G140" s="88">
        <v>14888291</v>
      </c>
      <c r="H140" s="88">
        <v>116800</v>
      </c>
      <c r="I140" s="56">
        <v>0</v>
      </c>
    </row>
    <row r="141" spans="1:9" s="52" customFormat="1" ht="14.25" customHeight="1">
      <c r="A141" s="284" t="s">
        <v>562</v>
      </c>
      <c r="B141" s="33" t="s">
        <v>200</v>
      </c>
      <c r="C141" s="251">
        <v>3.5</v>
      </c>
      <c r="D141" s="255" t="s">
        <v>31</v>
      </c>
      <c r="E141" s="35">
        <v>40132</v>
      </c>
      <c r="F141" s="88">
        <v>18751928</v>
      </c>
      <c r="G141" s="88">
        <v>17490168</v>
      </c>
      <c r="H141" s="88">
        <v>1261760</v>
      </c>
      <c r="I141" s="56">
        <v>0</v>
      </c>
    </row>
    <row r="142" spans="1:9" s="52" customFormat="1" ht="14.25" customHeight="1">
      <c r="A142" s="284" t="s">
        <v>660</v>
      </c>
      <c r="B142" s="33" t="s">
        <v>374</v>
      </c>
      <c r="C142" s="251">
        <v>4.625</v>
      </c>
      <c r="D142" s="255" t="s">
        <v>468</v>
      </c>
      <c r="E142" s="35">
        <v>40132</v>
      </c>
      <c r="F142" s="88">
        <v>24772846</v>
      </c>
      <c r="G142" s="88">
        <v>24493306</v>
      </c>
      <c r="H142" s="88">
        <v>279540</v>
      </c>
      <c r="I142" s="56">
        <v>0</v>
      </c>
    </row>
    <row r="143" spans="1:9" s="52" customFormat="1" ht="14.25" customHeight="1">
      <c r="A143" s="284" t="s">
        <v>563</v>
      </c>
      <c r="B143" s="33" t="s">
        <v>202</v>
      </c>
      <c r="C143" s="251">
        <v>3.5</v>
      </c>
      <c r="D143" s="255" t="s">
        <v>32</v>
      </c>
      <c r="E143" s="35">
        <v>40162</v>
      </c>
      <c r="F143" s="88">
        <v>15002485</v>
      </c>
      <c r="G143" s="88">
        <v>14994035</v>
      </c>
      <c r="H143" s="88">
        <v>8450</v>
      </c>
      <c r="I143" s="56">
        <v>0</v>
      </c>
    </row>
    <row r="144" spans="1:9" s="52" customFormat="1" ht="14.25" customHeight="1">
      <c r="A144" s="284" t="s">
        <v>564</v>
      </c>
      <c r="B144" s="33" t="s">
        <v>592</v>
      </c>
      <c r="C144" s="251">
        <v>3.625</v>
      </c>
      <c r="D144" s="255" t="s">
        <v>33</v>
      </c>
      <c r="E144" s="35">
        <v>40193</v>
      </c>
      <c r="F144" s="88">
        <v>15004697</v>
      </c>
      <c r="G144" s="88">
        <v>14381577</v>
      </c>
      <c r="H144" s="88">
        <v>623120</v>
      </c>
      <c r="I144" s="56">
        <v>0</v>
      </c>
    </row>
    <row r="145" spans="1:9" s="52" customFormat="1" ht="14.25" customHeight="1">
      <c r="A145" s="284" t="s">
        <v>565</v>
      </c>
      <c r="B145" s="33" t="s">
        <v>196</v>
      </c>
      <c r="C145" s="251">
        <v>6.5</v>
      </c>
      <c r="D145" s="255" t="s">
        <v>34</v>
      </c>
      <c r="E145" s="35">
        <v>40224</v>
      </c>
      <c r="F145" s="88">
        <v>23355709</v>
      </c>
      <c r="G145" s="88">
        <v>21310606</v>
      </c>
      <c r="H145" s="88">
        <v>2045103</v>
      </c>
      <c r="I145" s="56">
        <v>82800</v>
      </c>
    </row>
    <row r="146" spans="1:9" s="52" customFormat="1" ht="14.25" customHeight="1">
      <c r="A146" s="284" t="s">
        <v>101</v>
      </c>
      <c r="B146" s="33" t="s">
        <v>799</v>
      </c>
      <c r="C146" s="251">
        <v>3.5</v>
      </c>
      <c r="D146" s="255" t="s">
        <v>35</v>
      </c>
      <c r="E146" s="35">
        <v>40224</v>
      </c>
      <c r="F146" s="88">
        <v>16617068</v>
      </c>
      <c r="G146" s="88">
        <v>16497348</v>
      </c>
      <c r="H146" s="88">
        <v>119720</v>
      </c>
      <c r="I146" s="56">
        <v>0</v>
      </c>
    </row>
    <row r="147" spans="1:9" s="52" customFormat="1" ht="14.25" customHeight="1">
      <c r="A147" s="284" t="s">
        <v>249</v>
      </c>
      <c r="B147" s="33" t="s">
        <v>205</v>
      </c>
      <c r="C147" s="251">
        <v>4.75</v>
      </c>
      <c r="D147" s="255" t="s">
        <v>807</v>
      </c>
      <c r="E147" s="35">
        <v>40224</v>
      </c>
      <c r="F147" s="88">
        <v>17467187</v>
      </c>
      <c r="G147" s="88">
        <v>17084087</v>
      </c>
      <c r="H147" s="88">
        <v>383100</v>
      </c>
      <c r="I147" s="56">
        <v>0</v>
      </c>
    </row>
    <row r="148" spans="1:9" s="52" customFormat="1" ht="14.25" customHeight="1">
      <c r="A148" s="284" t="s">
        <v>102</v>
      </c>
      <c r="B148" s="33" t="s">
        <v>201</v>
      </c>
      <c r="C148" s="251">
        <v>4</v>
      </c>
      <c r="D148" s="255" t="s">
        <v>36</v>
      </c>
      <c r="E148" s="35">
        <v>40252</v>
      </c>
      <c r="F148" s="88">
        <v>15005048</v>
      </c>
      <c r="G148" s="88">
        <v>15005048</v>
      </c>
      <c r="H148" s="88">
        <v>0</v>
      </c>
      <c r="I148" s="56">
        <v>0</v>
      </c>
    </row>
    <row r="149" spans="1:9" s="52" customFormat="1" ht="14.25" customHeight="1">
      <c r="A149" s="284" t="s">
        <v>103</v>
      </c>
      <c r="B149" s="33" t="s">
        <v>206</v>
      </c>
      <c r="C149" s="251">
        <v>4</v>
      </c>
      <c r="D149" s="255" t="s">
        <v>37</v>
      </c>
      <c r="E149" s="35">
        <v>40283</v>
      </c>
      <c r="F149" s="88">
        <v>15001494</v>
      </c>
      <c r="G149" s="88">
        <v>14757444</v>
      </c>
      <c r="H149" s="88">
        <v>244050</v>
      </c>
      <c r="I149" s="56">
        <v>0</v>
      </c>
    </row>
    <row r="150" spans="1:9" s="52" customFormat="1" ht="14.25" customHeight="1">
      <c r="A150" s="284" t="s">
        <v>638</v>
      </c>
      <c r="B150" s="33" t="s">
        <v>594</v>
      </c>
      <c r="C150" s="251">
        <v>3.875</v>
      </c>
      <c r="D150" s="255" t="s">
        <v>133</v>
      </c>
      <c r="E150" s="35">
        <v>40313</v>
      </c>
      <c r="F150" s="88">
        <v>18748844</v>
      </c>
      <c r="G150" s="88">
        <v>17838084</v>
      </c>
      <c r="H150" s="88">
        <v>910760</v>
      </c>
      <c r="I150" s="56">
        <v>28800</v>
      </c>
    </row>
    <row r="151" spans="1:9" s="52" customFormat="1" ht="14.25" customHeight="1">
      <c r="A151" s="284" t="s">
        <v>707</v>
      </c>
      <c r="B151" s="33" t="s">
        <v>207</v>
      </c>
      <c r="C151" s="251">
        <v>4.5</v>
      </c>
      <c r="D151" s="255" t="s">
        <v>477</v>
      </c>
      <c r="E151" s="35">
        <v>40313</v>
      </c>
      <c r="F151" s="88">
        <v>18941728</v>
      </c>
      <c r="G151" s="88">
        <v>18186848</v>
      </c>
      <c r="H151" s="88">
        <v>754880</v>
      </c>
      <c r="I151" s="56">
        <v>0</v>
      </c>
    </row>
    <row r="152" spans="1:9" s="52" customFormat="1" ht="14.25" customHeight="1">
      <c r="A152" s="284" t="s">
        <v>119</v>
      </c>
      <c r="B152" s="33" t="s">
        <v>755</v>
      </c>
      <c r="C152" s="251">
        <v>3.625</v>
      </c>
      <c r="D152" s="255" t="s">
        <v>134</v>
      </c>
      <c r="E152" s="35">
        <v>40344</v>
      </c>
      <c r="F152" s="88">
        <v>14001099</v>
      </c>
      <c r="G152" s="88">
        <v>13983499</v>
      </c>
      <c r="H152" s="88">
        <v>17600</v>
      </c>
      <c r="I152" s="56">
        <v>0</v>
      </c>
    </row>
    <row r="153" spans="1:9" s="52" customFormat="1" ht="14.25" customHeight="1">
      <c r="A153" s="284" t="s">
        <v>858</v>
      </c>
      <c r="B153" s="33" t="s">
        <v>756</v>
      </c>
      <c r="C153" s="251">
        <v>3.875</v>
      </c>
      <c r="D153" s="255" t="s">
        <v>639</v>
      </c>
      <c r="E153" s="35">
        <v>40374</v>
      </c>
      <c r="F153" s="88">
        <v>13000529</v>
      </c>
      <c r="G153" s="88">
        <v>13000249</v>
      </c>
      <c r="H153" s="88">
        <v>280</v>
      </c>
      <c r="I153" s="56">
        <v>0</v>
      </c>
    </row>
    <row r="154" spans="1:9" s="52" customFormat="1" ht="14.25" customHeight="1">
      <c r="A154" s="284" t="s">
        <v>815</v>
      </c>
      <c r="B154" s="33" t="s">
        <v>203</v>
      </c>
      <c r="C154" s="251">
        <v>5.75</v>
      </c>
      <c r="D154" s="255" t="s">
        <v>135</v>
      </c>
      <c r="E154" s="35">
        <v>40405</v>
      </c>
      <c r="F154" s="88">
        <v>22437594</v>
      </c>
      <c r="G154" s="88">
        <v>20671965</v>
      </c>
      <c r="H154" s="88">
        <v>1765629</v>
      </c>
      <c r="I154" s="56">
        <v>0</v>
      </c>
    </row>
    <row r="155" spans="1:9" s="52" customFormat="1" ht="14.25" customHeight="1">
      <c r="A155" s="284" t="s">
        <v>553</v>
      </c>
      <c r="B155" s="33" t="s">
        <v>194</v>
      </c>
      <c r="C155" s="251">
        <v>4.125</v>
      </c>
      <c r="D155" s="255" t="s">
        <v>667</v>
      </c>
      <c r="E155" s="35">
        <v>40405</v>
      </c>
      <c r="F155" s="88">
        <v>14963424</v>
      </c>
      <c r="G155" s="88">
        <v>14308964</v>
      </c>
      <c r="H155" s="88">
        <v>654460</v>
      </c>
      <c r="I155" s="56">
        <v>72000</v>
      </c>
    </row>
    <row r="156" spans="1:9" s="52" customFormat="1" ht="14.25" customHeight="1">
      <c r="A156" s="284" t="s">
        <v>820</v>
      </c>
      <c r="B156" s="33" t="s">
        <v>198</v>
      </c>
      <c r="C156" s="251">
        <v>3.875</v>
      </c>
      <c r="D156" s="255" t="s">
        <v>821</v>
      </c>
      <c r="E156" s="35">
        <v>40436</v>
      </c>
      <c r="F156" s="88">
        <v>13000827</v>
      </c>
      <c r="G156" s="88">
        <v>12996027</v>
      </c>
      <c r="H156" s="88">
        <v>4800</v>
      </c>
      <c r="I156" s="56">
        <v>0</v>
      </c>
    </row>
    <row r="157" spans="1:9" s="52" customFormat="1" ht="14.25" customHeight="1">
      <c r="A157" s="284" t="s">
        <v>350</v>
      </c>
      <c r="B157" s="33" t="s">
        <v>200</v>
      </c>
      <c r="C157" s="251">
        <v>4.25</v>
      </c>
      <c r="D157" s="255" t="s">
        <v>446</v>
      </c>
      <c r="E157" s="35">
        <v>40466</v>
      </c>
      <c r="F157" s="88">
        <v>13000862</v>
      </c>
      <c r="G157" s="88">
        <v>12952862</v>
      </c>
      <c r="H157" s="88">
        <v>48000</v>
      </c>
      <c r="I157" s="56">
        <v>0</v>
      </c>
    </row>
    <row r="158" spans="1:9" s="52" customFormat="1" ht="14.25" customHeight="1">
      <c r="A158" s="284" t="s">
        <v>300</v>
      </c>
      <c r="B158" s="33" t="s">
        <v>202</v>
      </c>
      <c r="C158" s="251">
        <v>4.5</v>
      </c>
      <c r="D158" s="255" t="s">
        <v>581</v>
      </c>
      <c r="E158" s="35">
        <v>40497</v>
      </c>
      <c r="F158" s="88">
        <v>15961105</v>
      </c>
      <c r="G158" s="88">
        <v>14841105</v>
      </c>
      <c r="H158" s="88">
        <v>1120000</v>
      </c>
      <c r="I158" s="56">
        <v>31700</v>
      </c>
    </row>
    <row r="159" spans="1:9" s="52" customFormat="1" ht="14.25" customHeight="1">
      <c r="A159" s="284" t="s">
        <v>794</v>
      </c>
      <c r="B159" s="33" t="s">
        <v>204</v>
      </c>
      <c r="C159" s="251">
        <v>4.375</v>
      </c>
      <c r="D159" s="255" t="s">
        <v>126</v>
      </c>
      <c r="E159" s="35">
        <v>40527</v>
      </c>
      <c r="F159" s="88">
        <v>13000813</v>
      </c>
      <c r="G159" s="88">
        <v>13000813</v>
      </c>
      <c r="H159" s="88">
        <v>0</v>
      </c>
      <c r="I159" s="56">
        <v>0</v>
      </c>
    </row>
    <row r="160" spans="1:10" s="52" customFormat="1" ht="14.25" customHeight="1">
      <c r="A160" s="284" t="s">
        <v>786</v>
      </c>
      <c r="B160" s="33" t="s">
        <v>208</v>
      </c>
      <c r="C160" s="251">
        <v>4.25</v>
      </c>
      <c r="D160" s="255" t="s">
        <v>546</v>
      </c>
      <c r="E160" s="35">
        <v>40558</v>
      </c>
      <c r="F160" s="88">
        <v>13001339</v>
      </c>
      <c r="G160" s="88">
        <v>13001339</v>
      </c>
      <c r="H160" s="88">
        <v>0</v>
      </c>
      <c r="I160" s="56">
        <v>0</v>
      </c>
      <c r="J160" s="52" t="s">
        <v>353</v>
      </c>
    </row>
    <row r="161" spans="1:9" s="52" customFormat="1" ht="14.25" customHeight="1">
      <c r="A161" s="284" t="s">
        <v>816</v>
      </c>
      <c r="B161" s="33" t="s">
        <v>196</v>
      </c>
      <c r="C161" s="251">
        <v>5</v>
      </c>
      <c r="D161" s="255" t="s">
        <v>136</v>
      </c>
      <c r="E161" s="35">
        <v>40589</v>
      </c>
      <c r="F161" s="88">
        <v>23436329</v>
      </c>
      <c r="G161" s="88">
        <v>22035627</v>
      </c>
      <c r="H161" s="88">
        <v>1400702</v>
      </c>
      <c r="I161" s="56">
        <v>14400</v>
      </c>
    </row>
    <row r="162" spans="1:10" s="52" customFormat="1" ht="14.25" customHeight="1">
      <c r="A162" s="284" t="s">
        <v>460</v>
      </c>
      <c r="B162" s="33" t="s">
        <v>592</v>
      </c>
      <c r="C162" s="251">
        <v>4.5</v>
      </c>
      <c r="D162" s="255" t="s">
        <v>429</v>
      </c>
      <c r="E162" s="35">
        <v>40602</v>
      </c>
      <c r="F162" s="88">
        <v>17500138</v>
      </c>
      <c r="G162" s="88">
        <v>17419338</v>
      </c>
      <c r="H162" s="88">
        <v>80800</v>
      </c>
      <c r="I162" s="56">
        <v>0</v>
      </c>
      <c r="J162" s="52" t="s">
        <v>353</v>
      </c>
    </row>
    <row r="163" spans="1:10" s="52" customFormat="1" ht="14.25" customHeight="1">
      <c r="A163" s="284" t="s">
        <v>361</v>
      </c>
      <c r="B163" s="33" t="s">
        <v>799</v>
      </c>
      <c r="C163" s="251">
        <v>4.75</v>
      </c>
      <c r="D163" s="255" t="s">
        <v>514</v>
      </c>
      <c r="E163" s="35">
        <v>40633</v>
      </c>
      <c r="F163" s="88">
        <v>17497861</v>
      </c>
      <c r="G163" s="88">
        <v>17069061</v>
      </c>
      <c r="H163" s="88">
        <v>428800</v>
      </c>
      <c r="I163" s="56">
        <v>0</v>
      </c>
      <c r="J163" s="52" t="s">
        <v>353</v>
      </c>
    </row>
    <row r="164" spans="1:10" s="52" customFormat="1" ht="14.25" customHeight="1">
      <c r="A164" s="289" t="s">
        <v>383</v>
      </c>
      <c r="B164" s="198" t="s">
        <v>206</v>
      </c>
      <c r="C164" s="254">
        <v>4.875</v>
      </c>
      <c r="D164" s="255" t="s">
        <v>419</v>
      </c>
      <c r="E164" s="35">
        <v>40663</v>
      </c>
      <c r="F164" s="88">
        <v>17501477</v>
      </c>
      <c r="G164" s="88">
        <v>17423077</v>
      </c>
      <c r="H164" s="88">
        <v>78400</v>
      </c>
      <c r="I164" s="56">
        <v>0</v>
      </c>
      <c r="J164" s="52" t="s">
        <v>353</v>
      </c>
    </row>
    <row r="165" spans="1:10" s="52" customFormat="1" ht="14.25" customHeight="1">
      <c r="A165" s="289" t="s">
        <v>600</v>
      </c>
      <c r="B165" s="198" t="s">
        <v>594</v>
      </c>
      <c r="C165" s="254">
        <v>4.875</v>
      </c>
      <c r="D165" s="255" t="s">
        <v>420</v>
      </c>
      <c r="E165" s="35">
        <v>40694</v>
      </c>
      <c r="F165" s="88">
        <v>17144592</v>
      </c>
      <c r="G165" s="88">
        <v>17029392</v>
      </c>
      <c r="H165" s="88">
        <v>115200</v>
      </c>
      <c r="I165" s="56">
        <v>0</v>
      </c>
      <c r="J165" s="52" t="s">
        <v>353</v>
      </c>
    </row>
    <row r="166" spans="1:10" s="52" customFormat="1" ht="14.25" customHeight="1">
      <c r="A166" s="284" t="s">
        <v>583</v>
      </c>
      <c r="B166" s="33" t="s">
        <v>755</v>
      </c>
      <c r="C166" s="251">
        <v>5.125</v>
      </c>
      <c r="D166" s="255" t="s">
        <v>584</v>
      </c>
      <c r="E166" s="35">
        <v>40724</v>
      </c>
      <c r="F166" s="88">
        <v>17500283</v>
      </c>
      <c r="G166" s="88">
        <v>17346683</v>
      </c>
      <c r="H166" s="88">
        <v>153600</v>
      </c>
      <c r="I166" s="56">
        <v>0</v>
      </c>
      <c r="J166" s="52" t="s">
        <v>353</v>
      </c>
    </row>
    <row r="167" spans="1:10" s="52" customFormat="1" ht="14.25" customHeight="1">
      <c r="A167" s="284" t="s">
        <v>53</v>
      </c>
      <c r="B167" s="33" t="s">
        <v>756</v>
      </c>
      <c r="C167" s="251">
        <v>4.875</v>
      </c>
      <c r="D167" s="255" t="s">
        <v>434</v>
      </c>
      <c r="E167" s="35">
        <v>40755</v>
      </c>
      <c r="F167" s="88">
        <v>16830671</v>
      </c>
      <c r="G167" s="88">
        <v>16213071</v>
      </c>
      <c r="H167" s="88">
        <v>617600</v>
      </c>
      <c r="I167" s="56">
        <v>0</v>
      </c>
      <c r="J167" s="52" t="s">
        <v>353</v>
      </c>
    </row>
    <row r="168" spans="1:9" s="52" customFormat="1" ht="14.25" customHeight="1">
      <c r="A168" s="289" t="s">
        <v>817</v>
      </c>
      <c r="B168" s="198" t="s">
        <v>203</v>
      </c>
      <c r="C168" s="254">
        <v>5</v>
      </c>
      <c r="D168" s="255" t="s">
        <v>141</v>
      </c>
      <c r="E168" s="35">
        <v>40770</v>
      </c>
      <c r="F168" s="88">
        <v>26635316</v>
      </c>
      <c r="G168" s="88">
        <v>24501910</v>
      </c>
      <c r="H168" s="88">
        <v>2133406</v>
      </c>
      <c r="I168" s="56">
        <v>34280</v>
      </c>
    </row>
    <row r="169" spans="1:10" s="52" customFormat="1" ht="14.25" customHeight="1">
      <c r="A169" s="289" t="s">
        <v>725</v>
      </c>
      <c r="B169" s="198" t="s">
        <v>194</v>
      </c>
      <c r="C169" s="254">
        <v>4.625</v>
      </c>
      <c r="D169" s="255" t="s">
        <v>465</v>
      </c>
      <c r="E169" s="35">
        <v>40786</v>
      </c>
      <c r="F169" s="88">
        <v>17500676</v>
      </c>
      <c r="G169" s="88">
        <v>17372676</v>
      </c>
      <c r="H169" s="88">
        <v>128000</v>
      </c>
      <c r="I169" s="56">
        <v>0</v>
      </c>
      <c r="J169" s="52" t="s">
        <v>353</v>
      </c>
    </row>
    <row r="170" spans="1:9" s="52" customFormat="1" ht="14.25" customHeight="1">
      <c r="A170" s="289" t="s">
        <v>336</v>
      </c>
      <c r="B170" s="198" t="s">
        <v>198</v>
      </c>
      <c r="C170" s="254">
        <v>4.5</v>
      </c>
      <c r="D170" s="255" t="s">
        <v>839</v>
      </c>
      <c r="E170" s="35">
        <v>40816</v>
      </c>
      <c r="F170" s="88">
        <v>17500158</v>
      </c>
      <c r="G170" s="88">
        <v>17442558</v>
      </c>
      <c r="H170" s="88">
        <v>57600</v>
      </c>
      <c r="I170" s="56">
        <v>0</v>
      </c>
    </row>
    <row r="171" spans="1:9" s="52" customFormat="1" ht="14.25" customHeight="1">
      <c r="A171" s="289" t="s">
        <v>702</v>
      </c>
      <c r="B171" s="198" t="s">
        <v>200</v>
      </c>
      <c r="C171" s="254">
        <v>4.625</v>
      </c>
      <c r="D171" s="255" t="s">
        <v>703</v>
      </c>
      <c r="E171" s="35">
        <v>40847</v>
      </c>
      <c r="F171" s="88">
        <v>16181388</v>
      </c>
      <c r="G171" s="88">
        <v>16017428</v>
      </c>
      <c r="H171" s="88">
        <v>163960</v>
      </c>
      <c r="I171" s="56">
        <v>3200</v>
      </c>
    </row>
    <row r="172" spans="1:9" s="52" customFormat="1" ht="14.25" customHeight="1">
      <c r="A172" s="289" t="s">
        <v>659</v>
      </c>
      <c r="B172" s="198" t="s">
        <v>202</v>
      </c>
      <c r="C172" s="254">
        <v>4.5</v>
      </c>
      <c r="D172" s="255" t="s">
        <v>469</v>
      </c>
      <c r="E172" s="35">
        <v>40877</v>
      </c>
      <c r="F172" s="88">
        <v>17036550</v>
      </c>
      <c r="G172" s="88">
        <v>16979850</v>
      </c>
      <c r="H172" s="88">
        <v>56700</v>
      </c>
      <c r="I172" s="56">
        <v>0</v>
      </c>
    </row>
    <row r="173" spans="1:9" s="52" customFormat="1" ht="14.25" customHeight="1">
      <c r="A173" s="289" t="s">
        <v>537</v>
      </c>
      <c r="B173" s="198" t="s">
        <v>204</v>
      </c>
      <c r="C173" s="254">
        <v>4.625</v>
      </c>
      <c r="D173" s="255" t="s">
        <v>356</v>
      </c>
      <c r="E173" s="35">
        <v>40908</v>
      </c>
      <c r="F173" s="88">
        <v>16131258</v>
      </c>
      <c r="G173" s="88">
        <v>16115258</v>
      </c>
      <c r="H173" s="88">
        <v>16000</v>
      </c>
      <c r="I173" s="56">
        <v>0</v>
      </c>
    </row>
    <row r="174" spans="1:9" s="52" customFormat="1" ht="14.25" customHeight="1">
      <c r="A174" s="289" t="s">
        <v>539</v>
      </c>
      <c r="B174" s="198" t="s">
        <v>799</v>
      </c>
      <c r="C174" s="254">
        <v>4.75</v>
      </c>
      <c r="D174" s="255" t="s">
        <v>357</v>
      </c>
      <c r="E174" s="35">
        <v>40939</v>
      </c>
      <c r="F174" s="88">
        <v>14930221</v>
      </c>
      <c r="G174" s="88">
        <v>14906221</v>
      </c>
      <c r="H174" s="88">
        <v>24000</v>
      </c>
      <c r="I174" s="56">
        <v>0</v>
      </c>
    </row>
    <row r="175" spans="1:9" s="52" customFormat="1" ht="14.25" customHeight="1">
      <c r="A175" s="290" t="s">
        <v>272</v>
      </c>
      <c r="B175" s="198" t="s">
        <v>196</v>
      </c>
      <c r="C175" s="254">
        <v>4.875</v>
      </c>
      <c r="D175" s="255" t="s">
        <v>142</v>
      </c>
      <c r="E175" s="35">
        <v>40954</v>
      </c>
      <c r="F175" s="88">
        <v>24779838</v>
      </c>
      <c r="G175" s="88">
        <v>23460538</v>
      </c>
      <c r="H175" s="88">
        <v>1319300</v>
      </c>
      <c r="I175" s="56">
        <v>83200</v>
      </c>
    </row>
    <row r="176" spans="1:9" s="52" customFormat="1" ht="14.25" customHeight="1">
      <c r="A176" s="289" t="s">
        <v>175</v>
      </c>
      <c r="B176" s="198" t="s">
        <v>201</v>
      </c>
      <c r="C176" s="254">
        <v>4.625</v>
      </c>
      <c r="D176" s="255" t="s">
        <v>808</v>
      </c>
      <c r="E176" s="35">
        <v>40968</v>
      </c>
      <c r="F176" s="88">
        <v>16636927</v>
      </c>
      <c r="G176" s="88">
        <v>16632127</v>
      </c>
      <c r="H176" s="88">
        <v>4800</v>
      </c>
      <c r="I176" s="56">
        <v>0</v>
      </c>
    </row>
    <row r="177" spans="1:9" s="52" customFormat="1" ht="14.25" customHeight="1">
      <c r="A177" s="289" t="s">
        <v>615</v>
      </c>
      <c r="B177" s="198" t="s">
        <v>206</v>
      </c>
      <c r="C177" s="254">
        <v>4.5</v>
      </c>
      <c r="D177" s="255" t="s">
        <v>473</v>
      </c>
      <c r="E177" s="35">
        <v>40999</v>
      </c>
      <c r="F177" s="88">
        <v>16353663</v>
      </c>
      <c r="G177" s="88">
        <v>16314463</v>
      </c>
      <c r="H177" s="88">
        <v>39200</v>
      </c>
      <c r="I177" s="56">
        <v>0</v>
      </c>
    </row>
    <row r="178" spans="1:9" s="52" customFormat="1" ht="14.25" customHeight="1">
      <c r="A178" s="289" t="s">
        <v>675</v>
      </c>
      <c r="B178" s="198" t="s">
        <v>755</v>
      </c>
      <c r="C178" s="254">
        <v>4.5</v>
      </c>
      <c r="D178" s="255" t="s">
        <v>474</v>
      </c>
      <c r="E178" s="35">
        <v>41029</v>
      </c>
      <c r="F178" s="88">
        <v>16450419</v>
      </c>
      <c r="G178" s="88">
        <v>16397619</v>
      </c>
      <c r="H178" s="88">
        <v>52800</v>
      </c>
      <c r="I178" s="56">
        <v>0</v>
      </c>
    </row>
    <row r="179" spans="1:9" s="52" customFormat="1" ht="14.25" customHeight="1">
      <c r="A179" s="289" t="s">
        <v>893</v>
      </c>
      <c r="B179" s="198" t="s">
        <v>756</v>
      </c>
      <c r="C179" s="254">
        <v>4.75</v>
      </c>
      <c r="D179" s="255" t="s">
        <v>478</v>
      </c>
      <c r="E179" s="35">
        <v>41060</v>
      </c>
      <c r="F179" s="88">
        <v>16235887</v>
      </c>
      <c r="G179" s="88">
        <v>16129487</v>
      </c>
      <c r="H179" s="88">
        <v>106400</v>
      </c>
      <c r="I179" s="56">
        <v>0</v>
      </c>
    </row>
    <row r="180" spans="1:9" s="52" customFormat="1" ht="14.25" customHeight="1">
      <c r="A180" s="289" t="s">
        <v>906</v>
      </c>
      <c r="B180" s="198" t="s">
        <v>194</v>
      </c>
      <c r="C180" s="254">
        <v>4.875</v>
      </c>
      <c r="D180" s="255" t="s">
        <v>874</v>
      </c>
      <c r="E180" s="35">
        <v>41090</v>
      </c>
      <c r="F180" s="88">
        <v>15903423</v>
      </c>
      <c r="G180" s="88">
        <v>15897023</v>
      </c>
      <c r="H180" s="88">
        <v>6400</v>
      </c>
      <c r="I180" s="56">
        <v>0</v>
      </c>
    </row>
    <row r="181" spans="1:9" s="52" customFormat="1" ht="14.25" customHeight="1">
      <c r="A181" s="289" t="s">
        <v>899</v>
      </c>
      <c r="B181" s="198" t="s">
        <v>198</v>
      </c>
      <c r="C181" s="254">
        <v>4.625</v>
      </c>
      <c r="D181" s="255" t="s">
        <v>875</v>
      </c>
      <c r="E181" s="35">
        <v>41121</v>
      </c>
      <c r="F181" s="88">
        <v>15803679</v>
      </c>
      <c r="G181" s="88">
        <v>15803679</v>
      </c>
      <c r="H181" s="88">
        <v>0</v>
      </c>
      <c r="I181" s="56">
        <v>0</v>
      </c>
    </row>
    <row r="182" spans="1:9" s="52" customFormat="1" ht="14.25" customHeight="1">
      <c r="A182" s="289" t="s">
        <v>229</v>
      </c>
      <c r="B182" s="198" t="s">
        <v>208</v>
      </c>
      <c r="C182" s="254">
        <v>4.375</v>
      </c>
      <c r="D182" s="255" t="s">
        <v>143</v>
      </c>
      <c r="E182" s="35">
        <v>41136</v>
      </c>
      <c r="F182" s="88">
        <v>19647976</v>
      </c>
      <c r="G182" s="88">
        <v>17740134</v>
      </c>
      <c r="H182" s="88">
        <v>1907842</v>
      </c>
      <c r="I182" s="56">
        <v>10110</v>
      </c>
    </row>
    <row r="183" spans="1:9" s="52" customFormat="1" ht="14.25" customHeight="1">
      <c r="A183" s="289" t="s">
        <v>610</v>
      </c>
      <c r="B183" s="198" t="s">
        <v>200</v>
      </c>
      <c r="C183" s="254">
        <v>4.125</v>
      </c>
      <c r="D183" s="255" t="s">
        <v>105</v>
      </c>
      <c r="E183" s="35">
        <v>41152</v>
      </c>
      <c r="F183" s="88">
        <v>16091100</v>
      </c>
      <c r="G183" s="88">
        <v>16091100</v>
      </c>
      <c r="H183" s="88">
        <v>0</v>
      </c>
      <c r="I183" s="56">
        <v>0</v>
      </c>
    </row>
    <row r="184" spans="1:9" s="52" customFormat="1" ht="14.25" customHeight="1">
      <c r="A184" s="289" t="s">
        <v>230</v>
      </c>
      <c r="B184" s="198" t="s">
        <v>592</v>
      </c>
      <c r="C184" s="254">
        <v>4</v>
      </c>
      <c r="D184" s="255" t="s">
        <v>144</v>
      </c>
      <c r="E184" s="35">
        <v>41228</v>
      </c>
      <c r="F184" s="88">
        <v>18112742</v>
      </c>
      <c r="G184" s="88">
        <v>16896698</v>
      </c>
      <c r="H184" s="88">
        <v>1216044</v>
      </c>
      <c r="I184" s="56">
        <v>0</v>
      </c>
    </row>
    <row r="185" spans="1:9" s="52" customFormat="1" ht="14.25" customHeight="1">
      <c r="A185" s="289" t="s">
        <v>678</v>
      </c>
      <c r="B185" s="198" t="s">
        <v>596</v>
      </c>
      <c r="C185" s="254">
        <v>3.875</v>
      </c>
      <c r="D185" s="255" t="s">
        <v>145</v>
      </c>
      <c r="E185" s="35">
        <v>41320</v>
      </c>
      <c r="F185" s="88">
        <v>19498396</v>
      </c>
      <c r="G185" s="88">
        <v>18671596</v>
      </c>
      <c r="H185" s="88">
        <v>826800</v>
      </c>
      <c r="I185" s="56">
        <v>0</v>
      </c>
    </row>
    <row r="186" spans="1:9" s="52" customFormat="1" ht="14.25" customHeight="1">
      <c r="A186" s="289" t="s">
        <v>679</v>
      </c>
      <c r="B186" s="198" t="s">
        <v>196</v>
      </c>
      <c r="C186" s="254">
        <v>3.625</v>
      </c>
      <c r="D186" s="255" t="s">
        <v>146</v>
      </c>
      <c r="E186" s="35">
        <v>41409</v>
      </c>
      <c r="F186" s="88">
        <v>18253553</v>
      </c>
      <c r="G186" s="88">
        <v>17571047</v>
      </c>
      <c r="H186" s="88">
        <v>682506</v>
      </c>
      <c r="I186" s="56">
        <v>0</v>
      </c>
    </row>
    <row r="187" spans="1:9" s="52" customFormat="1" ht="14.25" customHeight="1">
      <c r="A187" s="289" t="s">
        <v>680</v>
      </c>
      <c r="B187" s="198" t="s">
        <v>208</v>
      </c>
      <c r="C187" s="254">
        <v>4.25</v>
      </c>
      <c r="D187" s="255" t="s">
        <v>147</v>
      </c>
      <c r="E187" s="35">
        <v>41501</v>
      </c>
      <c r="F187" s="88">
        <v>33521123</v>
      </c>
      <c r="G187" s="88">
        <v>32895543</v>
      </c>
      <c r="H187" s="88">
        <v>625580</v>
      </c>
      <c r="I187" s="56">
        <v>132800</v>
      </c>
    </row>
    <row r="188" spans="1:9" s="52" customFormat="1" ht="14.25" customHeight="1">
      <c r="A188" s="289" t="s">
        <v>681</v>
      </c>
      <c r="B188" s="198" t="s">
        <v>592</v>
      </c>
      <c r="C188" s="254">
        <v>4.25</v>
      </c>
      <c r="D188" s="255" t="s">
        <v>148</v>
      </c>
      <c r="E188" s="35">
        <v>41593</v>
      </c>
      <c r="F188" s="88">
        <v>30636844</v>
      </c>
      <c r="G188" s="88">
        <v>29655366</v>
      </c>
      <c r="H188" s="88">
        <v>981478</v>
      </c>
      <c r="I188" s="56">
        <v>74400</v>
      </c>
    </row>
    <row r="189" spans="1:9" s="52" customFormat="1" ht="14.25" customHeight="1">
      <c r="A189" s="289" t="s">
        <v>682</v>
      </c>
      <c r="B189" s="198" t="s">
        <v>196</v>
      </c>
      <c r="C189" s="254">
        <v>4</v>
      </c>
      <c r="D189" s="255" t="s">
        <v>149</v>
      </c>
      <c r="E189" s="35">
        <v>41685</v>
      </c>
      <c r="F189" s="88">
        <v>28081066</v>
      </c>
      <c r="G189" s="88">
        <v>27533566</v>
      </c>
      <c r="H189" s="88">
        <v>547500</v>
      </c>
      <c r="I189" s="56">
        <v>0</v>
      </c>
    </row>
    <row r="190" spans="1:9" s="52" customFormat="1" ht="14.25" customHeight="1">
      <c r="A190" s="289" t="s">
        <v>683</v>
      </c>
      <c r="B190" s="198" t="s">
        <v>203</v>
      </c>
      <c r="C190" s="254">
        <v>4.75</v>
      </c>
      <c r="D190" s="255" t="s">
        <v>150</v>
      </c>
      <c r="E190" s="35">
        <v>41774</v>
      </c>
      <c r="F190" s="88">
        <v>27302981</v>
      </c>
      <c r="G190" s="88">
        <v>26650531</v>
      </c>
      <c r="H190" s="88">
        <v>652450</v>
      </c>
      <c r="I190" s="56">
        <v>156000</v>
      </c>
    </row>
    <row r="191" spans="1:9" s="52" customFormat="1" ht="14.25" customHeight="1">
      <c r="A191" s="289" t="s">
        <v>684</v>
      </c>
      <c r="B191" s="198" t="s">
        <v>592</v>
      </c>
      <c r="C191" s="254">
        <v>4.25</v>
      </c>
      <c r="D191" s="255" t="s">
        <v>151</v>
      </c>
      <c r="E191" s="35">
        <v>41866</v>
      </c>
      <c r="F191" s="88">
        <v>24721634</v>
      </c>
      <c r="G191" s="88">
        <v>24414234</v>
      </c>
      <c r="H191" s="88">
        <v>307400</v>
      </c>
      <c r="I191" s="56">
        <v>188800</v>
      </c>
    </row>
    <row r="192" spans="1:9" s="52" customFormat="1" ht="14.25" customHeight="1">
      <c r="A192" s="289" t="s">
        <v>685</v>
      </c>
      <c r="B192" s="198" t="s">
        <v>799</v>
      </c>
      <c r="C192" s="254">
        <v>4.25</v>
      </c>
      <c r="D192" s="255" t="s">
        <v>152</v>
      </c>
      <c r="E192" s="35">
        <v>41958</v>
      </c>
      <c r="F192" s="88">
        <v>25472536</v>
      </c>
      <c r="G192" s="88">
        <v>24936536</v>
      </c>
      <c r="H192" s="88">
        <v>536000</v>
      </c>
      <c r="I192" s="56">
        <v>519200</v>
      </c>
    </row>
    <row r="193" spans="1:9" s="52" customFormat="1" ht="14.25" customHeight="1">
      <c r="A193" s="289" t="s">
        <v>686</v>
      </c>
      <c r="B193" s="198" t="s">
        <v>196</v>
      </c>
      <c r="C193" s="254">
        <v>4</v>
      </c>
      <c r="D193" s="255" t="s">
        <v>153</v>
      </c>
      <c r="E193" s="35">
        <v>42050</v>
      </c>
      <c r="F193" s="88">
        <v>24214991</v>
      </c>
      <c r="G193" s="88">
        <v>24213341</v>
      </c>
      <c r="H193" s="88">
        <v>1650</v>
      </c>
      <c r="I193" s="56">
        <v>100000</v>
      </c>
    </row>
    <row r="194" spans="1:9" s="52" customFormat="1" ht="14.25" customHeight="1">
      <c r="A194" s="289" t="s">
        <v>459</v>
      </c>
      <c r="B194" s="198" t="s">
        <v>203</v>
      </c>
      <c r="C194" s="281">
        <v>4.125</v>
      </c>
      <c r="D194" s="255" t="s">
        <v>154</v>
      </c>
      <c r="E194" s="35">
        <v>42139</v>
      </c>
      <c r="F194" s="88">
        <v>24471849</v>
      </c>
      <c r="G194" s="88">
        <v>24459049</v>
      </c>
      <c r="H194" s="88">
        <v>12800</v>
      </c>
      <c r="I194" s="56">
        <v>60800</v>
      </c>
    </row>
    <row r="195" spans="1:9" s="52" customFormat="1" ht="14.25" customHeight="1">
      <c r="A195" s="289" t="s">
        <v>554</v>
      </c>
      <c r="B195" s="198" t="s">
        <v>592</v>
      </c>
      <c r="C195" s="281">
        <v>4.25</v>
      </c>
      <c r="D195" s="255" t="s">
        <v>668</v>
      </c>
      <c r="E195" s="35">
        <v>42231</v>
      </c>
      <c r="F195" s="88">
        <v>22469683</v>
      </c>
      <c r="G195" s="88">
        <v>22469683</v>
      </c>
      <c r="H195" s="88">
        <v>0</v>
      </c>
      <c r="I195" s="56">
        <v>0</v>
      </c>
    </row>
    <row r="196" spans="1:9" s="52" customFormat="1" ht="15" customHeight="1">
      <c r="A196" s="289" t="s">
        <v>299</v>
      </c>
      <c r="B196" s="198" t="s">
        <v>799</v>
      </c>
      <c r="C196" s="281">
        <v>4.5</v>
      </c>
      <c r="D196" s="255" t="s">
        <v>582</v>
      </c>
      <c r="E196" s="35">
        <v>42323</v>
      </c>
      <c r="F196" s="88">
        <v>23220785</v>
      </c>
      <c r="G196" s="88">
        <v>23220785</v>
      </c>
      <c r="H196" s="88">
        <v>0</v>
      </c>
      <c r="I196" s="56">
        <v>0</v>
      </c>
    </row>
    <row r="197" spans="1:10" s="52" customFormat="1" ht="15" customHeight="1">
      <c r="A197" s="289" t="s">
        <v>730</v>
      </c>
      <c r="B197" s="198" t="s">
        <v>196</v>
      </c>
      <c r="C197" s="281">
        <v>4.5</v>
      </c>
      <c r="D197" s="255" t="s">
        <v>430</v>
      </c>
      <c r="E197" s="35">
        <v>42415</v>
      </c>
      <c r="F197" s="88">
        <v>21841772</v>
      </c>
      <c r="G197" s="88">
        <v>21841772</v>
      </c>
      <c r="H197" s="88">
        <v>0</v>
      </c>
      <c r="I197" s="56">
        <v>0</v>
      </c>
      <c r="J197" s="52" t="s">
        <v>353</v>
      </c>
    </row>
    <row r="198" spans="1:10" s="52" customFormat="1" ht="15" customHeight="1">
      <c r="A198" s="289" t="s">
        <v>384</v>
      </c>
      <c r="B198" s="198" t="s">
        <v>203</v>
      </c>
      <c r="C198" s="281">
        <v>5.125</v>
      </c>
      <c r="D198" s="255" t="s">
        <v>421</v>
      </c>
      <c r="E198" s="35">
        <v>42505</v>
      </c>
      <c r="F198" s="88">
        <v>23293690</v>
      </c>
      <c r="G198" s="88">
        <v>23293690</v>
      </c>
      <c r="H198" s="88">
        <v>0</v>
      </c>
      <c r="I198" s="56">
        <v>0</v>
      </c>
      <c r="J198" s="52" t="s">
        <v>353</v>
      </c>
    </row>
    <row r="199" spans="1:10" s="52" customFormat="1" ht="15" customHeight="1">
      <c r="A199" s="289" t="s">
        <v>723</v>
      </c>
      <c r="B199" s="198" t="s">
        <v>592</v>
      </c>
      <c r="C199" s="281">
        <v>4.875</v>
      </c>
      <c r="D199" s="255" t="s">
        <v>466</v>
      </c>
      <c r="E199" s="35">
        <v>42597</v>
      </c>
      <c r="F199" s="88">
        <v>22556671</v>
      </c>
      <c r="G199" s="88">
        <v>22553471</v>
      </c>
      <c r="H199" s="88">
        <v>3200</v>
      </c>
      <c r="I199" s="56">
        <v>1600</v>
      </c>
      <c r="J199" s="52" t="s">
        <v>353</v>
      </c>
    </row>
    <row r="200" spans="1:9" s="52" customFormat="1" ht="15" customHeight="1">
      <c r="A200" s="289" t="s">
        <v>859</v>
      </c>
      <c r="B200" s="198" t="s">
        <v>799</v>
      </c>
      <c r="C200" s="281">
        <v>4.625</v>
      </c>
      <c r="D200" s="255" t="s">
        <v>470</v>
      </c>
      <c r="E200" s="35">
        <v>42689</v>
      </c>
      <c r="F200" s="88">
        <v>23293786</v>
      </c>
      <c r="G200" s="88">
        <v>23293786</v>
      </c>
      <c r="H200" s="88">
        <v>0</v>
      </c>
      <c r="I200" s="56">
        <v>0</v>
      </c>
    </row>
    <row r="201" spans="1:9" s="52" customFormat="1" ht="15" customHeight="1">
      <c r="A201" s="289" t="s">
        <v>250</v>
      </c>
      <c r="B201" s="198" t="s">
        <v>196</v>
      </c>
      <c r="C201" s="281">
        <v>4.625</v>
      </c>
      <c r="D201" s="255" t="s">
        <v>809</v>
      </c>
      <c r="E201" s="35">
        <v>42781</v>
      </c>
      <c r="F201" s="88">
        <v>22192761</v>
      </c>
      <c r="G201" s="88">
        <v>22191161</v>
      </c>
      <c r="H201" s="88">
        <v>1600</v>
      </c>
      <c r="I201" s="56">
        <v>0</v>
      </c>
    </row>
    <row r="202" spans="1:9" s="52" customFormat="1" ht="15" customHeight="1">
      <c r="A202" s="289" t="s">
        <v>708</v>
      </c>
      <c r="B202" s="198" t="s">
        <v>203</v>
      </c>
      <c r="C202" s="281">
        <v>4.5</v>
      </c>
      <c r="D202" s="255" t="s">
        <v>479</v>
      </c>
      <c r="E202" s="35">
        <v>42870</v>
      </c>
      <c r="F202" s="88">
        <v>25586541</v>
      </c>
      <c r="G202" s="88">
        <v>25586541</v>
      </c>
      <c r="H202" s="88">
        <v>0</v>
      </c>
      <c r="I202" s="56">
        <v>0</v>
      </c>
    </row>
    <row r="203" spans="1:9" s="52" customFormat="1" ht="15" customHeight="1">
      <c r="A203" s="289" t="s">
        <v>607</v>
      </c>
      <c r="B203" s="198" t="s">
        <v>592</v>
      </c>
      <c r="C203" s="281">
        <v>4.75</v>
      </c>
      <c r="D203" s="255" t="s">
        <v>699</v>
      </c>
      <c r="E203" s="35">
        <v>42962</v>
      </c>
      <c r="F203" s="88">
        <v>28000282</v>
      </c>
      <c r="G203" s="88">
        <v>28000282</v>
      </c>
      <c r="H203" s="88">
        <v>0</v>
      </c>
      <c r="I203" s="56">
        <v>0</v>
      </c>
    </row>
    <row r="204" spans="1:10" s="50" customFormat="1" ht="27" customHeight="1" thickBot="1">
      <c r="A204" s="352" t="s">
        <v>868</v>
      </c>
      <c r="B204" s="353"/>
      <c r="C204" s="354"/>
      <c r="D204" s="113"/>
      <c r="E204" s="355"/>
      <c r="F204" s="356">
        <v>2431402774</v>
      </c>
      <c r="G204" s="356">
        <v>2383496792</v>
      </c>
      <c r="H204" s="394">
        <v>47905982</v>
      </c>
      <c r="I204" s="393">
        <v>1982294</v>
      </c>
      <c r="J204" s="358"/>
    </row>
    <row r="205" spans="1:10" s="94" customFormat="1" ht="24" customHeight="1" thickBot="1" thickTop="1">
      <c r="A205" s="363" t="s">
        <v>158</v>
      </c>
      <c r="B205" s="364"/>
      <c r="C205" s="364"/>
      <c r="D205" s="364"/>
      <c r="E205" s="364"/>
      <c r="F205" s="365">
        <v>3418452684.23622</v>
      </c>
      <c r="G205" s="365">
        <v>3215549070.8362203</v>
      </c>
      <c r="H205" s="366">
        <v>202903613.4</v>
      </c>
      <c r="I205" s="367">
        <v>69685815</v>
      </c>
      <c r="J205" s="368"/>
    </row>
    <row r="206" spans="1:10" s="94" customFormat="1" ht="24" customHeight="1" thickTop="1">
      <c r="A206" s="372"/>
      <c r="B206" s="71"/>
      <c r="C206" s="71"/>
      <c r="D206" s="71"/>
      <c r="E206" s="71"/>
      <c r="F206" s="71"/>
      <c r="G206" s="71"/>
      <c r="H206" s="71"/>
      <c r="I206" s="71"/>
      <c r="J206" s="322"/>
    </row>
    <row r="207" s="52" customFormat="1" ht="15"/>
    <row r="208" s="52" customFormat="1" ht="15"/>
    <row r="209" s="52" customFormat="1" ht="15"/>
    <row r="210" s="52" customFormat="1" ht="15"/>
    <row r="211" s="52" customFormat="1" ht="15"/>
    <row r="212" s="52" customFormat="1" ht="15"/>
    <row r="213" s="52" customFormat="1" ht="15"/>
    <row r="214" s="52" customFormat="1" ht="15"/>
    <row r="215" s="52" customFormat="1" ht="15"/>
    <row r="216" s="52" customFormat="1" ht="15"/>
    <row r="217" s="52" customFormat="1" ht="15"/>
    <row r="218" s="52" customFormat="1" ht="15"/>
    <row r="219" s="52" customFormat="1" ht="15"/>
    <row r="220" s="52" customFormat="1" ht="15"/>
    <row r="221" s="52" customFormat="1" ht="15"/>
    <row r="222" s="52" customFormat="1" ht="15"/>
    <row r="223" s="52" customFormat="1" ht="15"/>
    <row r="224" s="52" customFormat="1" ht="15"/>
    <row r="225" s="52" customFormat="1" ht="15"/>
    <row r="226" s="52" customFormat="1" ht="15"/>
    <row r="227" s="52" customFormat="1" ht="15"/>
    <row r="228" s="52" customFormat="1" ht="15"/>
    <row r="229" s="52" customFormat="1" ht="15"/>
    <row r="230" s="52" customFormat="1" ht="15"/>
    <row r="231" s="52" customFormat="1" ht="15"/>
    <row r="232" s="52" customFormat="1" ht="15"/>
    <row r="233" s="52" customFormat="1" ht="15"/>
    <row r="234" s="52" customFormat="1" ht="15"/>
    <row r="235" s="52" customFormat="1" ht="15"/>
    <row r="236" s="52" customFormat="1" ht="15"/>
    <row r="237" s="52" customFormat="1" ht="15"/>
    <row r="238" s="52" customFormat="1" ht="15"/>
    <row r="239" s="52" customFormat="1" ht="15"/>
    <row r="240" s="52" customFormat="1" ht="15"/>
    <row r="241" s="52" customFormat="1" ht="15"/>
    <row r="242" s="52" customFormat="1" ht="15"/>
  </sheetData>
  <mergeCells count="1">
    <mergeCell ref="F3:I3"/>
  </mergeCells>
  <printOptions horizontalCentered="1"/>
  <pageMargins left="0" right="0" top="0.5" bottom="0.25" header="0" footer="0"/>
  <pageSetup fitToHeight="2" horizontalDpi="300" verticalDpi="300" orientation="portrait" scale="61"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O73"/>
  <sheetViews>
    <sheetView showGridLines="0" view="pageBreakPreview" zoomScale="80" zoomScaleNormal="75" zoomScaleSheetLayoutView="80" workbookViewId="0" topLeftCell="A1">
      <selection activeCell="A1" sqref="A1"/>
    </sheetView>
  </sheetViews>
  <sheetFormatPr defaultColWidth="9.77734375" defaultRowHeight="15"/>
  <cols>
    <col min="1" max="1" width="4.3359375" style="0" customWidth="1"/>
    <col min="2" max="2" width="3.77734375" style="0" customWidth="1"/>
    <col min="3" max="4" width="20.77734375" style="0" customWidth="1"/>
    <col min="5" max="5" width="1.77734375" style="0" customWidth="1"/>
    <col min="6" max="13" width="9.77734375" style="0" customWidth="1"/>
    <col min="14" max="14" width="6.6640625" style="0" customWidth="1"/>
    <col min="15" max="15" width="9.77734375" style="0" customWidth="1"/>
  </cols>
  <sheetData>
    <row r="1" spans="2:15" s="267" customFormat="1" ht="30.75" customHeight="1">
      <c r="B1" s="402">
        <v>14</v>
      </c>
      <c r="C1" s="374" t="s">
        <v>652</v>
      </c>
      <c r="D1" s="265"/>
      <c r="E1" s="266"/>
      <c r="F1" s="266"/>
      <c r="G1" s="266"/>
      <c r="H1" s="266"/>
      <c r="I1" s="266"/>
      <c r="J1" s="266"/>
      <c r="K1" s="266"/>
      <c r="L1" s="266"/>
      <c r="M1" s="266"/>
      <c r="N1" s="266"/>
      <c r="O1" s="268"/>
    </row>
    <row r="2" spans="2:3" s="52" customFormat="1" ht="16.5" customHeight="1">
      <c r="B2" s="199" t="s">
        <v>159</v>
      </c>
      <c r="C2" s="87" t="s">
        <v>1</v>
      </c>
    </row>
    <row r="3" spans="2:4" s="52" customFormat="1" ht="16.5" customHeight="1">
      <c r="B3" s="42">
        <v>1</v>
      </c>
      <c r="C3" s="87" t="s">
        <v>695</v>
      </c>
      <c r="D3" s="186"/>
    </row>
    <row r="4" spans="2:4" s="52" customFormat="1" ht="16.5" customHeight="1">
      <c r="B4" s="42">
        <v>2</v>
      </c>
      <c r="C4" s="87" t="s">
        <v>671</v>
      </c>
      <c r="D4" s="186"/>
    </row>
    <row r="5" spans="2:4" s="52" customFormat="1" ht="16.5" customHeight="1">
      <c r="B5" s="42"/>
      <c r="C5" s="87" t="s">
        <v>557</v>
      </c>
      <c r="D5" s="186"/>
    </row>
    <row r="6" spans="2:4" s="52" customFormat="1" ht="16.5" customHeight="1">
      <c r="B6" s="42">
        <v>3</v>
      </c>
      <c r="C6" s="87" t="s">
        <v>692</v>
      </c>
      <c r="D6" s="186"/>
    </row>
    <row r="7" spans="2:4" s="52" customFormat="1" ht="16.5" customHeight="1">
      <c r="B7" s="42">
        <v>4</v>
      </c>
      <c r="C7" s="87" t="s">
        <v>480</v>
      </c>
      <c r="D7" s="186"/>
    </row>
    <row r="8" spans="2:4" s="52" customFormat="1" ht="16.5" customHeight="1">
      <c r="B8" s="42">
        <v>5</v>
      </c>
      <c r="C8" s="87" t="s">
        <v>6</v>
      </c>
      <c r="D8" s="186"/>
    </row>
    <row r="9" spans="2:4" s="52" customFormat="1" ht="16.5" customHeight="1">
      <c r="B9" s="42"/>
      <c r="C9" s="87" t="s">
        <v>368</v>
      </c>
      <c r="D9" s="186"/>
    </row>
    <row r="10" spans="2:4" s="52" customFormat="1" ht="16.5" customHeight="1">
      <c r="B10" s="42">
        <v>6</v>
      </c>
      <c r="C10" s="87" t="s">
        <v>305</v>
      </c>
      <c r="D10" s="186"/>
    </row>
    <row r="11" spans="2:4" s="52" customFormat="1" ht="16.5" customHeight="1">
      <c r="B11" s="42"/>
      <c r="C11" s="87" t="s">
        <v>259</v>
      </c>
      <c r="D11" s="186"/>
    </row>
    <row r="12" spans="2:4" s="52" customFormat="1" ht="16.5" customHeight="1">
      <c r="B12" s="42"/>
      <c r="C12" s="87" t="s">
        <v>743</v>
      </c>
      <c r="D12" s="186"/>
    </row>
    <row r="13" spans="2:3" s="52" customFormat="1" ht="16.5" customHeight="1">
      <c r="B13" s="42">
        <v>7</v>
      </c>
      <c r="C13" s="87" t="s">
        <v>748</v>
      </c>
    </row>
    <row r="14" spans="2:3" s="52" customFormat="1" ht="16.5" customHeight="1">
      <c r="B14" s="42">
        <v>8</v>
      </c>
      <c r="C14" s="87" t="s">
        <v>184</v>
      </c>
    </row>
    <row r="15" spans="2:3" s="52" customFormat="1" ht="16.5" customHeight="1">
      <c r="B15" s="42">
        <v>9</v>
      </c>
      <c r="C15" s="87" t="s">
        <v>528</v>
      </c>
    </row>
    <row r="16" spans="2:3" s="52" customFormat="1" ht="16.5" customHeight="1">
      <c r="B16" s="42">
        <v>10</v>
      </c>
      <c r="C16" s="87" t="s">
        <v>375</v>
      </c>
    </row>
    <row r="17" spans="2:3" s="52" customFormat="1" ht="16.5" customHeight="1">
      <c r="B17" s="42">
        <v>11</v>
      </c>
      <c r="C17" s="87" t="s">
        <v>785</v>
      </c>
    </row>
    <row r="18" spans="2:3" s="52" customFormat="1" ht="16.5" customHeight="1">
      <c r="B18" s="42"/>
      <c r="C18" s="87" t="s">
        <v>127</v>
      </c>
    </row>
    <row r="19" spans="2:3" s="52" customFormat="1" ht="16.5" customHeight="1">
      <c r="B19" s="42">
        <v>12</v>
      </c>
      <c r="C19" s="87" t="s">
        <v>752</v>
      </c>
    </row>
    <row r="20" spans="2:3" s="52" customFormat="1" ht="16.5" customHeight="1">
      <c r="B20" s="42"/>
      <c r="C20" s="87" t="s">
        <v>781</v>
      </c>
    </row>
    <row r="21" spans="2:3" s="52" customFormat="1" ht="16.5" customHeight="1">
      <c r="B21" s="42"/>
      <c r="C21" s="87" t="s">
        <v>782</v>
      </c>
    </row>
    <row r="22" spans="2:3" s="52" customFormat="1" ht="16.5" customHeight="1">
      <c r="B22" s="42">
        <v>13</v>
      </c>
      <c r="C22" s="87" t="s">
        <v>346</v>
      </c>
    </row>
    <row r="23" spans="2:3" s="52" customFormat="1" ht="16.5" customHeight="1">
      <c r="B23" s="42"/>
      <c r="C23" s="87" t="s">
        <v>221</v>
      </c>
    </row>
    <row r="24" spans="2:3" s="52" customFormat="1" ht="16.5" customHeight="1">
      <c r="B24" s="42">
        <v>14</v>
      </c>
      <c r="C24" s="87" t="s">
        <v>228</v>
      </c>
    </row>
    <row r="25" spans="2:3" s="52" customFormat="1" ht="16.5" customHeight="1">
      <c r="B25" s="42"/>
      <c r="C25" s="87" t="s">
        <v>578</v>
      </c>
    </row>
    <row r="26" spans="2:3" s="52" customFormat="1" ht="16.5" customHeight="1">
      <c r="B26" s="42">
        <v>15</v>
      </c>
      <c r="C26" s="87" t="s">
        <v>193</v>
      </c>
    </row>
    <row r="27" spans="2:3" s="52" customFormat="1" ht="16.5" customHeight="1">
      <c r="B27" s="42"/>
      <c r="C27" s="87" t="s">
        <v>164</v>
      </c>
    </row>
    <row r="28" spans="2:3" s="52" customFormat="1" ht="16.5" customHeight="1">
      <c r="B28" s="42">
        <v>16</v>
      </c>
      <c r="C28" s="87" t="s">
        <v>386</v>
      </c>
    </row>
    <row r="29" spans="2:3" s="52" customFormat="1" ht="16.5" customHeight="1">
      <c r="B29" s="42"/>
      <c r="C29" s="87" t="s">
        <v>728</v>
      </c>
    </row>
    <row r="30" spans="2:3" s="52" customFormat="1" ht="16.5" customHeight="1">
      <c r="B30" s="42">
        <v>17</v>
      </c>
      <c r="C30" s="87" t="s">
        <v>223</v>
      </c>
    </row>
    <row r="31" spans="2:3" s="52" customFormat="1" ht="16.5" customHeight="1">
      <c r="B31" s="42">
        <v>18</v>
      </c>
      <c r="C31" s="87" t="s">
        <v>49</v>
      </c>
    </row>
    <row r="32" spans="2:3" s="52" customFormat="1" ht="16.5" customHeight="1">
      <c r="B32" s="42">
        <v>19</v>
      </c>
      <c r="C32" s="52" t="s">
        <v>869</v>
      </c>
    </row>
    <row r="33" spans="2:3" s="52" customFormat="1" ht="16.5" customHeight="1">
      <c r="B33" s="42"/>
      <c r="C33" s="52" t="s">
        <v>548</v>
      </c>
    </row>
    <row r="34" spans="2:3" s="52" customFormat="1" ht="16.5" customHeight="1">
      <c r="B34" s="42"/>
      <c r="C34" s="52" t="s">
        <v>90</v>
      </c>
    </row>
    <row r="35" spans="2:3" s="52" customFormat="1" ht="16.5" customHeight="1">
      <c r="B35" s="42"/>
      <c r="C35" s="52" t="s">
        <v>98</v>
      </c>
    </row>
    <row r="36" spans="2:3" s="52" customFormat="1" ht="16.5" customHeight="1">
      <c r="B36" s="42"/>
      <c r="C36" s="52" t="s">
        <v>99</v>
      </c>
    </row>
    <row r="37" spans="2:3" s="52" customFormat="1" ht="16.5" customHeight="1">
      <c r="B37" s="42"/>
      <c r="C37" s="52" t="s">
        <v>276</v>
      </c>
    </row>
    <row r="38" spans="2:3" s="52" customFormat="1" ht="16.5" customHeight="1">
      <c r="B38" s="42">
        <v>20</v>
      </c>
      <c r="C38" s="52" t="s">
        <v>749</v>
      </c>
    </row>
    <row r="39" spans="2:3" s="52" customFormat="1" ht="16.5" customHeight="1">
      <c r="B39" s="42">
        <v>21</v>
      </c>
      <c r="C39" s="87" t="s">
        <v>844</v>
      </c>
    </row>
    <row r="40" spans="2:3" s="52" customFormat="1" ht="16.5" customHeight="1">
      <c r="B40" s="42"/>
      <c r="C40" s="87" t="s">
        <v>842</v>
      </c>
    </row>
    <row r="41" spans="2:3" s="52" customFormat="1" ht="16.5" customHeight="1">
      <c r="B41" s="42">
        <v>22</v>
      </c>
      <c r="C41" s="87" t="s">
        <v>100</v>
      </c>
    </row>
    <row r="42" spans="2:3" s="52" customFormat="1" ht="16.5" customHeight="1">
      <c r="B42" s="42"/>
      <c r="C42" s="87" t="s">
        <v>701</v>
      </c>
    </row>
    <row r="43" spans="2:3" s="52" customFormat="1" ht="51" customHeight="1">
      <c r="B43" s="87" t="s">
        <v>224</v>
      </c>
      <c r="C43" s="202"/>
    </row>
    <row r="44" s="52" customFormat="1" ht="16.5" customHeight="1">
      <c r="C44" s="87" t="s">
        <v>225</v>
      </c>
    </row>
    <row r="45" s="52" customFormat="1" ht="16.5" customHeight="1">
      <c r="C45" s="87" t="s">
        <v>161</v>
      </c>
    </row>
    <row r="46" spans="2:3" s="52" customFormat="1" ht="51" customHeight="1">
      <c r="B46" s="87" t="s">
        <v>457</v>
      </c>
      <c r="C46" s="202"/>
    </row>
    <row r="47" spans="2:8" s="52" customFormat="1" ht="14.25" customHeight="1">
      <c r="B47" s="92"/>
      <c r="C47" s="304" t="s">
        <v>258</v>
      </c>
      <c r="D47" s="465" t="s">
        <v>761</v>
      </c>
      <c r="E47" s="466"/>
      <c r="F47" s="465" t="s">
        <v>762</v>
      </c>
      <c r="G47" s="469"/>
      <c r="H47" s="466"/>
    </row>
    <row r="48" spans="2:8" s="52" customFormat="1" ht="14.25" customHeight="1">
      <c r="B48" s="204"/>
      <c r="C48" s="305">
        <v>10518.85</v>
      </c>
      <c r="D48" s="467">
        <v>2597402</v>
      </c>
      <c r="E48" s="468"/>
      <c r="F48" s="467">
        <v>1646209.41</v>
      </c>
      <c r="G48" s="470"/>
      <c r="H48" s="468"/>
    </row>
    <row r="49" spans="2:3" s="52" customFormat="1" ht="14.25" customHeight="1">
      <c r="B49" s="205"/>
      <c r="C49" s="93" t="s">
        <v>92</v>
      </c>
    </row>
    <row r="50" spans="2:3" s="52" customFormat="1" ht="14.25" customHeight="1">
      <c r="B50" s="205"/>
      <c r="C50" s="93"/>
    </row>
    <row r="51" spans="2:3" s="52" customFormat="1" ht="14.25" customHeight="1">
      <c r="B51" s="205"/>
      <c r="C51" s="93" t="s">
        <v>372</v>
      </c>
    </row>
    <row r="52" spans="2:3" s="52" customFormat="1" ht="14.25" customHeight="1">
      <c r="B52" s="205"/>
      <c r="C52" s="93" t="s">
        <v>210</v>
      </c>
    </row>
    <row r="53" spans="2:3" s="52" customFormat="1" ht="49.5" customHeight="1">
      <c r="B53" s="87" t="s">
        <v>277</v>
      </c>
      <c r="C53" s="202"/>
    </row>
    <row r="54" spans="2:3" s="52" customFormat="1" ht="16.5" customHeight="1">
      <c r="B54" s="49" t="s">
        <v>826</v>
      </c>
      <c r="C54" s="87" t="s">
        <v>846</v>
      </c>
    </row>
    <row r="55" spans="2:3" s="52" customFormat="1" ht="16.5" customHeight="1">
      <c r="B55" s="49"/>
      <c r="C55" s="87" t="s">
        <v>845</v>
      </c>
    </row>
    <row r="56" spans="2:3" s="52" customFormat="1" ht="16.5" customHeight="1">
      <c r="B56" s="49" t="s">
        <v>302</v>
      </c>
      <c r="C56" s="87" t="s">
        <v>847</v>
      </c>
    </row>
    <row r="57" spans="2:3" s="52" customFormat="1" ht="16.5" customHeight="1">
      <c r="B57" s="49"/>
      <c r="C57" s="87" t="s">
        <v>848</v>
      </c>
    </row>
    <row r="58" spans="2:3" s="52" customFormat="1" ht="50.25" customHeight="1">
      <c r="B58" s="87" t="s">
        <v>779</v>
      </c>
      <c r="C58" s="202"/>
    </row>
    <row r="59" spans="2:3" s="52" customFormat="1" ht="16.5" customHeight="1">
      <c r="B59" s="49" t="s">
        <v>780</v>
      </c>
      <c r="C59" s="87" t="s">
        <v>778</v>
      </c>
    </row>
    <row r="60" spans="2:3" s="52" customFormat="1" ht="16.5" customHeight="1">
      <c r="B60" s="49" t="s">
        <v>387</v>
      </c>
      <c r="C60" s="87" t="s">
        <v>395</v>
      </c>
    </row>
    <row r="61" spans="2:3" s="52" customFormat="1" ht="16.5" customHeight="1">
      <c r="B61" s="49"/>
      <c r="C61" s="87" t="s">
        <v>719</v>
      </c>
    </row>
    <row r="62" spans="2:3" s="52" customFormat="1" ht="16.5" customHeight="1">
      <c r="B62" s="49"/>
      <c r="C62" s="87" t="s">
        <v>45</v>
      </c>
    </row>
    <row r="63" spans="2:3" s="52" customFormat="1" ht="17.25" customHeight="1">
      <c r="B63" s="49"/>
      <c r="C63" s="87" t="s">
        <v>792</v>
      </c>
    </row>
    <row r="64" spans="2:3" s="52" customFormat="1" ht="18">
      <c r="B64" s="49" t="s">
        <v>784</v>
      </c>
      <c r="C64" s="87" t="s">
        <v>783</v>
      </c>
    </row>
    <row r="65" spans="2:3" s="52" customFormat="1" ht="18">
      <c r="B65" s="49" t="s">
        <v>278</v>
      </c>
      <c r="C65" s="87" t="s">
        <v>376</v>
      </c>
    </row>
    <row r="66" spans="2:3" s="52" customFormat="1" ht="15">
      <c r="B66" s="186"/>
      <c r="C66" s="52" t="s">
        <v>377</v>
      </c>
    </row>
    <row r="67" s="52" customFormat="1" ht="15">
      <c r="B67" s="186"/>
    </row>
    <row r="68" spans="2:15" s="52" customFormat="1" ht="15">
      <c r="B68" s="206"/>
      <c r="C68" s="206"/>
      <c r="D68" s="206"/>
      <c r="E68" s="184"/>
      <c r="F68" s="184"/>
      <c r="G68" s="184"/>
      <c r="H68" s="184"/>
      <c r="I68" s="184"/>
      <c r="J68" s="184"/>
      <c r="K68" s="184"/>
      <c r="L68" s="184"/>
      <c r="M68" s="184"/>
      <c r="N68" s="184"/>
      <c r="O68" s="184"/>
    </row>
    <row r="69" spans="2:15" s="52" customFormat="1" ht="15">
      <c r="B69" s="51" t="s">
        <v>120</v>
      </c>
      <c r="C69" s="185"/>
      <c r="D69" s="185"/>
      <c r="E69" s="51"/>
      <c r="F69" s="51"/>
      <c r="G69" s="51"/>
      <c r="H69" s="51"/>
      <c r="I69" s="51"/>
      <c r="J69" s="51"/>
      <c r="K69" s="51"/>
      <c r="L69" s="51"/>
      <c r="M69" s="51"/>
      <c r="N69" s="51"/>
      <c r="O69" s="51"/>
    </row>
    <row r="70" s="52" customFormat="1" ht="15">
      <c r="C70" s="202"/>
    </row>
    <row r="71" s="52" customFormat="1" ht="15">
      <c r="C71" s="202"/>
    </row>
    <row r="72" s="52" customFormat="1" ht="15">
      <c r="C72" s="202"/>
    </row>
    <row r="73" s="52" customFormat="1" ht="15">
      <c r="C73" s="202"/>
    </row>
    <row r="74" s="52" customFormat="1" ht="15"/>
    <row r="75" s="52" customFormat="1" ht="15"/>
    <row r="76" s="52" customFormat="1" ht="15"/>
    <row r="77" s="52" customFormat="1" ht="15"/>
    <row r="78" s="52" customFormat="1" ht="15"/>
    <row r="79" s="52" customFormat="1" ht="15"/>
    <row r="80" s="52" customFormat="1" ht="15"/>
    <row r="81" s="52" customFormat="1" ht="15"/>
    <row r="82" s="52" customFormat="1" ht="15"/>
    <row r="83" s="52" customFormat="1" ht="15"/>
    <row r="84" s="52" customFormat="1" ht="15"/>
    <row r="85" s="52" customFormat="1" ht="15"/>
    <row r="86" s="52" customFormat="1" ht="15"/>
    <row r="87" s="52" customFormat="1" ht="15"/>
    <row r="88" s="52" customFormat="1" ht="15"/>
    <row r="89" s="52" customFormat="1" ht="15"/>
    <row r="90" s="52" customFormat="1" ht="15"/>
    <row r="91" s="52" customFormat="1" ht="15"/>
    <row r="92" s="52" customFormat="1" ht="15"/>
    <row r="93" s="52" customFormat="1" ht="15"/>
    <row r="94" s="52" customFormat="1" ht="15"/>
    <row r="95" s="52" customFormat="1" ht="15"/>
    <row r="96" s="52" customFormat="1" ht="15"/>
    <row r="97" s="52" customFormat="1" ht="15"/>
    <row r="98" s="52" customFormat="1" ht="15"/>
    <row r="99" s="52" customFormat="1" ht="15"/>
    <row r="100" s="52" customFormat="1" ht="15"/>
    <row r="101" s="52" customFormat="1" ht="15"/>
    <row r="102" s="52" customFormat="1" ht="15"/>
    <row r="103" s="52" customFormat="1" ht="15"/>
    <row r="104" s="52" customFormat="1" ht="15"/>
    <row r="105" s="52" customFormat="1" ht="15"/>
    <row r="106" s="52" customFormat="1" ht="15"/>
    <row r="107" s="52" customFormat="1" ht="15"/>
    <row r="108" s="52" customFormat="1" ht="15"/>
    <row r="109" s="52" customFormat="1" ht="15"/>
    <row r="110" s="52" customFormat="1" ht="15"/>
    <row r="111" s="52" customFormat="1" ht="15"/>
    <row r="112" s="52" customFormat="1" ht="15"/>
    <row r="113" s="52" customFormat="1" ht="15"/>
    <row r="114" s="52" customFormat="1" ht="15"/>
    <row r="115" s="52" customFormat="1" ht="15"/>
    <row r="116" s="52" customFormat="1" ht="15"/>
    <row r="117" s="52" customFormat="1" ht="15"/>
    <row r="118" s="52" customFormat="1" ht="15"/>
    <row r="119" s="52" customFormat="1" ht="15"/>
    <row r="120" s="52" customFormat="1" ht="15"/>
    <row r="121" s="52" customFormat="1" ht="15"/>
    <row r="122" s="52" customFormat="1" ht="15"/>
    <row r="123" s="52" customFormat="1" ht="15"/>
    <row r="124" s="52" customFormat="1" ht="15"/>
    <row r="125" s="52" customFormat="1" ht="15"/>
    <row r="126" s="52" customFormat="1" ht="15"/>
    <row r="127" s="52" customFormat="1" ht="15"/>
    <row r="128" s="52" customFormat="1" ht="15"/>
    <row r="129" s="52" customFormat="1" ht="15"/>
    <row r="130" s="52" customFormat="1" ht="15"/>
    <row r="131" s="52" customFormat="1" ht="15"/>
    <row r="132" s="52" customFormat="1" ht="15"/>
    <row r="133" s="52" customFormat="1" ht="15"/>
    <row r="134" s="52" customFormat="1" ht="15"/>
    <row r="135" s="52" customFormat="1" ht="15"/>
    <row r="136" s="52" customFormat="1" ht="15"/>
    <row r="137" s="52" customFormat="1" ht="15"/>
    <row r="138" s="52" customFormat="1" ht="15"/>
    <row r="139" s="52" customFormat="1" ht="15"/>
    <row r="140" s="52" customFormat="1" ht="15"/>
    <row r="141" s="52" customFormat="1" ht="15"/>
    <row r="142" s="52" customFormat="1" ht="15"/>
    <row r="143" s="52" customFormat="1" ht="15"/>
    <row r="144" s="52" customFormat="1" ht="15"/>
    <row r="145" s="52" customFormat="1" ht="15"/>
    <row r="146" s="52" customFormat="1" ht="15"/>
    <row r="147" s="52" customFormat="1" ht="15"/>
    <row r="148" s="52" customFormat="1" ht="15"/>
    <row r="149" s="52" customFormat="1" ht="15"/>
    <row r="150" s="52" customFormat="1" ht="15"/>
    <row r="151" s="52" customFormat="1" ht="15"/>
    <row r="152" s="52" customFormat="1" ht="15"/>
    <row r="153" s="52" customFormat="1" ht="15"/>
    <row r="154" s="52" customFormat="1" ht="15"/>
    <row r="155" s="52" customFormat="1" ht="15"/>
    <row r="156" s="52" customFormat="1" ht="15"/>
    <row r="157" s="52" customFormat="1" ht="15"/>
    <row r="158" s="52" customFormat="1" ht="15"/>
    <row r="159" s="52" customFormat="1" ht="15"/>
    <row r="160" s="52" customFormat="1" ht="15"/>
    <row r="161" s="52" customFormat="1" ht="15"/>
    <row r="162" s="52" customFormat="1" ht="15"/>
    <row r="163" s="52" customFormat="1" ht="15"/>
    <row r="164" s="52" customFormat="1" ht="15"/>
    <row r="165" s="52" customFormat="1" ht="15"/>
    <row r="166" s="52" customFormat="1" ht="15"/>
    <row r="167" s="52" customFormat="1" ht="15"/>
    <row r="168" s="52" customFormat="1" ht="15"/>
    <row r="169" s="52" customFormat="1" ht="15"/>
    <row r="170" s="52" customFormat="1" ht="15"/>
    <row r="171" s="52" customFormat="1" ht="15"/>
    <row r="172" s="52" customFormat="1" ht="15"/>
    <row r="173" s="52" customFormat="1" ht="15"/>
    <row r="174" s="52" customFormat="1" ht="15"/>
    <row r="175" s="52" customFormat="1" ht="15"/>
    <row r="176" s="52" customFormat="1" ht="15"/>
    <row r="177" s="52" customFormat="1" ht="15"/>
    <row r="178" s="52" customFormat="1" ht="15"/>
    <row r="179" s="52" customFormat="1" ht="15"/>
    <row r="180" s="52" customFormat="1" ht="15"/>
    <row r="181" s="52" customFormat="1" ht="15"/>
    <row r="182" s="52" customFormat="1" ht="15"/>
    <row r="183" s="52" customFormat="1" ht="15"/>
    <row r="184" s="52" customFormat="1" ht="15"/>
    <row r="185" s="52" customFormat="1" ht="15"/>
    <row r="186" s="52" customFormat="1" ht="15"/>
    <row r="187" s="52" customFormat="1" ht="15"/>
    <row r="188" s="52" customFormat="1" ht="15"/>
    <row r="189" s="52" customFormat="1" ht="15"/>
    <row r="190" s="52" customFormat="1" ht="15"/>
    <row r="191" s="52" customFormat="1" ht="15"/>
    <row r="192" s="52" customFormat="1" ht="15"/>
    <row r="193" s="52" customFormat="1" ht="15"/>
    <row r="194" s="52" customFormat="1" ht="15"/>
    <row r="195" s="52" customFormat="1" ht="15"/>
    <row r="196" s="52" customFormat="1" ht="15"/>
    <row r="197" s="52" customFormat="1" ht="15"/>
    <row r="198" s="52" customFormat="1" ht="15"/>
    <row r="199" s="52" customFormat="1" ht="15"/>
    <row r="200" s="52" customFormat="1" ht="15"/>
    <row r="201" s="52" customFormat="1" ht="15"/>
    <row r="202" s="52" customFormat="1" ht="15"/>
    <row r="203" s="52" customFormat="1" ht="15"/>
    <row r="204" s="52" customFormat="1" ht="15"/>
    <row r="205" s="52" customFormat="1" ht="15"/>
    <row r="206" s="52" customFormat="1" ht="15"/>
    <row r="207" s="52" customFormat="1" ht="15"/>
    <row r="208" s="52" customFormat="1" ht="15"/>
    <row r="209" s="52" customFormat="1" ht="15"/>
    <row r="210" s="52" customFormat="1" ht="15"/>
    <row r="211" s="52" customFormat="1" ht="15"/>
    <row r="212" s="52" customFormat="1" ht="15"/>
    <row r="213" s="52" customFormat="1" ht="15"/>
    <row r="214" s="52" customFormat="1" ht="15"/>
    <row r="215" s="52" customFormat="1" ht="15"/>
    <row r="216" s="52" customFormat="1" ht="15"/>
    <row r="217" s="52" customFormat="1" ht="15"/>
    <row r="218" s="52" customFormat="1" ht="15"/>
    <row r="219" s="52" customFormat="1" ht="15"/>
    <row r="220" s="52" customFormat="1" ht="15"/>
    <row r="221" s="52" customFormat="1" ht="15"/>
    <row r="222" s="52" customFormat="1" ht="15"/>
    <row r="223" s="52" customFormat="1" ht="15"/>
    <row r="224" s="52" customFormat="1" ht="15"/>
    <row r="225" s="52" customFormat="1" ht="15"/>
    <row r="226" s="52" customFormat="1" ht="15"/>
    <row r="227" s="52" customFormat="1" ht="15"/>
    <row r="228" s="52" customFormat="1" ht="15"/>
    <row r="229" s="52" customFormat="1" ht="15"/>
    <row r="230" s="52" customFormat="1" ht="15"/>
    <row r="231" s="52" customFormat="1" ht="15"/>
    <row r="232" s="52" customFormat="1" ht="15"/>
    <row r="233" s="52" customFormat="1" ht="15"/>
    <row r="234" s="52" customFormat="1" ht="15"/>
    <row r="235" s="52" customFormat="1" ht="15"/>
    <row r="236" s="52" customFormat="1" ht="15"/>
    <row r="237" s="52" customFormat="1" ht="15"/>
    <row r="238" s="52" customFormat="1" ht="15"/>
    <row r="239" s="52" customFormat="1" ht="15"/>
    <row r="240" s="52" customFormat="1" ht="15"/>
    <row r="241" s="52" customFormat="1" ht="15"/>
    <row r="242" s="52" customFormat="1" ht="15"/>
    <row r="243" s="52" customFormat="1" ht="15"/>
    <row r="244" s="52" customFormat="1" ht="15"/>
    <row r="245" s="52" customFormat="1" ht="15"/>
    <row r="246" s="52" customFormat="1" ht="15"/>
    <row r="247" s="52" customFormat="1" ht="15"/>
    <row r="248" s="52" customFormat="1" ht="15"/>
    <row r="249" s="52" customFormat="1" ht="15"/>
    <row r="250" s="52" customFormat="1" ht="15"/>
    <row r="251" s="52" customFormat="1" ht="15"/>
    <row r="252" s="52" customFormat="1" ht="15"/>
    <row r="253" s="52" customFormat="1" ht="15"/>
    <row r="254" s="52" customFormat="1" ht="15"/>
    <row r="255" s="52" customFormat="1" ht="15"/>
    <row r="256" s="52" customFormat="1" ht="15"/>
    <row r="257" s="52" customFormat="1" ht="15"/>
    <row r="258" s="52" customFormat="1" ht="15"/>
    <row r="259" s="52" customFormat="1" ht="15"/>
    <row r="260" s="52" customFormat="1" ht="15"/>
    <row r="261" s="52" customFormat="1" ht="15"/>
    <row r="262" s="52" customFormat="1" ht="15"/>
    <row r="263" s="52" customFormat="1" ht="15"/>
    <row r="264" s="52" customFormat="1" ht="15"/>
    <row r="265" s="52" customFormat="1" ht="15"/>
    <row r="266" s="52" customFormat="1" ht="15"/>
    <row r="267" s="52" customFormat="1" ht="15"/>
    <row r="268" s="52" customFormat="1" ht="15"/>
    <row r="269" s="52" customFormat="1" ht="15"/>
    <row r="270" s="52" customFormat="1" ht="15"/>
    <row r="271" s="52" customFormat="1" ht="15"/>
    <row r="272" s="52" customFormat="1" ht="15"/>
    <row r="273" s="52" customFormat="1" ht="15"/>
    <row r="274" s="52" customFormat="1" ht="15"/>
    <row r="275" s="52" customFormat="1" ht="15"/>
    <row r="276" s="52" customFormat="1" ht="15"/>
    <row r="277" s="52" customFormat="1" ht="15"/>
    <row r="278" s="52" customFormat="1" ht="15"/>
    <row r="279" s="52" customFormat="1" ht="15"/>
    <row r="280" s="52" customFormat="1" ht="15"/>
    <row r="281" s="52" customFormat="1" ht="15"/>
    <row r="282" s="52" customFormat="1" ht="15"/>
    <row r="283" s="52" customFormat="1" ht="15"/>
    <row r="284" s="52" customFormat="1" ht="15"/>
    <row r="285" s="52" customFormat="1" ht="15"/>
    <row r="286" s="52" customFormat="1" ht="15"/>
    <row r="287" s="52" customFormat="1" ht="15"/>
    <row r="288" s="52" customFormat="1" ht="15"/>
    <row r="289" s="52" customFormat="1" ht="15"/>
    <row r="290" s="52" customFormat="1" ht="15"/>
    <row r="291" s="52" customFormat="1" ht="15"/>
    <row r="292" s="52" customFormat="1" ht="15"/>
    <row r="293" s="52" customFormat="1" ht="15"/>
    <row r="294" s="52" customFormat="1" ht="15"/>
    <row r="295" s="52" customFormat="1" ht="15"/>
    <row r="296" s="52" customFormat="1" ht="15"/>
    <row r="297" s="52" customFormat="1" ht="15"/>
    <row r="298" s="52" customFormat="1" ht="15"/>
    <row r="299" s="52" customFormat="1" ht="15"/>
    <row r="300" s="52" customFormat="1" ht="15"/>
    <row r="301" s="52" customFormat="1" ht="15"/>
    <row r="302" s="52" customFormat="1" ht="15"/>
    <row r="303" s="52" customFormat="1" ht="15"/>
    <row r="304" s="52" customFormat="1" ht="15"/>
    <row r="305" s="52" customFormat="1" ht="15"/>
    <row r="306" s="52" customFormat="1" ht="15"/>
    <row r="307" s="52" customFormat="1" ht="15"/>
    <row r="308" s="52" customFormat="1" ht="15"/>
    <row r="309" s="52" customFormat="1" ht="15"/>
    <row r="310" s="52" customFormat="1" ht="15"/>
    <row r="311" s="52" customFormat="1" ht="15"/>
    <row r="312" s="52" customFormat="1" ht="15"/>
    <row r="313" s="52" customFormat="1" ht="15"/>
    <row r="314" s="52" customFormat="1" ht="15"/>
    <row r="315" s="52" customFormat="1" ht="15"/>
    <row r="316" s="52" customFormat="1" ht="15"/>
    <row r="317" s="52" customFormat="1" ht="15"/>
    <row r="318" s="52" customFormat="1" ht="15"/>
    <row r="319" s="52" customFormat="1" ht="15"/>
    <row r="320" s="52" customFormat="1" ht="15"/>
    <row r="321" s="52" customFormat="1" ht="15"/>
    <row r="322" s="52" customFormat="1" ht="15"/>
    <row r="323" s="52" customFormat="1" ht="15"/>
    <row r="324" s="52" customFormat="1" ht="15"/>
    <row r="325" s="52" customFormat="1" ht="15"/>
    <row r="326" s="52" customFormat="1" ht="15"/>
    <row r="327" s="52" customFormat="1" ht="15"/>
    <row r="328" s="52" customFormat="1" ht="15"/>
    <row r="329" s="52" customFormat="1" ht="15"/>
    <row r="330" s="52" customFormat="1" ht="15"/>
    <row r="331" s="52" customFormat="1" ht="15"/>
    <row r="332" s="52" customFormat="1" ht="15"/>
    <row r="333" s="52" customFormat="1" ht="15"/>
    <row r="334" s="52" customFormat="1" ht="15"/>
    <row r="335" s="52" customFormat="1" ht="15"/>
    <row r="336" s="52" customFormat="1" ht="15"/>
    <row r="337" s="52" customFormat="1" ht="15"/>
    <row r="338" s="52" customFormat="1" ht="15"/>
    <row r="339" s="52" customFormat="1" ht="15"/>
    <row r="340" s="52" customFormat="1" ht="15"/>
    <row r="341" s="52" customFormat="1" ht="15"/>
    <row r="342" s="52" customFormat="1" ht="15"/>
    <row r="343" s="52" customFormat="1" ht="15"/>
    <row r="344" s="52" customFormat="1" ht="15"/>
    <row r="345" s="52" customFormat="1" ht="15"/>
    <row r="346" s="52" customFormat="1" ht="15"/>
    <row r="347" s="52" customFormat="1" ht="15"/>
    <row r="348" s="52" customFormat="1" ht="15"/>
    <row r="349" s="52" customFormat="1" ht="15"/>
    <row r="350" s="52" customFormat="1" ht="15"/>
    <row r="351" s="52" customFormat="1" ht="15"/>
    <row r="352" s="52" customFormat="1" ht="15"/>
    <row r="353" s="52" customFormat="1" ht="15"/>
    <row r="354" s="52" customFormat="1" ht="15"/>
    <row r="355" s="52" customFormat="1" ht="15"/>
    <row r="356" s="52" customFormat="1" ht="15"/>
    <row r="357" s="52" customFormat="1" ht="15"/>
    <row r="358" s="52" customFormat="1" ht="15"/>
    <row r="359" s="52" customFormat="1" ht="15"/>
    <row r="360" s="52" customFormat="1" ht="15"/>
    <row r="361" s="52" customFormat="1" ht="15"/>
    <row r="362" s="52" customFormat="1" ht="15"/>
    <row r="363" s="52" customFormat="1" ht="15"/>
    <row r="364" s="52" customFormat="1" ht="15"/>
    <row r="365" s="52" customFormat="1" ht="15"/>
    <row r="366" s="52" customFormat="1" ht="15"/>
    <row r="367" s="52" customFormat="1" ht="15"/>
    <row r="368" s="52" customFormat="1" ht="15"/>
    <row r="369" s="52" customFormat="1" ht="15"/>
    <row r="370" s="52" customFormat="1" ht="15"/>
    <row r="371" s="52" customFormat="1" ht="15"/>
    <row r="372" s="52" customFormat="1" ht="15"/>
    <row r="373" s="52" customFormat="1" ht="15"/>
    <row r="374" s="52" customFormat="1" ht="15"/>
    <row r="375" s="52" customFormat="1" ht="15"/>
    <row r="376" s="52" customFormat="1" ht="15"/>
    <row r="377" s="52" customFormat="1" ht="15"/>
    <row r="378" s="52" customFormat="1" ht="15"/>
    <row r="379" s="52" customFormat="1" ht="15"/>
    <row r="380" s="52" customFormat="1" ht="15"/>
    <row r="381" s="52" customFormat="1" ht="15"/>
    <row r="382" s="52" customFormat="1" ht="15"/>
    <row r="383" s="52" customFormat="1" ht="15"/>
    <row r="384" s="52" customFormat="1" ht="15"/>
    <row r="385" s="52" customFormat="1" ht="15"/>
    <row r="386" s="52" customFormat="1" ht="15"/>
    <row r="387" s="52" customFormat="1" ht="15"/>
    <row r="388" s="52" customFormat="1" ht="15"/>
    <row r="389" s="52" customFormat="1" ht="15"/>
    <row r="390" s="52" customFormat="1" ht="15"/>
    <row r="391" s="52" customFormat="1" ht="15"/>
    <row r="392" s="52" customFormat="1" ht="15"/>
    <row r="393" s="52" customFormat="1" ht="15"/>
    <row r="394" s="52" customFormat="1" ht="15"/>
    <row r="395" s="52" customFormat="1" ht="15"/>
    <row r="396" s="52" customFormat="1" ht="15"/>
    <row r="397" s="52" customFormat="1" ht="15"/>
    <row r="398" s="52" customFormat="1" ht="15"/>
    <row r="399" s="52" customFormat="1" ht="15"/>
    <row r="400" s="52" customFormat="1" ht="15"/>
    <row r="401" s="52" customFormat="1" ht="15"/>
    <row r="402" s="52" customFormat="1" ht="15"/>
    <row r="403" s="52" customFormat="1" ht="15"/>
    <row r="404" s="52" customFormat="1" ht="15"/>
    <row r="405" s="52" customFormat="1" ht="15"/>
    <row r="406" s="52" customFormat="1" ht="15"/>
    <row r="407" s="52" customFormat="1" ht="15"/>
    <row r="408" s="52" customFormat="1" ht="15"/>
    <row r="409" s="52" customFormat="1" ht="15"/>
    <row r="410" s="52" customFormat="1" ht="15"/>
    <row r="411" s="52" customFormat="1" ht="15"/>
    <row r="412" s="52" customFormat="1" ht="15"/>
    <row r="413" s="52" customFormat="1" ht="15"/>
    <row r="414" s="52" customFormat="1" ht="15"/>
    <row r="415" s="52" customFormat="1" ht="15"/>
    <row r="416" s="52" customFormat="1" ht="15"/>
    <row r="417" s="52" customFormat="1" ht="15"/>
    <row r="418" s="52" customFormat="1" ht="15"/>
    <row r="419" s="52" customFormat="1" ht="15"/>
    <row r="420" s="52" customFormat="1" ht="15"/>
    <row r="421" s="52" customFormat="1" ht="15"/>
    <row r="422" s="52" customFormat="1" ht="15"/>
    <row r="423" s="52" customFormat="1" ht="15"/>
    <row r="424" s="52" customFormat="1" ht="15"/>
    <row r="425" s="52" customFormat="1" ht="15"/>
    <row r="426" s="52" customFormat="1" ht="15"/>
    <row r="427" s="52" customFormat="1" ht="15"/>
    <row r="428" s="52" customFormat="1" ht="15"/>
    <row r="429" s="52" customFormat="1" ht="15"/>
    <row r="430" s="52" customFormat="1" ht="15"/>
    <row r="431" s="52" customFormat="1" ht="15"/>
    <row r="432" s="52" customFormat="1" ht="15"/>
    <row r="433" s="52" customFormat="1" ht="15"/>
    <row r="434" s="52" customFormat="1" ht="15"/>
    <row r="435" s="52" customFormat="1" ht="15"/>
    <row r="436" s="52" customFormat="1" ht="15"/>
    <row r="437" s="52" customFormat="1" ht="15"/>
    <row r="438" s="52" customFormat="1" ht="15"/>
    <row r="439" s="52" customFormat="1" ht="15"/>
    <row r="440" s="52" customFormat="1" ht="15"/>
    <row r="441" s="52" customFormat="1" ht="15"/>
    <row r="442" s="52" customFormat="1" ht="15"/>
    <row r="443" s="52" customFormat="1" ht="15"/>
    <row r="444" s="52" customFormat="1" ht="15"/>
    <row r="445" s="52" customFormat="1" ht="15"/>
    <row r="446" s="52" customFormat="1" ht="15"/>
    <row r="447" s="52" customFormat="1" ht="15"/>
    <row r="448" s="52" customFormat="1" ht="15"/>
    <row r="449" s="52" customFormat="1" ht="15"/>
    <row r="450" s="52" customFormat="1" ht="15"/>
    <row r="451" s="52" customFormat="1" ht="15"/>
    <row r="452" s="52" customFormat="1" ht="15"/>
    <row r="453" s="52" customFormat="1" ht="15"/>
    <row r="454" s="52" customFormat="1" ht="15"/>
    <row r="455" s="52" customFormat="1" ht="15"/>
    <row r="456" s="52" customFormat="1" ht="15"/>
    <row r="457" s="52" customFormat="1" ht="15"/>
    <row r="458" s="52" customFormat="1" ht="15"/>
    <row r="459" s="52" customFormat="1" ht="15"/>
    <row r="460" s="52" customFormat="1" ht="15"/>
    <row r="461" s="52" customFormat="1" ht="15"/>
    <row r="462" s="52" customFormat="1" ht="15"/>
    <row r="463" s="52" customFormat="1" ht="15"/>
    <row r="464" s="52" customFormat="1" ht="15"/>
    <row r="465" s="52" customFormat="1" ht="15"/>
    <row r="466" s="52" customFormat="1" ht="15"/>
    <row r="467" s="52" customFormat="1" ht="15"/>
    <row r="468" s="52" customFormat="1" ht="15"/>
    <row r="469" s="52" customFormat="1" ht="15"/>
    <row r="470" s="52" customFormat="1" ht="15"/>
    <row r="471" s="52" customFormat="1" ht="15"/>
    <row r="472" s="52" customFormat="1" ht="15"/>
    <row r="473" s="52" customFormat="1" ht="15"/>
    <row r="474" s="52" customFormat="1" ht="15"/>
    <row r="475" s="52" customFormat="1" ht="15"/>
    <row r="476" s="52" customFormat="1" ht="15"/>
    <row r="477" s="52" customFormat="1" ht="15"/>
    <row r="478" s="52" customFormat="1" ht="15"/>
    <row r="479" s="52" customFormat="1" ht="15"/>
    <row r="480" s="52" customFormat="1" ht="15"/>
    <row r="481" s="52" customFormat="1" ht="15"/>
    <row r="482" s="52" customFormat="1" ht="15"/>
    <row r="483" s="52" customFormat="1" ht="15"/>
    <row r="484" s="52" customFormat="1" ht="15"/>
    <row r="485" s="52" customFormat="1" ht="15"/>
    <row r="486" s="52" customFormat="1" ht="15"/>
    <row r="487" s="52" customFormat="1" ht="15"/>
    <row r="488" s="52" customFormat="1" ht="15"/>
    <row r="489" s="52" customFormat="1" ht="15"/>
    <row r="490" s="52" customFormat="1" ht="15"/>
    <row r="491" s="52" customFormat="1" ht="15"/>
    <row r="492" s="52" customFormat="1" ht="15"/>
    <row r="493" s="52" customFormat="1" ht="15"/>
    <row r="494" s="52" customFormat="1" ht="15"/>
    <row r="495" s="52" customFormat="1" ht="15"/>
    <row r="496" s="52" customFormat="1" ht="15"/>
    <row r="497" s="52" customFormat="1" ht="15"/>
    <row r="498" s="52" customFormat="1" ht="15"/>
    <row r="499" s="52" customFormat="1" ht="15"/>
    <row r="500" s="52" customFormat="1" ht="15"/>
    <row r="501" s="52" customFormat="1" ht="15"/>
    <row r="502" s="52" customFormat="1" ht="15"/>
    <row r="503" s="52" customFormat="1" ht="15"/>
    <row r="504" s="52" customFormat="1" ht="15"/>
    <row r="505" s="52" customFormat="1" ht="15"/>
    <row r="506" s="52" customFormat="1" ht="15"/>
    <row r="507" s="52" customFormat="1" ht="15"/>
    <row r="508" s="52" customFormat="1" ht="15"/>
    <row r="509" s="52" customFormat="1" ht="15"/>
    <row r="510" s="52" customFormat="1" ht="15"/>
    <row r="511" s="52" customFormat="1" ht="15"/>
    <row r="512" s="52" customFormat="1" ht="15"/>
    <row r="513" s="52" customFormat="1" ht="15"/>
    <row r="514" s="52" customFormat="1" ht="15"/>
    <row r="515" s="52" customFormat="1" ht="15"/>
    <row r="516" s="52" customFormat="1" ht="15"/>
    <row r="517" s="52" customFormat="1" ht="15"/>
    <row r="518" s="52" customFormat="1" ht="15"/>
    <row r="519" s="52" customFormat="1" ht="15"/>
    <row r="520" s="52" customFormat="1" ht="15"/>
    <row r="521" s="52" customFormat="1" ht="15"/>
    <row r="522" s="52" customFormat="1" ht="15"/>
    <row r="523" s="52" customFormat="1" ht="15"/>
    <row r="524" s="52" customFormat="1" ht="15"/>
    <row r="525" s="52" customFormat="1" ht="15"/>
    <row r="526" s="52" customFormat="1" ht="15"/>
    <row r="527" s="52" customFormat="1" ht="15"/>
    <row r="528" s="52" customFormat="1" ht="15"/>
    <row r="529" s="52" customFormat="1" ht="15"/>
    <row r="530" s="52" customFormat="1" ht="15"/>
    <row r="531" s="52" customFormat="1" ht="15"/>
    <row r="532" s="52" customFormat="1" ht="15"/>
    <row r="533" s="52" customFormat="1" ht="15"/>
    <row r="534" s="52" customFormat="1" ht="15"/>
    <row r="535" s="52" customFormat="1" ht="15"/>
    <row r="536" s="52" customFormat="1" ht="15"/>
    <row r="537" s="52" customFormat="1" ht="15"/>
    <row r="538" s="52" customFormat="1" ht="15"/>
    <row r="539" s="52" customFormat="1" ht="15"/>
    <row r="540" s="52" customFormat="1" ht="15"/>
    <row r="541" s="52" customFormat="1" ht="15"/>
    <row r="542" s="52" customFormat="1" ht="15"/>
    <row r="543" s="52" customFormat="1" ht="15"/>
    <row r="544" s="52" customFormat="1" ht="15"/>
    <row r="545" s="52" customFormat="1" ht="15"/>
    <row r="546" s="52" customFormat="1" ht="15"/>
    <row r="547" s="52" customFormat="1" ht="15"/>
    <row r="548" s="52" customFormat="1" ht="15"/>
    <row r="549" s="52" customFormat="1" ht="15"/>
    <row r="550" s="52" customFormat="1" ht="15"/>
    <row r="551" s="52" customFormat="1" ht="15"/>
    <row r="552" s="52" customFormat="1" ht="15"/>
    <row r="553" s="52" customFormat="1" ht="15"/>
    <row r="554" s="52" customFormat="1" ht="15"/>
    <row r="555" s="52" customFormat="1" ht="15"/>
    <row r="556" s="52" customFormat="1" ht="15"/>
    <row r="557" s="52" customFormat="1" ht="15"/>
    <row r="558" s="52" customFormat="1" ht="15"/>
    <row r="559" s="52" customFormat="1" ht="15"/>
    <row r="560" s="52" customFormat="1" ht="15"/>
    <row r="561" s="52" customFormat="1" ht="15"/>
    <row r="562" s="52" customFormat="1" ht="15"/>
    <row r="563" s="52" customFormat="1" ht="15"/>
    <row r="564" s="52" customFormat="1" ht="15"/>
    <row r="565" s="52" customFormat="1" ht="15"/>
    <row r="566" s="52" customFormat="1" ht="15"/>
    <row r="567" s="52" customFormat="1" ht="15"/>
    <row r="568" s="52" customFormat="1" ht="15"/>
    <row r="569" s="52" customFormat="1" ht="15"/>
    <row r="570" s="52" customFormat="1" ht="15"/>
    <row r="571" s="52" customFormat="1" ht="15"/>
    <row r="572" s="52" customFormat="1" ht="15"/>
    <row r="573" s="52" customFormat="1" ht="15"/>
    <row r="574" s="52" customFormat="1" ht="15"/>
    <row r="575" s="52" customFormat="1" ht="15"/>
    <row r="576" s="52" customFormat="1" ht="15"/>
    <row r="577" s="52" customFormat="1" ht="15"/>
    <row r="578" s="52" customFormat="1" ht="15"/>
    <row r="579" s="52" customFormat="1" ht="15"/>
    <row r="580" s="52" customFormat="1" ht="15"/>
    <row r="581" s="52" customFormat="1" ht="15"/>
    <row r="582" s="52" customFormat="1" ht="15"/>
    <row r="583" s="52" customFormat="1" ht="15"/>
    <row r="584" s="52" customFormat="1" ht="15"/>
    <row r="585" s="52" customFormat="1" ht="15"/>
    <row r="586" s="52" customFormat="1" ht="15"/>
    <row r="587" s="52" customFormat="1" ht="15"/>
    <row r="588" s="52" customFormat="1" ht="15"/>
    <row r="589" s="52" customFormat="1" ht="15"/>
    <row r="590" s="52" customFormat="1" ht="15"/>
    <row r="591" s="52" customFormat="1" ht="15"/>
    <row r="592" s="52" customFormat="1" ht="15"/>
    <row r="593" s="52" customFormat="1" ht="15"/>
    <row r="594" s="52" customFormat="1" ht="15"/>
    <row r="595" s="52" customFormat="1" ht="15"/>
    <row r="596" s="52" customFormat="1" ht="15"/>
    <row r="597" s="52" customFormat="1" ht="15"/>
    <row r="598" s="52" customFormat="1" ht="15"/>
    <row r="599" s="52" customFormat="1" ht="15"/>
    <row r="600" s="52" customFormat="1" ht="15"/>
    <row r="601" s="52" customFormat="1" ht="15"/>
    <row r="602" s="52" customFormat="1" ht="15"/>
    <row r="603" s="52" customFormat="1" ht="15"/>
    <row r="604" s="52" customFormat="1" ht="15"/>
    <row r="605" s="52" customFormat="1" ht="15"/>
    <row r="606" s="52" customFormat="1" ht="15"/>
    <row r="607" s="52" customFormat="1" ht="15"/>
    <row r="608" s="52" customFormat="1" ht="15"/>
    <row r="609" s="52" customFormat="1" ht="15"/>
    <row r="610" s="52" customFormat="1" ht="15"/>
    <row r="611" s="52" customFormat="1" ht="15"/>
    <row r="612" s="52" customFormat="1" ht="15"/>
    <row r="613" s="52" customFormat="1" ht="15"/>
    <row r="614" s="52" customFormat="1" ht="15"/>
    <row r="615" s="52" customFormat="1" ht="15"/>
    <row r="616" s="52" customFormat="1" ht="15"/>
    <row r="617" s="52" customFormat="1" ht="15"/>
    <row r="618" s="52" customFormat="1" ht="15"/>
    <row r="619" s="52" customFormat="1" ht="15"/>
    <row r="620" s="52" customFormat="1" ht="15"/>
    <row r="621" s="52" customFormat="1" ht="15"/>
    <row r="622" s="52" customFormat="1" ht="15"/>
    <row r="623" s="52" customFormat="1" ht="15"/>
    <row r="624" s="52" customFormat="1" ht="15"/>
    <row r="625" s="52" customFormat="1" ht="15"/>
    <row r="626" s="52" customFormat="1" ht="15"/>
    <row r="627" s="52" customFormat="1" ht="15"/>
    <row r="628" s="52" customFormat="1" ht="15"/>
    <row r="629" s="52" customFormat="1" ht="15"/>
    <row r="630" s="52" customFormat="1" ht="15"/>
    <row r="631" s="52" customFormat="1" ht="15"/>
    <row r="632" s="52" customFormat="1" ht="15"/>
    <row r="633" s="52" customFormat="1" ht="15"/>
    <row r="634" s="52" customFormat="1" ht="15"/>
    <row r="635" s="52" customFormat="1" ht="15"/>
    <row r="636" s="52" customFormat="1" ht="15"/>
    <row r="637" s="52" customFormat="1" ht="15"/>
    <row r="638" s="52" customFormat="1" ht="15"/>
    <row r="639" s="52" customFormat="1" ht="15"/>
    <row r="640" s="52" customFormat="1" ht="15"/>
    <row r="641" s="52" customFormat="1" ht="15"/>
    <row r="642" s="52" customFormat="1" ht="15"/>
    <row r="643" s="52" customFormat="1" ht="15"/>
    <row r="644" s="52" customFormat="1" ht="15"/>
    <row r="645" s="52" customFormat="1" ht="15"/>
    <row r="646" s="52" customFormat="1" ht="15"/>
    <row r="647" s="52" customFormat="1" ht="15"/>
    <row r="648" s="52" customFormat="1" ht="15"/>
    <row r="649" s="52" customFormat="1" ht="15"/>
    <row r="650" s="52" customFormat="1" ht="15"/>
    <row r="651" s="52" customFormat="1" ht="15"/>
    <row r="652" s="52" customFormat="1" ht="15"/>
    <row r="653" s="52" customFormat="1" ht="15"/>
    <row r="654" s="52" customFormat="1" ht="15"/>
    <row r="655" s="52" customFormat="1" ht="15"/>
    <row r="656" s="52" customFormat="1" ht="15"/>
    <row r="657" s="52" customFormat="1" ht="15"/>
    <row r="658" s="52" customFormat="1" ht="15"/>
    <row r="659" s="52" customFormat="1" ht="15"/>
    <row r="660" s="52" customFormat="1" ht="15"/>
    <row r="661" s="52" customFormat="1" ht="15"/>
    <row r="662" s="52" customFormat="1" ht="15"/>
    <row r="663" s="52" customFormat="1" ht="15"/>
    <row r="664" s="52" customFormat="1" ht="15"/>
    <row r="665" s="52" customFormat="1" ht="15"/>
    <row r="666" s="52" customFormat="1" ht="15"/>
    <row r="667" s="52" customFormat="1" ht="15"/>
    <row r="668" s="52" customFormat="1" ht="15"/>
    <row r="669" s="52" customFormat="1" ht="15"/>
    <row r="670" s="52" customFormat="1" ht="15"/>
    <row r="671" s="52" customFormat="1" ht="15"/>
    <row r="672" s="52" customFormat="1" ht="15"/>
    <row r="673" s="52" customFormat="1" ht="15"/>
    <row r="674" s="52" customFormat="1" ht="15"/>
    <row r="675" s="52" customFormat="1" ht="15"/>
    <row r="676" s="52" customFormat="1" ht="15"/>
    <row r="677" s="52" customFormat="1" ht="15"/>
    <row r="678" s="52" customFormat="1" ht="15"/>
    <row r="679" s="52" customFormat="1" ht="15"/>
    <row r="680" s="52" customFormat="1" ht="15"/>
    <row r="681" s="52" customFormat="1" ht="15"/>
    <row r="682" s="52" customFormat="1" ht="15"/>
    <row r="683" s="52" customFormat="1" ht="15"/>
    <row r="684" s="52" customFormat="1" ht="15"/>
    <row r="685" s="52" customFormat="1" ht="15"/>
    <row r="686" s="52" customFormat="1" ht="15"/>
    <row r="687" s="52" customFormat="1" ht="15"/>
    <row r="688" s="52" customFormat="1" ht="15"/>
    <row r="689" s="52" customFormat="1" ht="15"/>
    <row r="690" s="52" customFormat="1" ht="15"/>
    <row r="691" s="52" customFormat="1" ht="15"/>
    <row r="692" s="52" customFormat="1" ht="15"/>
    <row r="693" s="52" customFormat="1" ht="15"/>
    <row r="694" s="52" customFormat="1" ht="15"/>
    <row r="695" s="52" customFormat="1" ht="15"/>
    <row r="696" s="52" customFormat="1" ht="15"/>
    <row r="697" s="52" customFormat="1" ht="15"/>
    <row r="698" s="52" customFormat="1" ht="15"/>
    <row r="699" s="52" customFormat="1" ht="15"/>
    <row r="700" s="52" customFormat="1" ht="15"/>
    <row r="701" s="52" customFormat="1" ht="15"/>
    <row r="702" s="52" customFormat="1" ht="15"/>
    <row r="703" s="52" customFormat="1" ht="15"/>
    <row r="704" s="52" customFormat="1" ht="15"/>
    <row r="705" s="52" customFormat="1" ht="15"/>
    <row r="706" s="52" customFormat="1" ht="15"/>
    <row r="707" s="52" customFormat="1" ht="15"/>
    <row r="708" s="52" customFormat="1" ht="15"/>
    <row r="709" s="52" customFormat="1" ht="15"/>
    <row r="710" s="52" customFormat="1" ht="15"/>
    <row r="711" s="52" customFormat="1" ht="15"/>
    <row r="712" s="52" customFormat="1" ht="15"/>
    <row r="713" s="52" customFormat="1" ht="15"/>
    <row r="714" s="52" customFormat="1" ht="15"/>
    <row r="715" s="52" customFormat="1" ht="15"/>
    <row r="716" s="52" customFormat="1" ht="15"/>
    <row r="717" s="52" customFormat="1" ht="15"/>
    <row r="718" s="52" customFormat="1" ht="15"/>
    <row r="719" s="52" customFormat="1" ht="15"/>
    <row r="720" s="52" customFormat="1" ht="15"/>
    <row r="721" s="52" customFormat="1" ht="15"/>
    <row r="722" s="52" customFormat="1" ht="15"/>
    <row r="723" s="52" customFormat="1" ht="15"/>
    <row r="724" s="52" customFormat="1" ht="15"/>
    <row r="725" s="52" customFormat="1" ht="15"/>
    <row r="726" s="52" customFormat="1" ht="15"/>
    <row r="727" s="52" customFormat="1" ht="15"/>
    <row r="728" s="52" customFormat="1" ht="15"/>
    <row r="729" s="52" customFormat="1" ht="15"/>
    <row r="730" s="52" customFormat="1" ht="15"/>
    <row r="731" s="52" customFormat="1" ht="15"/>
    <row r="732" s="52" customFormat="1" ht="15"/>
    <row r="733" s="52" customFormat="1" ht="15"/>
    <row r="734" s="52" customFormat="1" ht="15"/>
    <row r="735" s="52" customFormat="1" ht="15"/>
    <row r="736" s="52" customFormat="1" ht="15"/>
  </sheetData>
  <mergeCells count="4">
    <mergeCell ref="D47:E47"/>
    <mergeCell ref="D48:E48"/>
    <mergeCell ref="F47:H47"/>
    <mergeCell ref="F48:H48"/>
  </mergeCells>
  <printOptions/>
  <pageMargins left="0.1" right="0.1" top="0.5" bottom="0.25" header="0.5" footer="0.5"/>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 sqref="A1"/>
    </sheetView>
  </sheetViews>
  <sheetFormatPr defaultColWidth="12.6640625" defaultRowHeight="15"/>
  <cols>
    <col min="1" max="1" width="3.77734375" style="41" customWidth="1"/>
    <col min="2" max="2" width="132.10546875" style="41" customWidth="1"/>
    <col min="3" max="16384" width="12.6640625" style="41" customWidth="1"/>
  </cols>
  <sheetData>
    <row r="1" spans="1:2" s="369" customFormat="1" ht="30.75" customHeight="1">
      <c r="A1" s="370"/>
      <c r="B1" s="371" t="s">
        <v>645</v>
      </c>
    </row>
    <row r="2" spans="1:2" s="75" customFormat="1" ht="23.25">
      <c r="A2" s="228" t="s">
        <v>345</v>
      </c>
      <c r="B2" s="203"/>
    </row>
    <row r="3" spans="1:256" s="75" customFormat="1" ht="20.25">
      <c r="A3" s="472"/>
      <c r="B3" s="472"/>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471"/>
      <c r="ED3" s="471"/>
      <c r="EE3" s="471"/>
      <c r="EF3" s="471"/>
      <c r="EG3" s="471"/>
      <c r="EH3" s="471"/>
      <c r="EI3" s="471"/>
      <c r="EJ3" s="471"/>
      <c r="EK3" s="471"/>
      <c r="EL3" s="471"/>
      <c r="EM3" s="471"/>
      <c r="EN3" s="471"/>
      <c r="EO3" s="471"/>
      <c r="EP3" s="471"/>
      <c r="EQ3" s="471"/>
      <c r="ER3" s="471"/>
      <c r="ES3" s="471"/>
      <c r="ET3" s="471"/>
      <c r="EU3" s="471"/>
      <c r="EV3" s="471"/>
      <c r="EW3" s="471"/>
      <c r="EX3" s="471"/>
      <c r="EY3" s="471"/>
      <c r="EZ3" s="471"/>
      <c r="FA3" s="471"/>
      <c r="FB3" s="471"/>
      <c r="FC3" s="471"/>
      <c r="FD3" s="471"/>
      <c r="FE3" s="471"/>
      <c r="FF3" s="471"/>
      <c r="FG3" s="471"/>
      <c r="FH3" s="471"/>
      <c r="FI3" s="471"/>
      <c r="FJ3" s="471"/>
      <c r="FK3" s="471"/>
      <c r="FL3" s="471"/>
      <c r="FM3" s="471"/>
      <c r="FN3" s="471"/>
      <c r="FO3" s="471"/>
      <c r="FP3" s="471"/>
      <c r="FQ3" s="471"/>
      <c r="FR3" s="471"/>
      <c r="FS3" s="471"/>
      <c r="FT3" s="471"/>
      <c r="FU3" s="471"/>
      <c r="FV3" s="471"/>
      <c r="FW3" s="471"/>
      <c r="FX3" s="471"/>
      <c r="FY3" s="471"/>
      <c r="FZ3" s="471"/>
      <c r="GA3" s="471"/>
      <c r="GB3" s="471"/>
      <c r="GC3" s="471"/>
      <c r="GD3" s="471"/>
      <c r="GE3" s="471"/>
      <c r="GF3" s="471"/>
      <c r="GG3" s="471"/>
      <c r="GH3" s="471"/>
      <c r="GI3" s="471"/>
      <c r="GJ3" s="471"/>
      <c r="GK3" s="471"/>
      <c r="GL3" s="471"/>
      <c r="GM3" s="471"/>
      <c r="GN3" s="471"/>
      <c r="GO3" s="471"/>
      <c r="GP3" s="471"/>
      <c r="GQ3" s="471"/>
      <c r="GR3" s="471"/>
      <c r="GS3" s="471"/>
      <c r="GT3" s="471"/>
      <c r="GU3" s="471"/>
      <c r="GV3" s="471"/>
      <c r="GW3" s="471"/>
      <c r="GX3" s="471"/>
      <c r="GY3" s="471"/>
      <c r="GZ3" s="471"/>
      <c r="HA3" s="471"/>
      <c r="HB3" s="471"/>
      <c r="HC3" s="471"/>
      <c r="HD3" s="471"/>
      <c r="HE3" s="471"/>
      <c r="HF3" s="471"/>
      <c r="HG3" s="471"/>
      <c r="HH3" s="471"/>
      <c r="HI3" s="471"/>
      <c r="HJ3" s="471"/>
      <c r="HK3" s="471"/>
      <c r="HL3" s="471"/>
      <c r="HM3" s="471"/>
      <c r="HN3" s="471"/>
      <c r="HO3" s="471"/>
      <c r="HP3" s="471"/>
      <c r="HQ3" s="471"/>
      <c r="HR3" s="471"/>
      <c r="HS3" s="471"/>
      <c r="HT3" s="471"/>
      <c r="HU3" s="471"/>
      <c r="HV3" s="471"/>
      <c r="HW3" s="471"/>
      <c r="HX3" s="471"/>
      <c r="HY3" s="471"/>
      <c r="HZ3" s="471"/>
      <c r="IA3" s="471"/>
      <c r="IB3" s="471"/>
      <c r="IC3" s="471"/>
      <c r="ID3" s="471"/>
      <c r="IE3" s="471"/>
      <c r="IF3" s="471"/>
      <c r="IG3" s="471"/>
      <c r="IH3" s="471"/>
      <c r="II3" s="471"/>
      <c r="IJ3" s="471"/>
      <c r="IK3" s="471"/>
      <c r="IL3" s="471"/>
      <c r="IM3" s="471"/>
      <c r="IN3" s="471"/>
      <c r="IO3" s="471"/>
      <c r="IP3" s="471"/>
      <c r="IQ3" s="471"/>
      <c r="IR3" s="471"/>
      <c r="IS3" s="471"/>
      <c r="IT3" s="471"/>
      <c r="IU3" s="471"/>
      <c r="IV3" s="471"/>
    </row>
    <row r="4" spans="1:2" s="75" customFormat="1" ht="101.25" customHeight="1">
      <c r="A4" s="472" t="s">
        <v>4</v>
      </c>
      <c r="B4" s="472"/>
    </row>
    <row r="5" spans="1:256" s="75" customFormat="1" ht="11.25" customHeight="1">
      <c r="A5" s="472"/>
      <c r="B5" s="472"/>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471"/>
      <c r="DI5" s="471"/>
      <c r="DJ5" s="471"/>
      <c r="DK5" s="471"/>
      <c r="DL5" s="471"/>
      <c r="DM5" s="471"/>
      <c r="DN5" s="471"/>
      <c r="DO5" s="471"/>
      <c r="DP5" s="471"/>
      <c r="DQ5" s="471"/>
      <c r="DR5" s="471"/>
      <c r="DS5" s="471"/>
      <c r="DT5" s="471"/>
      <c r="DU5" s="471"/>
      <c r="DV5" s="471"/>
      <c r="DW5" s="471"/>
      <c r="DX5" s="471"/>
      <c r="DY5" s="471"/>
      <c r="DZ5" s="471"/>
      <c r="EA5" s="471"/>
      <c r="EB5" s="471"/>
      <c r="EC5" s="471"/>
      <c r="ED5" s="471"/>
      <c r="EE5" s="471"/>
      <c r="EF5" s="471"/>
      <c r="EG5" s="471"/>
      <c r="EH5" s="471"/>
      <c r="EI5" s="471"/>
      <c r="EJ5" s="471"/>
      <c r="EK5" s="471"/>
      <c r="EL5" s="471"/>
      <c r="EM5" s="471"/>
      <c r="EN5" s="471"/>
      <c r="EO5" s="471"/>
      <c r="EP5" s="471"/>
      <c r="EQ5" s="471"/>
      <c r="ER5" s="471"/>
      <c r="ES5" s="471"/>
      <c r="ET5" s="471"/>
      <c r="EU5" s="471"/>
      <c r="EV5" s="471"/>
      <c r="EW5" s="471"/>
      <c r="EX5" s="471"/>
      <c r="EY5" s="471"/>
      <c r="EZ5" s="471"/>
      <c r="FA5" s="471"/>
      <c r="FB5" s="471"/>
      <c r="FC5" s="471"/>
      <c r="FD5" s="471"/>
      <c r="FE5" s="471"/>
      <c r="FF5" s="471"/>
      <c r="FG5" s="471"/>
      <c r="FH5" s="471"/>
      <c r="FI5" s="471"/>
      <c r="FJ5" s="471"/>
      <c r="FK5" s="471"/>
      <c r="FL5" s="471"/>
      <c r="FM5" s="471"/>
      <c r="FN5" s="471"/>
      <c r="FO5" s="471"/>
      <c r="FP5" s="471"/>
      <c r="FQ5" s="471"/>
      <c r="FR5" s="471"/>
      <c r="FS5" s="471"/>
      <c r="FT5" s="471"/>
      <c r="FU5" s="471"/>
      <c r="FV5" s="471"/>
      <c r="FW5" s="471"/>
      <c r="FX5" s="471"/>
      <c r="FY5" s="471"/>
      <c r="FZ5" s="471"/>
      <c r="GA5" s="471"/>
      <c r="GB5" s="471"/>
      <c r="GC5" s="471"/>
      <c r="GD5" s="471"/>
      <c r="GE5" s="471"/>
      <c r="GF5" s="471"/>
      <c r="GG5" s="471"/>
      <c r="GH5" s="471"/>
      <c r="GI5" s="471"/>
      <c r="GJ5" s="471"/>
      <c r="GK5" s="471"/>
      <c r="GL5" s="471"/>
      <c r="GM5" s="471"/>
      <c r="GN5" s="471"/>
      <c r="GO5" s="471"/>
      <c r="GP5" s="471"/>
      <c r="GQ5" s="471"/>
      <c r="GR5" s="471"/>
      <c r="GS5" s="471"/>
      <c r="GT5" s="471"/>
      <c r="GU5" s="471"/>
      <c r="GV5" s="471"/>
      <c r="GW5" s="471"/>
      <c r="GX5" s="471"/>
      <c r="GY5" s="471"/>
      <c r="GZ5" s="471"/>
      <c r="HA5" s="471"/>
      <c r="HB5" s="471"/>
      <c r="HC5" s="471"/>
      <c r="HD5" s="471"/>
      <c r="HE5" s="471"/>
      <c r="HF5" s="471"/>
      <c r="HG5" s="471"/>
      <c r="HH5" s="471"/>
      <c r="HI5" s="471"/>
      <c r="HJ5" s="471"/>
      <c r="HK5" s="471"/>
      <c r="HL5" s="471"/>
      <c r="HM5" s="471"/>
      <c r="HN5" s="471"/>
      <c r="HO5" s="471"/>
      <c r="HP5" s="471"/>
      <c r="HQ5" s="471"/>
      <c r="HR5" s="471"/>
      <c r="HS5" s="471"/>
      <c r="HT5" s="471"/>
      <c r="HU5" s="471"/>
      <c r="HV5" s="471"/>
      <c r="HW5" s="471"/>
      <c r="HX5" s="471"/>
      <c r="HY5" s="471"/>
      <c r="HZ5" s="471"/>
      <c r="IA5" s="471"/>
      <c r="IB5" s="471"/>
      <c r="IC5" s="471"/>
      <c r="ID5" s="471"/>
      <c r="IE5" s="471"/>
      <c r="IF5" s="471"/>
      <c r="IG5" s="471"/>
      <c r="IH5" s="471"/>
      <c r="II5" s="471"/>
      <c r="IJ5" s="471"/>
      <c r="IK5" s="471"/>
      <c r="IL5" s="471"/>
      <c r="IM5" s="471"/>
      <c r="IN5" s="471"/>
      <c r="IO5" s="471"/>
      <c r="IP5" s="471"/>
      <c r="IQ5" s="471"/>
      <c r="IR5" s="471"/>
      <c r="IS5" s="471"/>
      <c r="IT5" s="471"/>
      <c r="IU5" s="471"/>
      <c r="IV5" s="471"/>
    </row>
    <row r="6" spans="1:2" s="75" customFormat="1" ht="23.25">
      <c r="A6" s="228" t="s">
        <v>5</v>
      </c>
      <c r="B6" s="203"/>
    </row>
    <row r="7" spans="1:256" s="128" customFormat="1" ht="20.25">
      <c r="A7" s="472"/>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2"/>
      <c r="CR7" s="472"/>
      <c r="CS7" s="472"/>
      <c r="CT7" s="472"/>
      <c r="CU7" s="472"/>
      <c r="CV7" s="472"/>
      <c r="CW7" s="472"/>
      <c r="CX7" s="472"/>
      <c r="CY7" s="472"/>
      <c r="CZ7" s="472"/>
      <c r="DA7" s="472"/>
      <c r="DB7" s="472"/>
      <c r="DC7" s="472"/>
      <c r="DD7" s="472"/>
      <c r="DE7" s="472"/>
      <c r="DF7" s="472"/>
      <c r="DG7" s="472"/>
      <c r="DH7" s="472"/>
      <c r="DI7" s="472"/>
      <c r="DJ7" s="472"/>
      <c r="DK7" s="472"/>
      <c r="DL7" s="472"/>
      <c r="DM7" s="472"/>
      <c r="DN7" s="472"/>
      <c r="DO7" s="472"/>
      <c r="DP7" s="472"/>
      <c r="DQ7" s="472"/>
      <c r="DR7" s="472"/>
      <c r="DS7" s="472"/>
      <c r="DT7" s="472"/>
      <c r="DU7" s="472"/>
      <c r="DV7" s="472"/>
      <c r="DW7" s="472"/>
      <c r="DX7" s="472"/>
      <c r="DY7" s="472"/>
      <c r="DZ7" s="472"/>
      <c r="EA7" s="472"/>
      <c r="EB7" s="472"/>
      <c r="EC7" s="472"/>
      <c r="ED7" s="472"/>
      <c r="EE7" s="472"/>
      <c r="EF7" s="472"/>
      <c r="EG7" s="472"/>
      <c r="EH7" s="472"/>
      <c r="EI7" s="472"/>
      <c r="EJ7" s="472"/>
      <c r="EK7" s="472"/>
      <c r="EL7" s="472"/>
      <c r="EM7" s="472"/>
      <c r="EN7" s="472"/>
      <c r="EO7" s="472"/>
      <c r="EP7" s="472"/>
      <c r="EQ7" s="472"/>
      <c r="ER7" s="472"/>
      <c r="ES7" s="472"/>
      <c r="ET7" s="472"/>
      <c r="EU7" s="472"/>
      <c r="EV7" s="472"/>
      <c r="EW7" s="472"/>
      <c r="EX7" s="472"/>
      <c r="EY7" s="472"/>
      <c r="EZ7" s="472"/>
      <c r="FA7" s="472"/>
      <c r="FB7" s="472"/>
      <c r="FC7" s="472"/>
      <c r="FD7" s="472"/>
      <c r="FE7" s="472"/>
      <c r="FF7" s="472"/>
      <c r="FG7" s="472"/>
      <c r="FH7" s="472"/>
      <c r="FI7" s="472"/>
      <c r="FJ7" s="472"/>
      <c r="FK7" s="472"/>
      <c r="FL7" s="472"/>
      <c r="FM7" s="472"/>
      <c r="FN7" s="472"/>
      <c r="FO7" s="472"/>
      <c r="FP7" s="472"/>
      <c r="FQ7" s="472"/>
      <c r="FR7" s="472"/>
      <c r="FS7" s="472"/>
      <c r="FT7" s="472"/>
      <c r="FU7" s="472"/>
      <c r="FV7" s="472"/>
      <c r="FW7" s="472"/>
      <c r="FX7" s="472"/>
      <c r="FY7" s="472"/>
      <c r="FZ7" s="472"/>
      <c r="GA7" s="472"/>
      <c r="GB7" s="472"/>
      <c r="GC7" s="472"/>
      <c r="GD7" s="472"/>
      <c r="GE7" s="472"/>
      <c r="GF7" s="472"/>
      <c r="GG7" s="472"/>
      <c r="GH7" s="472"/>
      <c r="GI7" s="472"/>
      <c r="GJ7" s="472"/>
      <c r="GK7" s="472"/>
      <c r="GL7" s="472"/>
      <c r="GM7" s="472"/>
      <c r="GN7" s="472"/>
      <c r="GO7" s="472"/>
      <c r="GP7" s="472"/>
      <c r="GQ7" s="472"/>
      <c r="GR7" s="472"/>
      <c r="GS7" s="472"/>
      <c r="GT7" s="472"/>
      <c r="GU7" s="472"/>
      <c r="GV7" s="472"/>
      <c r="GW7" s="472"/>
      <c r="GX7" s="472"/>
      <c r="GY7" s="472"/>
      <c r="GZ7" s="472"/>
      <c r="HA7" s="472"/>
      <c r="HB7" s="472"/>
      <c r="HC7" s="472"/>
      <c r="HD7" s="472"/>
      <c r="HE7" s="472"/>
      <c r="HF7" s="472"/>
      <c r="HG7" s="472"/>
      <c r="HH7" s="472"/>
      <c r="HI7" s="472"/>
      <c r="HJ7" s="472"/>
      <c r="HK7" s="472"/>
      <c r="HL7" s="472"/>
      <c r="HM7" s="472"/>
      <c r="HN7" s="472"/>
      <c r="HO7" s="472"/>
      <c r="HP7" s="472"/>
      <c r="HQ7" s="472"/>
      <c r="HR7" s="472"/>
      <c r="HS7" s="472"/>
      <c r="HT7" s="472"/>
      <c r="HU7" s="472"/>
      <c r="HV7" s="472"/>
      <c r="HW7" s="472"/>
      <c r="HX7" s="472"/>
      <c r="HY7" s="472"/>
      <c r="HZ7" s="472"/>
      <c r="IA7" s="472"/>
      <c r="IB7" s="472"/>
      <c r="IC7" s="472"/>
      <c r="ID7" s="472"/>
      <c r="IE7" s="472"/>
      <c r="IF7" s="472"/>
      <c r="IG7" s="472"/>
      <c r="IH7" s="472"/>
      <c r="II7" s="472"/>
      <c r="IJ7" s="472"/>
      <c r="IK7" s="472"/>
      <c r="IL7" s="472"/>
      <c r="IM7" s="472"/>
      <c r="IN7" s="472"/>
      <c r="IO7" s="472"/>
      <c r="IP7" s="472"/>
      <c r="IQ7" s="472"/>
      <c r="IR7" s="472"/>
      <c r="IS7" s="472"/>
      <c r="IT7" s="472"/>
      <c r="IU7" s="472"/>
      <c r="IV7" s="472"/>
    </row>
    <row r="8" spans="1:256" s="128" customFormat="1" ht="41.25" customHeight="1">
      <c r="A8" s="473" t="s">
        <v>454</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72"/>
      <c r="DO8" s="472"/>
      <c r="DP8" s="472"/>
      <c r="DQ8" s="472"/>
      <c r="DR8" s="472"/>
      <c r="DS8" s="472"/>
      <c r="DT8" s="472"/>
      <c r="DU8" s="472"/>
      <c r="DV8" s="472"/>
      <c r="DW8" s="472"/>
      <c r="DX8" s="472"/>
      <c r="DY8" s="472"/>
      <c r="DZ8" s="472"/>
      <c r="EA8" s="472"/>
      <c r="EB8" s="472"/>
      <c r="EC8" s="472"/>
      <c r="ED8" s="472"/>
      <c r="EE8" s="472"/>
      <c r="EF8" s="472"/>
      <c r="EG8" s="472"/>
      <c r="EH8" s="472"/>
      <c r="EI8" s="472"/>
      <c r="EJ8" s="472"/>
      <c r="EK8" s="472"/>
      <c r="EL8" s="472"/>
      <c r="EM8" s="472"/>
      <c r="EN8" s="472"/>
      <c r="EO8" s="472"/>
      <c r="EP8" s="472"/>
      <c r="EQ8" s="472"/>
      <c r="ER8" s="472"/>
      <c r="ES8" s="472"/>
      <c r="ET8" s="472"/>
      <c r="EU8" s="472"/>
      <c r="EV8" s="472"/>
      <c r="EW8" s="472"/>
      <c r="EX8" s="472"/>
      <c r="EY8" s="472"/>
      <c r="EZ8" s="472"/>
      <c r="FA8" s="472"/>
      <c r="FB8" s="472"/>
      <c r="FC8" s="472"/>
      <c r="FD8" s="472"/>
      <c r="FE8" s="472"/>
      <c r="FF8" s="472"/>
      <c r="FG8" s="472"/>
      <c r="FH8" s="472"/>
      <c r="FI8" s="472"/>
      <c r="FJ8" s="472"/>
      <c r="FK8" s="472"/>
      <c r="FL8" s="472"/>
      <c r="FM8" s="472"/>
      <c r="FN8" s="472"/>
      <c r="FO8" s="472"/>
      <c r="FP8" s="472"/>
      <c r="FQ8" s="472"/>
      <c r="FR8" s="472"/>
      <c r="FS8" s="472"/>
      <c r="FT8" s="472"/>
      <c r="FU8" s="472"/>
      <c r="FV8" s="472"/>
      <c r="FW8" s="472"/>
      <c r="FX8" s="472"/>
      <c r="FY8" s="472"/>
      <c r="FZ8" s="472"/>
      <c r="GA8" s="472"/>
      <c r="GB8" s="472"/>
      <c r="GC8" s="472"/>
      <c r="GD8" s="472"/>
      <c r="GE8" s="472"/>
      <c r="GF8" s="472"/>
      <c r="GG8" s="472"/>
      <c r="GH8" s="472"/>
      <c r="GI8" s="472"/>
      <c r="GJ8" s="472"/>
      <c r="GK8" s="472"/>
      <c r="GL8" s="472"/>
      <c r="GM8" s="472"/>
      <c r="GN8" s="472"/>
      <c r="GO8" s="472"/>
      <c r="GP8" s="472"/>
      <c r="GQ8" s="472"/>
      <c r="GR8" s="472"/>
      <c r="GS8" s="472"/>
      <c r="GT8" s="472"/>
      <c r="GU8" s="472"/>
      <c r="GV8" s="472"/>
      <c r="GW8" s="472"/>
      <c r="GX8" s="472"/>
      <c r="GY8" s="472"/>
      <c r="GZ8" s="472"/>
      <c r="HA8" s="472"/>
      <c r="HB8" s="472"/>
      <c r="HC8" s="472"/>
      <c r="HD8" s="472"/>
      <c r="HE8" s="472"/>
      <c r="HF8" s="472"/>
      <c r="HG8" s="472"/>
      <c r="HH8" s="472"/>
      <c r="HI8" s="472"/>
      <c r="HJ8" s="472"/>
      <c r="HK8" s="472"/>
      <c r="HL8" s="472"/>
      <c r="HM8" s="472"/>
      <c r="HN8" s="472"/>
      <c r="HO8" s="472"/>
      <c r="HP8" s="472"/>
      <c r="HQ8" s="472"/>
      <c r="HR8" s="472"/>
      <c r="HS8" s="472"/>
      <c r="HT8" s="472"/>
      <c r="HU8" s="472"/>
      <c r="HV8" s="472"/>
      <c r="HW8" s="472"/>
      <c r="HX8" s="472"/>
      <c r="HY8" s="472"/>
      <c r="HZ8" s="472"/>
      <c r="IA8" s="472"/>
      <c r="IB8" s="472"/>
      <c r="IC8" s="472"/>
      <c r="ID8" s="472"/>
      <c r="IE8" s="472"/>
      <c r="IF8" s="472"/>
      <c r="IG8" s="472"/>
      <c r="IH8" s="472"/>
      <c r="II8" s="472"/>
      <c r="IJ8" s="472"/>
      <c r="IK8" s="472"/>
      <c r="IL8" s="472"/>
      <c r="IM8" s="472"/>
      <c r="IN8" s="472"/>
      <c r="IO8" s="472"/>
      <c r="IP8" s="472"/>
      <c r="IQ8" s="472"/>
      <c r="IR8" s="472"/>
      <c r="IS8" s="472"/>
      <c r="IT8" s="472"/>
      <c r="IU8" s="472"/>
      <c r="IV8" s="472"/>
    </row>
    <row r="9" spans="1:256" s="128" customFormat="1" ht="20.25">
      <c r="A9" s="472"/>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72"/>
      <c r="DV9" s="472"/>
      <c r="DW9" s="472"/>
      <c r="DX9" s="472"/>
      <c r="DY9" s="472"/>
      <c r="DZ9" s="472"/>
      <c r="EA9" s="472"/>
      <c r="EB9" s="472"/>
      <c r="EC9" s="472"/>
      <c r="ED9" s="472"/>
      <c r="EE9" s="472"/>
      <c r="EF9" s="472"/>
      <c r="EG9" s="472"/>
      <c r="EH9" s="472"/>
      <c r="EI9" s="472"/>
      <c r="EJ9" s="472"/>
      <c r="EK9" s="472"/>
      <c r="EL9" s="472"/>
      <c r="EM9" s="472"/>
      <c r="EN9" s="472"/>
      <c r="EO9" s="472"/>
      <c r="EP9" s="472"/>
      <c r="EQ9" s="472"/>
      <c r="ER9" s="472"/>
      <c r="ES9" s="472"/>
      <c r="ET9" s="472"/>
      <c r="EU9" s="472"/>
      <c r="EV9" s="472"/>
      <c r="EW9" s="472"/>
      <c r="EX9" s="472"/>
      <c r="EY9" s="472"/>
      <c r="EZ9" s="472"/>
      <c r="FA9" s="472"/>
      <c r="FB9" s="472"/>
      <c r="FC9" s="472"/>
      <c r="FD9" s="472"/>
      <c r="FE9" s="472"/>
      <c r="FF9" s="472"/>
      <c r="FG9" s="472"/>
      <c r="FH9" s="472"/>
      <c r="FI9" s="472"/>
      <c r="FJ9" s="472"/>
      <c r="FK9" s="472"/>
      <c r="FL9" s="472"/>
      <c r="FM9" s="472"/>
      <c r="FN9" s="472"/>
      <c r="FO9" s="472"/>
      <c r="FP9" s="472"/>
      <c r="FQ9" s="472"/>
      <c r="FR9" s="472"/>
      <c r="FS9" s="472"/>
      <c r="FT9" s="472"/>
      <c r="FU9" s="472"/>
      <c r="FV9" s="472"/>
      <c r="FW9" s="472"/>
      <c r="FX9" s="472"/>
      <c r="FY9" s="472"/>
      <c r="FZ9" s="472"/>
      <c r="GA9" s="472"/>
      <c r="GB9" s="472"/>
      <c r="GC9" s="472"/>
      <c r="GD9" s="472"/>
      <c r="GE9" s="472"/>
      <c r="GF9" s="472"/>
      <c r="GG9" s="472"/>
      <c r="GH9" s="472"/>
      <c r="GI9" s="472"/>
      <c r="GJ9" s="472"/>
      <c r="GK9" s="472"/>
      <c r="GL9" s="472"/>
      <c r="GM9" s="472"/>
      <c r="GN9" s="472"/>
      <c r="GO9" s="472"/>
      <c r="GP9" s="472"/>
      <c r="GQ9" s="472"/>
      <c r="GR9" s="472"/>
      <c r="GS9" s="472"/>
      <c r="GT9" s="472"/>
      <c r="GU9" s="472"/>
      <c r="GV9" s="472"/>
      <c r="GW9" s="472"/>
      <c r="GX9" s="472"/>
      <c r="GY9" s="472"/>
      <c r="GZ9" s="472"/>
      <c r="HA9" s="472"/>
      <c r="HB9" s="472"/>
      <c r="HC9" s="472"/>
      <c r="HD9" s="472"/>
      <c r="HE9" s="472"/>
      <c r="HF9" s="472"/>
      <c r="HG9" s="472"/>
      <c r="HH9" s="472"/>
      <c r="HI9" s="472"/>
      <c r="HJ9" s="472"/>
      <c r="HK9" s="472"/>
      <c r="HL9" s="472"/>
      <c r="HM9" s="472"/>
      <c r="HN9" s="472"/>
      <c r="HO9" s="472"/>
      <c r="HP9" s="472"/>
      <c r="HQ9" s="472"/>
      <c r="HR9" s="472"/>
      <c r="HS9" s="472"/>
      <c r="HT9" s="472"/>
      <c r="HU9" s="472"/>
      <c r="HV9" s="472"/>
      <c r="HW9" s="472"/>
      <c r="HX9" s="472"/>
      <c r="HY9" s="472"/>
      <c r="HZ9" s="472"/>
      <c r="IA9" s="472"/>
      <c r="IB9" s="472"/>
      <c r="IC9" s="472"/>
      <c r="ID9" s="472"/>
      <c r="IE9" s="472"/>
      <c r="IF9" s="472"/>
      <c r="IG9" s="472"/>
      <c r="IH9" s="472"/>
      <c r="II9" s="472"/>
      <c r="IJ9" s="472"/>
      <c r="IK9" s="472"/>
      <c r="IL9" s="472"/>
      <c r="IM9" s="472"/>
      <c r="IN9" s="472"/>
      <c r="IO9" s="472"/>
      <c r="IP9" s="472"/>
      <c r="IQ9" s="472"/>
      <c r="IR9" s="472"/>
      <c r="IS9" s="472"/>
      <c r="IT9" s="472"/>
      <c r="IU9" s="472"/>
      <c r="IV9" s="472"/>
    </row>
    <row r="10" spans="1:256" s="128" customFormat="1" ht="97.5" customHeight="1">
      <c r="A10" s="473" t="s">
        <v>405</v>
      </c>
      <c r="B10" s="472"/>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472"/>
      <c r="EF10" s="472"/>
      <c r="EG10" s="472"/>
      <c r="EH10" s="472"/>
      <c r="EI10" s="472"/>
      <c r="EJ10" s="472"/>
      <c r="EK10" s="472"/>
      <c r="EL10" s="472"/>
      <c r="EM10" s="472"/>
      <c r="EN10" s="472"/>
      <c r="EO10" s="472"/>
      <c r="EP10" s="472"/>
      <c r="EQ10" s="472"/>
      <c r="ER10" s="472"/>
      <c r="ES10" s="472"/>
      <c r="ET10" s="472"/>
      <c r="EU10" s="472"/>
      <c r="EV10" s="472"/>
      <c r="EW10" s="472"/>
      <c r="EX10" s="472"/>
      <c r="EY10" s="472"/>
      <c r="EZ10" s="472"/>
      <c r="FA10" s="472"/>
      <c r="FB10" s="472"/>
      <c r="FC10" s="472"/>
      <c r="FD10" s="472"/>
      <c r="FE10" s="472"/>
      <c r="FF10" s="472"/>
      <c r="FG10" s="472"/>
      <c r="FH10" s="472"/>
      <c r="FI10" s="472"/>
      <c r="FJ10" s="472"/>
      <c r="FK10" s="472"/>
      <c r="FL10" s="472"/>
      <c r="FM10" s="472"/>
      <c r="FN10" s="472"/>
      <c r="FO10" s="472"/>
      <c r="FP10" s="472"/>
      <c r="FQ10" s="472"/>
      <c r="FR10" s="472"/>
      <c r="FS10" s="472"/>
      <c r="FT10" s="472"/>
      <c r="FU10" s="472"/>
      <c r="FV10" s="472"/>
      <c r="FW10" s="472"/>
      <c r="FX10" s="472"/>
      <c r="FY10" s="472"/>
      <c r="FZ10" s="472"/>
      <c r="GA10" s="472"/>
      <c r="GB10" s="472"/>
      <c r="GC10" s="472"/>
      <c r="GD10" s="472"/>
      <c r="GE10" s="472"/>
      <c r="GF10" s="472"/>
      <c r="GG10" s="472"/>
      <c r="GH10" s="472"/>
      <c r="GI10" s="472"/>
      <c r="GJ10" s="472"/>
      <c r="GK10" s="472"/>
      <c r="GL10" s="472"/>
      <c r="GM10" s="472"/>
      <c r="GN10" s="472"/>
      <c r="GO10" s="472"/>
      <c r="GP10" s="472"/>
      <c r="GQ10" s="472"/>
      <c r="GR10" s="472"/>
      <c r="GS10" s="472"/>
      <c r="GT10" s="472"/>
      <c r="GU10" s="472"/>
      <c r="GV10" s="472"/>
      <c r="GW10" s="472"/>
      <c r="GX10" s="472"/>
      <c r="GY10" s="472"/>
      <c r="GZ10" s="472"/>
      <c r="HA10" s="472"/>
      <c r="HB10" s="472"/>
      <c r="HC10" s="472"/>
      <c r="HD10" s="472"/>
      <c r="HE10" s="472"/>
      <c r="HF10" s="472"/>
      <c r="HG10" s="472"/>
      <c r="HH10" s="472"/>
      <c r="HI10" s="472"/>
      <c r="HJ10" s="472"/>
      <c r="HK10" s="472"/>
      <c r="HL10" s="472"/>
      <c r="HM10" s="472"/>
      <c r="HN10" s="472"/>
      <c r="HO10" s="472"/>
      <c r="HP10" s="472"/>
      <c r="HQ10" s="472"/>
      <c r="HR10" s="472"/>
      <c r="HS10" s="472"/>
      <c r="HT10" s="472"/>
      <c r="HU10" s="472"/>
      <c r="HV10" s="472"/>
      <c r="HW10" s="472"/>
      <c r="HX10" s="472"/>
      <c r="HY10" s="472"/>
      <c r="HZ10" s="472"/>
      <c r="IA10" s="472"/>
      <c r="IB10" s="472"/>
      <c r="IC10" s="472"/>
      <c r="ID10" s="472"/>
      <c r="IE10" s="472"/>
      <c r="IF10" s="472"/>
      <c r="IG10" s="472"/>
      <c r="IH10" s="472"/>
      <c r="II10" s="472"/>
      <c r="IJ10" s="472"/>
      <c r="IK10" s="472"/>
      <c r="IL10" s="472"/>
      <c r="IM10" s="472"/>
      <c r="IN10" s="472"/>
      <c r="IO10" s="472"/>
      <c r="IP10" s="472"/>
      <c r="IQ10" s="472"/>
      <c r="IR10" s="472"/>
      <c r="IS10" s="472"/>
      <c r="IT10" s="472"/>
      <c r="IU10" s="472"/>
      <c r="IV10" s="472"/>
    </row>
    <row r="11" spans="1:256" s="128" customFormat="1" ht="19.5" customHeight="1">
      <c r="A11" s="472"/>
      <c r="B11" s="472"/>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c r="FI11" s="381"/>
      <c r="FJ11" s="381"/>
      <c r="FK11" s="381"/>
      <c r="FL11" s="381"/>
      <c r="FM11" s="381"/>
      <c r="FN11" s="381"/>
      <c r="FO11" s="381"/>
      <c r="FP11" s="381"/>
      <c r="FQ11" s="381"/>
      <c r="FR11" s="381"/>
      <c r="FS11" s="381"/>
      <c r="FT11" s="381"/>
      <c r="FU11" s="381"/>
      <c r="FV11" s="381"/>
      <c r="FW11" s="381"/>
      <c r="FX11" s="381"/>
      <c r="FY11" s="381"/>
      <c r="FZ11" s="381"/>
      <c r="GA11" s="381"/>
      <c r="GB11" s="381"/>
      <c r="GC11" s="381"/>
      <c r="GD11" s="381"/>
      <c r="GE11" s="381"/>
      <c r="GF11" s="381"/>
      <c r="GG11" s="381"/>
      <c r="GH11" s="381"/>
      <c r="GI11" s="381"/>
      <c r="GJ11" s="381"/>
      <c r="GK11" s="381"/>
      <c r="GL11" s="381"/>
      <c r="GM11" s="381"/>
      <c r="GN11" s="381"/>
      <c r="GO11" s="381"/>
      <c r="GP11" s="381"/>
      <c r="GQ11" s="381"/>
      <c r="GR11" s="381"/>
      <c r="GS11" s="381"/>
      <c r="GT11" s="381"/>
      <c r="GU11" s="381"/>
      <c r="GV11" s="381"/>
      <c r="GW11" s="381"/>
      <c r="GX11" s="381"/>
      <c r="GY11" s="381"/>
      <c r="GZ11" s="381"/>
      <c r="HA11" s="381"/>
      <c r="HB11" s="381"/>
      <c r="HC11" s="381"/>
      <c r="HD11" s="381"/>
      <c r="HE11" s="381"/>
      <c r="HF11" s="381"/>
      <c r="HG11" s="381"/>
      <c r="HH11" s="381"/>
      <c r="HI11" s="381"/>
      <c r="HJ11" s="381"/>
      <c r="HK11" s="381"/>
      <c r="HL11" s="381"/>
      <c r="HM11" s="381"/>
      <c r="HN11" s="381"/>
      <c r="HO11" s="381"/>
      <c r="HP11" s="381"/>
      <c r="HQ11" s="381"/>
      <c r="HR11" s="381"/>
      <c r="HS11" s="381"/>
      <c r="HT11" s="381"/>
      <c r="HU11" s="381"/>
      <c r="HV11" s="381"/>
      <c r="HW11" s="381"/>
      <c r="HX11" s="381"/>
      <c r="HY11" s="381"/>
      <c r="HZ11" s="381"/>
      <c r="IA11" s="381"/>
      <c r="IB11" s="381"/>
      <c r="IC11" s="381"/>
      <c r="ID11" s="381"/>
      <c r="IE11" s="381"/>
      <c r="IF11" s="381"/>
      <c r="IG11" s="381"/>
      <c r="IH11" s="381"/>
      <c r="II11" s="381"/>
      <c r="IJ11" s="381"/>
      <c r="IK11" s="381"/>
      <c r="IL11" s="381"/>
      <c r="IM11" s="381"/>
      <c r="IN11" s="381"/>
      <c r="IO11" s="381"/>
      <c r="IP11" s="381"/>
      <c r="IQ11" s="381"/>
      <c r="IR11" s="381"/>
      <c r="IS11" s="381"/>
      <c r="IT11" s="381"/>
      <c r="IU11" s="381"/>
      <c r="IV11" s="381"/>
    </row>
    <row r="12" spans="1:256" s="128" customFormat="1" ht="101.25" customHeight="1">
      <c r="A12" s="473" t="s">
        <v>739</v>
      </c>
      <c r="B12" s="472"/>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c r="FF12" s="381"/>
      <c r="FG12" s="381"/>
      <c r="FH12" s="381"/>
      <c r="FI12" s="381"/>
      <c r="FJ12" s="381"/>
      <c r="FK12" s="381"/>
      <c r="FL12" s="381"/>
      <c r="FM12" s="381"/>
      <c r="FN12" s="381"/>
      <c r="FO12" s="381"/>
      <c r="FP12" s="381"/>
      <c r="FQ12" s="381"/>
      <c r="FR12" s="381"/>
      <c r="FS12" s="381"/>
      <c r="FT12" s="381"/>
      <c r="FU12" s="381"/>
      <c r="FV12" s="381"/>
      <c r="FW12" s="381"/>
      <c r="FX12" s="381"/>
      <c r="FY12" s="381"/>
      <c r="FZ12" s="381"/>
      <c r="GA12" s="381"/>
      <c r="GB12" s="381"/>
      <c r="GC12" s="381"/>
      <c r="GD12" s="381"/>
      <c r="GE12" s="381"/>
      <c r="GF12" s="381"/>
      <c r="GG12" s="381"/>
      <c r="GH12" s="381"/>
      <c r="GI12" s="381"/>
      <c r="GJ12" s="381"/>
      <c r="GK12" s="381"/>
      <c r="GL12" s="381"/>
      <c r="GM12" s="381"/>
      <c r="GN12" s="381"/>
      <c r="GO12" s="381"/>
      <c r="GP12" s="381"/>
      <c r="GQ12" s="381"/>
      <c r="GR12" s="381"/>
      <c r="GS12" s="381"/>
      <c r="GT12" s="381"/>
      <c r="GU12" s="381"/>
      <c r="GV12" s="381"/>
      <c r="GW12" s="381"/>
      <c r="GX12" s="381"/>
      <c r="GY12" s="381"/>
      <c r="GZ12" s="381"/>
      <c r="HA12" s="381"/>
      <c r="HB12" s="381"/>
      <c r="HC12" s="381"/>
      <c r="HD12" s="381"/>
      <c r="HE12" s="381"/>
      <c r="HF12" s="381"/>
      <c r="HG12" s="381"/>
      <c r="HH12" s="381"/>
      <c r="HI12" s="381"/>
      <c r="HJ12" s="381"/>
      <c r="HK12" s="381"/>
      <c r="HL12" s="381"/>
      <c r="HM12" s="381"/>
      <c r="HN12" s="381"/>
      <c r="HO12" s="381"/>
      <c r="HP12" s="381"/>
      <c r="HQ12" s="381"/>
      <c r="HR12" s="381"/>
      <c r="HS12" s="381"/>
      <c r="HT12" s="381"/>
      <c r="HU12" s="381"/>
      <c r="HV12" s="381"/>
      <c r="HW12" s="381"/>
      <c r="HX12" s="381"/>
      <c r="HY12" s="381"/>
      <c r="HZ12" s="381"/>
      <c r="IA12" s="381"/>
      <c r="IB12" s="381"/>
      <c r="IC12" s="381"/>
      <c r="ID12" s="381"/>
      <c r="IE12" s="381"/>
      <c r="IF12" s="381"/>
      <c r="IG12" s="381"/>
      <c r="IH12" s="381"/>
      <c r="II12" s="381"/>
      <c r="IJ12" s="381"/>
      <c r="IK12" s="381"/>
      <c r="IL12" s="381"/>
      <c r="IM12" s="381"/>
      <c r="IN12" s="381"/>
      <c r="IO12" s="381"/>
      <c r="IP12" s="381"/>
      <c r="IQ12" s="381"/>
      <c r="IR12" s="381"/>
      <c r="IS12" s="381"/>
      <c r="IT12" s="381"/>
      <c r="IU12" s="381"/>
      <c r="IV12" s="381"/>
    </row>
    <row r="13" spans="1:256" s="128" customFormat="1" ht="20.25">
      <c r="A13" s="472"/>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72"/>
      <c r="EU13" s="472"/>
      <c r="EV13" s="472"/>
      <c r="EW13" s="472"/>
      <c r="EX13" s="472"/>
      <c r="EY13" s="472"/>
      <c r="EZ13" s="472"/>
      <c r="FA13" s="472"/>
      <c r="FB13" s="472"/>
      <c r="FC13" s="472"/>
      <c r="FD13" s="472"/>
      <c r="FE13" s="472"/>
      <c r="FF13" s="472"/>
      <c r="FG13" s="472"/>
      <c r="FH13" s="472"/>
      <c r="FI13" s="472"/>
      <c r="FJ13" s="472"/>
      <c r="FK13" s="472"/>
      <c r="FL13" s="472"/>
      <c r="FM13" s="472"/>
      <c r="FN13" s="472"/>
      <c r="FO13" s="472"/>
      <c r="FP13" s="472"/>
      <c r="FQ13" s="472"/>
      <c r="FR13" s="472"/>
      <c r="FS13" s="472"/>
      <c r="FT13" s="472"/>
      <c r="FU13" s="472"/>
      <c r="FV13" s="472"/>
      <c r="FW13" s="472"/>
      <c r="FX13" s="472"/>
      <c r="FY13" s="472"/>
      <c r="FZ13" s="472"/>
      <c r="GA13" s="472"/>
      <c r="GB13" s="472"/>
      <c r="GC13" s="472"/>
      <c r="GD13" s="472"/>
      <c r="GE13" s="472"/>
      <c r="GF13" s="472"/>
      <c r="GG13" s="472"/>
      <c r="GH13" s="472"/>
      <c r="GI13" s="472"/>
      <c r="GJ13" s="472"/>
      <c r="GK13" s="472"/>
      <c r="GL13" s="472"/>
      <c r="GM13" s="472"/>
      <c r="GN13" s="472"/>
      <c r="GO13" s="472"/>
      <c r="GP13" s="472"/>
      <c r="GQ13" s="472"/>
      <c r="GR13" s="472"/>
      <c r="GS13" s="472"/>
      <c r="GT13" s="472"/>
      <c r="GU13" s="472"/>
      <c r="GV13" s="472"/>
      <c r="GW13" s="472"/>
      <c r="GX13" s="472"/>
      <c r="GY13" s="472"/>
      <c r="GZ13" s="472"/>
      <c r="HA13" s="472"/>
      <c r="HB13" s="472"/>
      <c r="HC13" s="472"/>
      <c r="HD13" s="472"/>
      <c r="HE13" s="472"/>
      <c r="HF13" s="472"/>
      <c r="HG13" s="472"/>
      <c r="HH13" s="472"/>
      <c r="HI13" s="472"/>
      <c r="HJ13" s="472"/>
      <c r="HK13" s="472"/>
      <c r="HL13" s="472"/>
      <c r="HM13" s="472"/>
      <c r="HN13" s="472"/>
      <c r="HO13" s="472"/>
      <c r="HP13" s="472"/>
      <c r="HQ13" s="472"/>
      <c r="HR13" s="472"/>
      <c r="HS13" s="472"/>
      <c r="HT13" s="472"/>
      <c r="HU13" s="472"/>
      <c r="HV13" s="472"/>
      <c r="HW13" s="472"/>
      <c r="HX13" s="472"/>
      <c r="HY13" s="472"/>
      <c r="HZ13" s="472"/>
      <c r="IA13" s="472"/>
      <c r="IB13" s="472"/>
      <c r="IC13" s="472"/>
      <c r="ID13" s="472"/>
      <c r="IE13" s="472"/>
      <c r="IF13" s="472"/>
      <c r="IG13" s="472"/>
      <c r="IH13" s="472"/>
      <c r="II13" s="472"/>
      <c r="IJ13" s="472"/>
      <c r="IK13" s="472"/>
      <c r="IL13" s="472"/>
      <c r="IM13" s="472"/>
      <c r="IN13" s="472"/>
      <c r="IO13" s="472"/>
      <c r="IP13" s="472"/>
      <c r="IQ13" s="472"/>
      <c r="IR13" s="472"/>
      <c r="IS13" s="472"/>
      <c r="IT13" s="472"/>
      <c r="IU13" s="472"/>
      <c r="IV13" s="472"/>
    </row>
    <row r="14" spans="1:256" s="128" customFormat="1" ht="39.75" customHeight="1">
      <c r="A14" s="473" t="s">
        <v>863</v>
      </c>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2"/>
      <c r="DW14" s="472"/>
      <c r="DX14" s="472"/>
      <c r="DY14" s="472"/>
      <c r="DZ14" s="472"/>
      <c r="EA14" s="472"/>
      <c r="EB14" s="472"/>
      <c r="EC14" s="472"/>
      <c r="ED14" s="472"/>
      <c r="EE14" s="472"/>
      <c r="EF14" s="472"/>
      <c r="EG14" s="472"/>
      <c r="EH14" s="472"/>
      <c r="EI14" s="472"/>
      <c r="EJ14" s="472"/>
      <c r="EK14" s="472"/>
      <c r="EL14" s="472"/>
      <c r="EM14" s="472"/>
      <c r="EN14" s="472"/>
      <c r="EO14" s="472"/>
      <c r="EP14" s="472"/>
      <c r="EQ14" s="472"/>
      <c r="ER14" s="472"/>
      <c r="ES14" s="472"/>
      <c r="ET14" s="472"/>
      <c r="EU14" s="472"/>
      <c r="EV14" s="472"/>
      <c r="EW14" s="472"/>
      <c r="EX14" s="472"/>
      <c r="EY14" s="472"/>
      <c r="EZ14" s="472"/>
      <c r="FA14" s="472"/>
      <c r="FB14" s="472"/>
      <c r="FC14" s="472"/>
      <c r="FD14" s="472"/>
      <c r="FE14" s="472"/>
      <c r="FF14" s="472"/>
      <c r="FG14" s="472"/>
      <c r="FH14" s="472"/>
      <c r="FI14" s="472"/>
      <c r="FJ14" s="472"/>
      <c r="FK14" s="472"/>
      <c r="FL14" s="472"/>
      <c r="FM14" s="472"/>
      <c r="FN14" s="472"/>
      <c r="FO14" s="472"/>
      <c r="FP14" s="472"/>
      <c r="FQ14" s="472"/>
      <c r="FR14" s="472"/>
      <c r="FS14" s="472"/>
      <c r="FT14" s="472"/>
      <c r="FU14" s="472"/>
      <c r="FV14" s="472"/>
      <c r="FW14" s="472"/>
      <c r="FX14" s="472"/>
      <c r="FY14" s="472"/>
      <c r="FZ14" s="472"/>
      <c r="GA14" s="472"/>
      <c r="GB14" s="472"/>
      <c r="GC14" s="472"/>
      <c r="GD14" s="472"/>
      <c r="GE14" s="472"/>
      <c r="GF14" s="472"/>
      <c r="GG14" s="472"/>
      <c r="GH14" s="472"/>
      <c r="GI14" s="472"/>
      <c r="GJ14" s="472"/>
      <c r="GK14" s="472"/>
      <c r="GL14" s="472"/>
      <c r="GM14" s="472"/>
      <c r="GN14" s="472"/>
      <c r="GO14" s="472"/>
      <c r="GP14" s="472"/>
      <c r="GQ14" s="472"/>
      <c r="GR14" s="472"/>
      <c r="GS14" s="472"/>
      <c r="GT14" s="472"/>
      <c r="GU14" s="472"/>
      <c r="GV14" s="472"/>
      <c r="GW14" s="472"/>
      <c r="GX14" s="472"/>
      <c r="GY14" s="472"/>
      <c r="GZ14" s="472"/>
      <c r="HA14" s="472"/>
      <c r="HB14" s="472"/>
      <c r="HC14" s="472"/>
      <c r="HD14" s="472"/>
      <c r="HE14" s="472"/>
      <c r="HF14" s="472"/>
      <c r="HG14" s="472"/>
      <c r="HH14" s="472"/>
      <c r="HI14" s="472"/>
      <c r="HJ14" s="472"/>
      <c r="HK14" s="472"/>
      <c r="HL14" s="472"/>
      <c r="HM14" s="472"/>
      <c r="HN14" s="472"/>
      <c r="HO14" s="472"/>
      <c r="HP14" s="472"/>
      <c r="HQ14" s="472"/>
      <c r="HR14" s="472"/>
      <c r="HS14" s="472"/>
      <c r="HT14" s="472"/>
      <c r="HU14" s="472"/>
      <c r="HV14" s="472"/>
      <c r="HW14" s="472"/>
      <c r="HX14" s="472"/>
      <c r="HY14" s="472"/>
      <c r="HZ14" s="472"/>
      <c r="IA14" s="472"/>
      <c r="IB14" s="472"/>
      <c r="IC14" s="472"/>
      <c r="ID14" s="472"/>
      <c r="IE14" s="472"/>
      <c r="IF14" s="472"/>
      <c r="IG14" s="472"/>
      <c r="IH14" s="472"/>
      <c r="II14" s="472"/>
      <c r="IJ14" s="472"/>
      <c r="IK14" s="472"/>
      <c r="IL14" s="472"/>
      <c r="IM14" s="472"/>
      <c r="IN14" s="472"/>
      <c r="IO14" s="472"/>
      <c r="IP14" s="472"/>
      <c r="IQ14" s="472"/>
      <c r="IR14" s="472"/>
      <c r="IS14" s="472"/>
      <c r="IT14" s="472"/>
      <c r="IU14" s="472"/>
      <c r="IV14" s="472"/>
    </row>
    <row r="15" spans="1:256" s="128" customFormat="1" ht="20.25">
      <c r="A15" s="472"/>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472"/>
      <c r="EF15" s="472"/>
      <c r="EG15" s="472"/>
      <c r="EH15" s="472"/>
      <c r="EI15" s="472"/>
      <c r="EJ15" s="472"/>
      <c r="EK15" s="472"/>
      <c r="EL15" s="472"/>
      <c r="EM15" s="472"/>
      <c r="EN15" s="472"/>
      <c r="EO15" s="472"/>
      <c r="EP15" s="472"/>
      <c r="EQ15" s="472"/>
      <c r="ER15" s="472"/>
      <c r="ES15" s="472"/>
      <c r="ET15" s="472"/>
      <c r="EU15" s="472"/>
      <c r="EV15" s="472"/>
      <c r="EW15" s="472"/>
      <c r="EX15" s="472"/>
      <c r="EY15" s="472"/>
      <c r="EZ15" s="472"/>
      <c r="FA15" s="472"/>
      <c r="FB15" s="472"/>
      <c r="FC15" s="472"/>
      <c r="FD15" s="472"/>
      <c r="FE15" s="472"/>
      <c r="FF15" s="472"/>
      <c r="FG15" s="472"/>
      <c r="FH15" s="472"/>
      <c r="FI15" s="472"/>
      <c r="FJ15" s="472"/>
      <c r="FK15" s="472"/>
      <c r="FL15" s="472"/>
      <c r="FM15" s="472"/>
      <c r="FN15" s="472"/>
      <c r="FO15" s="472"/>
      <c r="FP15" s="472"/>
      <c r="FQ15" s="472"/>
      <c r="FR15" s="472"/>
      <c r="FS15" s="472"/>
      <c r="FT15" s="472"/>
      <c r="FU15" s="472"/>
      <c r="FV15" s="472"/>
      <c r="FW15" s="472"/>
      <c r="FX15" s="472"/>
      <c r="FY15" s="472"/>
      <c r="FZ15" s="472"/>
      <c r="GA15" s="472"/>
      <c r="GB15" s="472"/>
      <c r="GC15" s="472"/>
      <c r="GD15" s="472"/>
      <c r="GE15" s="472"/>
      <c r="GF15" s="472"/>
      <c r="GG15" s="472"/>
      <c r="GH15" s="472"/>
      <c r="GI15" s="472"/>
      <c r="GJ15" s="472"/>
      <c r="GK15" s="472"/>
      <c r="GL15" s="472"/>
      <c r="GM15" s="472"/>
      <c r="GN15" s="472"/>
      <c r="GO15" s="472"/>
      <c r="GP15" s="472"/>
      <c r="GQ15" s="472"/>
      <c r="GR15" s="472"/>
      <c r="GS15" s="472"/>
      <c r="GT15" s="472"/>
      <c r="GU15" s="472"/>
      <c r="GV15" s="472"/>
      <c r="GW15" s="472"/>
      <c r="GX15" s="472"/>
      <c r="GY15" s="472"/>
      <c r="GZ15" s="472"/>
      <c r="HA15" s="472"/>
      <c r="HB15" s="472"/>
      <c r="HC15" s="472"/>
      <c r="HD15" s="472"/>
      <c r="HE15" s="472"/>
      <c r="HF15" s="472"/>
      <c r="HG15" s="472"/>
      <c r="HH15" s="472"/>
      <c r="HI15" s="472"/>
      <c r="HJ15" s="472"/>
      <c r="HK15" s="472"/>
      <c r="HL15" s="472"/>
      <c r="HM15" s="472"/>
      <c r="HN15" s="472"/>
      <c r="HO15" s="472"/>
      <c r="HP15" s="472"/>
      <c r="HQ15" s="472"/>
      <c r="HR15" s="472"/>
      <c r="HS15" s="472"/>
      <c r="HT15" s="472"/>
      <c r="HU15" s="472"/>
      <c r="HV15" s="472"/>
      <c r="HW15" s="472"/>
      <c r="HX15" s="472"/>
      <c r="HY15" s="472"/>
      <c r="HZ15" s="472"/>
      <c r="IA15" s="472"/>
      <c r="IB15" s="472"/>
      <c r="IC15" s="472"/>
      <c r="ID15" s="472"/>
      <c r="IE15" s="472"/>
      <c r="IF15" s="472"/>
      <c r="IG15" s="472"/>
      <c r="IH15" s="472"/>
      <c r="II15" s="472"/>
      <c r="IJ15" s="472"/>
      <c r="IK15" s="472"/>
      <c r="IL15" s="472"/>
      <c r="IM15" s="472"/>
      <c r="IN15" s="472"/>
      <c r="IO15" s="472"/>
      <c r="IP15" s="472"/>
      <c r="IQ15" s="472"/>
      <c r="IR15" s="472"/>
      <c r="IS15" s="472"/>
      <c r="IT15" s="472"/>
      <c r="IU15" s="472"/>
      <c r="IV15" s="472"/>
    </row>
    <row r="16" spans="1:256" s="128" customFormat="1" ht="62.25" customHeight="1">
      <c r="A16" s="473" t="s">
        <v>732</v>
      </c>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c r="IN16" s="472"/>
      <c r="IO16" s="472"/>
      <c r="IP16" s="472"/>
      <c r="IQ16" s="472"/>
      <c r="IR16" s="472"/>
      <c r="IS16" s="472"/>
      <c r="IT16" s="472"/>
      <c r="IU16" s="472"/>
      <c r="IV16" s="472"/>
    </row>
    <row r="17" spans="1:256" s="128" customFormat="1" ht="20.25">
      <c r="A17" s="472"/>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2"/>
      <c r="DW17" s="472"/>
      <c r="DX17" s="472"/>
      <c r="DY17" s="472"/>
      <c r="DZ17" s="472"/>
      <c r="EA17" s="472"/>
      <c r="EB17" s="472"/>
      <c r="EC17" s="472"/>
      <c r="ED17" s="472"/>
      <c r="EE17" s="472"/>
      <c r="EF17" s="472"/>
      <c r="EG17" s="472"/>
      <c r="EH17" s="472"/>
      <c r="EI17" s="472"/>
      <c r="EJ17" s="472"/>
      <c r="EK17" s="472"/>
      <c r="EL17" s="472"/>
      <c r="EM17" s="472"/>
      <c r="EN17" s="472"/>
      <c r="EO17" s="472"/>
      <c r="EP17" s="472"/>
      <c r="EQ17" s="472"/>
      <c r="ER17" s="472"/>
      <c r="ES17" s="472"/>
      <c r="ET17" s="472"/>
      <c r="EU17" s="472"/>
      <c r="EV17" s="472"/>
      <c r="EW17" s="472"/>
      <c r="EX17" s="472"/>
      <c r="EY17" s="472"/>
      <c r="EZ17" s="472"/>
      <c r="FA17" s="472"/>
      <c r="FB17" s="472"/>
      <c r="FC17" s="472"/>
      <c r="FD17" s="472"/>
      <c r="FE17" s="472"/>
      <c r="FF17" s="472"/>
      <c r="FG17" s="472"/>
      <c r="FH17" s="472"/>
      <c r="FI17" s="472"/>
      <c r="FJ17" s="472"/>
      <c r="FK17" s="472"/>
      <c r="FL17" s="472"/>
      <c r="FM17" s="472"/>
      <c r="FN17" s="472"/>
      <c r="FO17" s="472"/>
      <c r="FP17" s="472"/>
      <c r="FQ17" s="472"/>
      <c r="FR17" s="472"/>
      <c r="FS17" s="472"/>
      <c r="FT17" s="472"/>
      <c r="FU17" s="472"/>
      <c r="FV17" s="472"/>
      <c r="FW17" s="472"/>
      <c r="FX17" s="472"/>
      <c r="FY17" s="472"/>
      <c r="FZ17" s="472"/>
      <c r="GA17" s="472"/>
      <c r="GB17" s="472"/>
      <c r="GC17" s="472"/>
      <c r="GD17" s="472"/>
      <c r="GE17" s="472"/>
      <c r="GF17" s="472"/>
      <c r="GG17" s="472"/>
      <c r="GH17" s="472"/>
      <c r="GI17" s="472"/>
      <c r="GJ17" s="472"/>
      <c r="GK17" s="472"/>
      <c r="GL17" s="472"/>
      <c r="GM17" s="472"/>
      <c r="GN17" s="472"/>
      <c r="GO17" s="472"/>
      <c r="GP17" s="472"/>
      <c r="GQ17" s="472"/>
      <c r="GR17" s="472"/>
      <c r="GS17" s="472"/>
      <c r="GT17" s="472"/>
      <c r="GU17" s="472"/>
      <c r="GV17" s="472"/>
      <c r="GW17" s="472"/>
      <c r="GX17" s="472"/>
      <c r="GY17" s="472"/>
      <c r="GZ17" s="472"/>
      <c r="HA17" s="472"/>
      <c r="HB17" s="472"/>
      <c r="HC17" s="472"/>
      <c r="HD17" s="472"/>
      <c r="HE17" s="472"/>
      <c r="HF17" s="472"/>
      <c r="HG17" s="472"/>
      <c r="HH17" s="472"/>
      <c r="HI17" s="472"/>
      <c r="HJ17" s="472"/>
      <c r="HK17" s="472"/>
      <c r="HL17" s="472"/>
      <c r="HM17" s="472"/>
      <c r="HN17" s="472"/>
      <c r="HO17" s="472"/>
      <c r="HP17" s="472"/>
      <c r="HQ17" s="472"/>
      <c r="HR17" s="472"/>
      <c r="HS17" s="472"/>
      <c r="HT17" s="472"/>
      <c r="HU17" s="472"/>
      <c r="HV17" s="472"/>
      <c r="HW17" s="472"/>
      <c r="HX17" s="472"/>
      <c r="HY17" s="472"/>
      <c r="HZ17" s="472"/>
      <c r="IA17" s="472"/>
      <c r="IB17" s="472"/>
      <c r="IC17" s="472"/>
      <c r="ID17" s="472"/>
      <c r="IE17" s="472"/>
      <c r="IF17" s="472"/>
      <c r="IG17" s="472"/>
      <c r="IH17" s="472"/>
      <c r="II17" s="472"/>
      <c r="IJ17" s="472"/>
      <c r="IK17" s="472"/>
      <c r="IL17" s="472"/>
      <c r="IM17" s="472"/>
      <c r="IN17" s="472"/>
      <c r="IO17" s="472"/>
      <c r="IP17" s="472"/>
      <c r="IQ17" s="472"/>
      <c r="IR17" s="472"/>
      <c r="IS17" s="472"/>
      <c r="IT17" s="472"/>
      <c r="IU17" s="472"/>
      <c r="IV17" s="472"/>
    </row>
    <row r="18" spans="1:256" s="128" customFormat="1" ht="39.75" customHeight="1">
      <c r="A18" s="473" t="s">
        <v>864</v>
      </c>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2"/>
      <c r="DR18" s="472"/>
      <c r="DS18" s="472"/>
      <c r="DT18" s="472"/>
      <c r="DU18" s="472"/>
      <c r="DV18" s="472"/>
      <c r="DW18" s="472"/>
      <c r="DX18" s="472"/>
      <c r="DY18" s="472"/>
      <c r="DZ18" s="472"/>
      <c r="EA18" s="472"/>
      <c r="EB18" s="472"/>
      <c r="EC18" s="472"/>
      <c r="ED18" s="472"/>
      <c r="EE18" s="472"/>
      <c r="EF18" s="472"/>
      <c r="EG18" s="472"/>
      <c r="EH18" s="472"/>
      <c r="EI18" s="472"/>
      <c r="EJ18" s="472"/>
      <c r="EK18" s="472"/>
      <c r="EL18" s="472"/>
      <c r="EM18" s="472"/>
      <c r="EN18" s="472"/>
      <c r="EO18" s="472"/>
      <c r="EP18" s="472"/>
      <c r="EQ18" s="472"/>
      <c r="ER18" s="472"/>
      <c r="ES18" s="472"/>
      <c r="ET18" s="472"/>
      <c r="EU18" s="472"/>
      <c r="EV18" s="472"/>
      <c r="EW18" s="472"/>
      <c r="EX18" s="472"/>
      <c r="EY18" s="472"/>
      <c r="EZ18" s="472"/>
      <c r="FA18" s="472"/>
      <c r="FB18" s="472"/>
      <c r="FC18" s="472"/>
      <c r="FD18" s="472"/>
      <c r="FE18" s="472"/>
      <c r="FF18" s="472"/>
      <c r="FG18" s="472"/>
      <c r="FH18" s="472"/>
      <c r="FI18" s="472"/>
      <c r="FJ18" s="472"/>
      <c r="FK18" s="472"/>
      <c r="FL18" s="472"/>
      <c r="FM18" s="472"/>
      <c r="FN18" s="472"/>
      <c r="FO18" s="472"/>
      <c r="FP18" s="472"/>
      <c r="FQ18" s="472"/>
      <c r="FR18" s="472"/>
      <c r="FS18" s="472"/>
      <c r="FT18" s="472"/>
      <c r="FU18" s="472"/>
      <c r="FV18" s="472"/>
      <c r="FW18" s="472"/>
      <c r="FX18" s="472"/>
      <c r="FY18" s="472"/>
      <c r="FZ18" s="472"/>
      <c r="GA18" s="472"/>
      <c r="GB18" s="472"/>
      <c r="GC18" s="472"/>
      <c r="GD18" s="472"/>
      <c r="GE18" s="472"/>
      <c r="GF18" s="472"/>
      <c r="GG18" s="472"/>
      <c r="GH18" s="472"/>
      <c r="GI18" s="472"/>
      <c r="GJ18" s="472"/>
      <c r="GK18" s="472"/>
      <c r="GL18" s="472"/>
      <c r="GM18" s="472"/>
      <c r="GN18" s="472"/>
      <c r="GO18" s="472"/>
      <c r="GP18" s="472"/>
      <c r="GQ18" s="472"/>
      <c r="GR18" s="472"/>
      <c r="GS18" s="472"/>
      <c r="GT18" s="472"/>
      <c r="GU18" s="472"/>
      <c r="GV18" s="472"/>
      <c r="GW18" s="472"/>
      <c r="GX18" s="472"/>
      <c r="GY18" s="472"/>
      <c r="GZ18" s="472"/>
      <c r="HA18" s="472"/>
      <c r="HB18" s="472"/>
      <c r="HC18" s="472"/>
      <c r="HD18" s="472"/>
      <c r="HE18" s="472"/>
      <c r="HF18" s="472"/>
      <c r="HG18" s="472"/>
      <c r="HH18" s="472"/>
      <c r="HI18" s="472"/>
      <c r="HJ18" s="472"/>
      <c r="HK18" s="472"/>
      <c r="HL18" s="472"/>
      <c r="HM18" s="472"/>
      <c r="HN18" s="472"/>
      <c r="HO18" s="472"/>
      <c r="HP18" s="472"/>
      <c r="HQ18" s="472"/>
      <c r="HR18" s="472"/>
      <c r="HS18" s="472"/>
      <c r="HT18" s="472"/>
      <c r="HU18" s="472"/>
      <c r="HV18" s="472"/>
      <c r="HW18" s="472"/>
      <c r="HX18" s="472"/>
      <c r="HY18" s="472"/>
      <c r="HZ18" s="472"/>
      <c r="IA18" s="472"/>
      <c r="IB18" s="472"/>
      <c r="IC18" s="472"/>
      <c r="ID18" s="472"/>
      <c r="IE18" s="472"/>
      <c r="IF18" s="472"/>
      <c r="IG18" s="472"/>
      <c r="IH18" s="472"/>
      <c r="II18" s="472"/>
      <c r="IJ18" s="472"/>
      <c r="IK18" s="472"/>
      <c r="IL18" s="472"/>
      <c r="IM18" s="472"/>
      <c r="IN18" s="472"/>
      <c r="IO18" s="472"/>
      <c r="IP18" s="472"/>
      <c r="IQ18" s="472"/>
      <c r="IR18" s="472"/>
      <c r="IS18" s="472"/>
      <c r="IT18" s="472"/>
      <c r="IU18" s="472"/>
      <c r="IV18" s="472"/>
    </row>
    <row r="19" spans="1:256" s="128" customFormat="1" ht="20.25">
      <c r="A19" s="472"/>
      <c r="B19" s="472"/>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2"/>
      <c r="DV19" s="472"/>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72"/>
      <c r="GD19" s="472"/>
      <c r="GE19" s="472"/>
      <c r="GF19" s="472"/>
      <c r="GG19" s="472"/>
      <c r="GH19" s="472"/>
      <c r="GI19" s="472"/>
      <c r="GJ19" s="472"/>
      <c r="GK19" s="472"/>
      <c r="GL19" s="472"/>
      <c r="GM19" s="472"/>
      <c r="GN19" s="472"/>
      <c r="GO19" s="472"/>
      <c r="GP19" s="472"/>
      <c r="GQ19" s="472"/>
      <c r="GR19" s="472"/>
      <c r="GS19" s="472"/>
      <c r="GT19" s="472"/>
      <c r="GU19" s="472"/>
      <c r="GV19" s="472"/>
      <c r="GW19" s="472"/>
      <c r="GX19" s="472"/>
      <c r="GY19" s="472"/>
      <c r="GZ19" s="472"/>
      <c r="HA19" s="472"/>
      <c r="HB19" s="472"/>
      <c r="HC19" s="472"/>
      <c r="HD19" s="472"/>
      <c r="HE19" s="472"/>
      <c r="HF19" s="472"/>
      <c r="HG19" s="472"/>
      <c r="HH19" s="472"/>
      <c r="HI19" s="472"/>
      <c r="HJ19" s="472"/>
      <c r="HK19" s="472"/>
      <c r="HL19" s="472"/>
      <c r="HM19" s="472"/>
      <c r="HN19" s="472"/>
      <c r="HO19" s="472"/>
      <c r="HP19" s="472"/>
      <c r="HQ19" s="472"/>
      <c r="HR19" s="472"/>
      <c r="HS19" s="472"/>
      <c r="HT19" s="472"/>
      <c r="HU19" s="472"/>
      <c r="HV19" s="472"/>
      <c r="HW19" s="472"/>
      <c r="HX19" s="472"/>
      <c r="HY19" s="472"/>
      <c r="HZ19" s="472"/>
      <c r="IA19" s="472"/>
      <c r="IB19" s="472"/>
      <c r="IC19" s="472"/>
      <c r="ID19" s="472"/>
      <c r="IE19" s="472"/>
      <c r="IF19" s="472"/>
      <c r="IG19" s="472"/>
      <c r="IH19" s="472"/>
      <c r="II19" s="472"/>
      <c r="IJ19" s="472"/>
      <c r="IK19" s="472"/>
      <c r="IL19" s="472"/>
      <c r="IM19" s="472"/>
      <c r="IN19" s="472"/>
      <c r="IO19" s="472"/>
      <c r="IP19" s="472"/>
      <c r="IQ19" s="472"/>
      <c r="IR19" s="472"/>
      <c r="IS19" s="472"/>
      <c r="IT19" s="472"/>
      <c r="IU19" s="472"/>
      <c r="IV19" s="472"/>
    </row>
    <row r="20" spans="1:256" s="128" customFormat="1" ht="42" customHeight="1">
      <c r="A20" s="473" t="s">
        <v>697</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72"/>
      <c r="EI20" s="472"/>
      <c r="EJ20" s="472"/>
      <c r="EK20" s="472"/>
      <c r="EL20" s="472"/>
      <c r="EM20" s="472"/>
      <c r="EN20" s="472"/>
      <c r="EO20" s="472"/>
      <c r="EP20" s="472"/>
      <c r="EQ20" s="472"/>
      <c r="ER20" s="472"/>
      <c r="ES20" s="472"/>
      <c r="ET20" s="472"/>
      <c r="EU20" s="472"/>
      <c r="EV20" s="472"/>
      <c r="EW20" s="472"/>
      <c r="EX20" s="472"/>
      <c r="EY20" s="472"/>
      <c r="EZ20" s="472"/>
      <c r="FA20" s="472"/>
      <c r="FB20" s="472"/>
      <c r="FC20" s="472"/>
      <c r="FD20" s="472"/>
      <c r="FE20" s="472"/>
      <c r="FF20" s="472"/>
      <c r="FG20" s="472"/>
      <c r="FH20" s="472"/>
      <c r="FI20" s="472"/>
      <c r="FJ20" s="472"/>
      <c r="FK20" s="472"/>
      <c r="FL20" s="472"/>
      <c r="FM20" s="472"/>
      <c r="FN20" s="472"/>
      <c r="FO20" s="472"/>
      <c r="FP20" s="472"/>
      <c r="FQ20" s="472"/>
      <c r="FR20" s="472"/>
      <c r="FS20" s="472"/>
      <c r="FT20" s="472"/>
      <c r="FU20" s="472"/>
      <c r="FV20" s="472"/>
      <c r="FW20" s="472"/>
      <c r="FX20" s="472"/>
      <c r="FY20" s="472"/>
      <c r="FZ20" s="472"/>
      <c r="GA20" s="472"/>
      <c r="GB20" s="472"/>
      <c r="GC20" s="472"/>
      <c r="GD20" s="472"/>
      <c r="GE20" s="472"/>
      <c r="GF20" s="472"/>
      <c r="GG20" s="472"/>
      <c r="GH20" s="472"/>
      <c r="GI20" s="472"/>
      <c r="GJ20" s="472"/>
      <c r="GK20" s="472"/>
      <c r="GL20" s="472"/>
      <c r="GM20" s="472"/>
      <c r="GN20" s="472"/>
      <c r="GO20" s="472"/>
      <c r="GP20" s="472"/>
      <c r="GQ20" s="472"/>
      <c r="GR20" s="472"/>
      <c r="GS20" s="472"/>
      <c r="GT20" s="472"/>
      <c r="GU20" s="472"/>
      <c r="GV20" s="472"/>
      <c r="GW20" s="472"/>
      <c r="GX20" s="472"/>
      <c r="GY20" s="472"/>
      <c r="GZ20" s="472"/>
      <c r="HA20" s="472"/>
      <c r="HB20" s="472"/>
      <c r="HC20" s="472"/>
      <c r="HD20" s="472"/>
      <c r="HE20" s="472"/>
      <c r="HF20" s="472"/>
      <c r="HG20" s="472"/>
      <c r="HH20" s="472"/>
      <c r="HI20" s="472"/>
      <c r="HJ20" s="472"/>
      <c r="HK20" s="472"/>
      <c r="HL20" s="472"/>
      <c r="HM20" s="472"/>
      <c r="HN20" s="472"/>
      <c r="HO20" s="472"/>
      <c r="HP20" s="472"/>
      <c r="HQ20" s="472"/>
      <c r="HR20" s="472"/>
      <c r="HS20" s="472"/>
      <c r="HT20" s="472"/>
      <c r="HU20" s="472"/>
      <c r="HV20" s="472"/>
      <c r="HW20" s="472"/>
      <c r="HX20" s="472"/>
      <c r="HY20" s="472"/>
      <c r="HZ20" s="472"/>
      <c r="IA20" s="472"/>
      <c r="IB20" s="472"/>
      <c r="IC20" s="472"/>
      <c r="ID20" s="472"/>
      <c r="IE20" s="472"/>
      <c r="IF20" s="472"/>
      <c r="IG20" s="472"/>
      <c r="IH20" s="472"/>
      <c r="II20" s="472"/>
      <c r="IJ20" s="472"/>
      <c r="IK20" s="472"/>
      <c r="IL20" s="472"/>
      <c r="IM20" s="472"/>
      <c r="IN20" s="472"/>
      <c r="IO20" s="472"/>
      <c r="IP20" s="472"/>
      <c r="IQ20" s="472"/>
      <c r="IR20" s="472"/>
      <c r="IS20" s="472"/>
      <c r="IT20" s="472"/>
      <c r="IU20" s="472"/>
      <c r="IV20" s="472"/>
    </row>
    <row r="21" spans="1:256" s="128" customFormat="1" ht="20.25">
      <c r="A21" s="472"/>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2"/>
      <c r="DV21" s="472"/>
      <c r="DW21" s="472"/>
      <c r="DX21" s="472"/>
      <c r="DY21" s="472"/>
      <c r="DZ21" s="472"/>
      <c r="EA21" s="472"/>
      <c r="EB21" s="472"/>
      <c r="EC21" s="472"/>
      <c r="ED21" s="472"/>
      <c r="EE21" s="472"/>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2"/>
      <c r="FM21" s="472"/>
      <c r="FN21" s="472"/>
      <c r="FO21" s="472"/>
      <c r="FP21" s="472"/>
      <c r="FQ21" s="472"/>
      <c r="FR21" s="472"/>
      <c r="FS21" s="472"/>
      <c r="FT21" s="472"/>
      <c r="FU21" s="472"/>
      <c r="FV21" s="472"/>
      <c r="FW21" s="472"/>
      <c r="FX21" s="472"/>
      <c r="FY21" s="472"/>
      <c r="FZ21" s="472"/>
      <c r="GA21" s="472"/>
      <c r="GB21" s="472"/>
      <c r="GC21" s="472"/>
      <c r="GD21" s="472"/>
      <c r="GE21" s="472"/>
      <c r="GF21" s="472"/>
      <c r="GG21" s="472"/>
      <c r="GH21" s="472"/>
      <c r="GI21" s="472"/>
      <c r="GJ21" s="472"/>
      <c r="GK21" s="472"/>
      <c r="GL21" s="472"/>
      <c r="GM21" s="472"/>
      <c r="GN21" s="472"/>
      <c r="GO21" s="472"/>
      <c r="GP21" s="472"/>
      <c r="GQ21" s="472"/>
      <c r="GR21" s="472"/>
      <c r="GS21" s="472"/>
      <c r="GT21" s="472"/>
      <c r="GU21" s="472"/>
      <c r="GV21" s="472"/>
      <c r="GW21" s="472"/>
      <c r="GX21" s="472"/>
      <c r="GY21" s="472"/>
      <c r="GZ21" s="472"/>
      <c r="HA21" s="472"/>
      <c r="HB21" s="472"/>
      <c r="HC21" s="472"/>
      <c r="HD21" s="472"/>
      <c r="HE21" s="472"/>
      <c r="HF21" s="472"/>
      <c r="HG21" s="472"/>
      <c r="HH21" s="472"/>
      <c r="HI21" s="472"/>
      <c r="HJ21" s="472"/>
      <c r="HK21" s="472"/>
      <c r="HL21" s="472"/>
      <c r="HM21" s="472"/>
      <c r="HN21" s="472"/>
      <c r="HO21" s="472"/>
      <c r="HP21" s="472"/>
      <c r="HQ21" s="472"/>
      <c r="HR21" s="472"/>
      <c r="HS21" s="472"/>
      <c r="HT21" s="472"/>
      <c r="HU21" s="472"/>
      <c r="HV21" s="472"/>
      <c r="HW21" s="472"/>
      <c r="HX21" s="472"/>
      <c r="HY21" s="472"/>
      <c r="HZ21" s="472"/>
      <c r="IA21" s="472"/>
      <c r="IB21" s="472"/>
      <c r="IC21" s="472"/>
      <c r="ID21" s="472"/>
      <c r="IE21" s="472"/>
      <c r="IF21" s="472"/>
      <c r="IG21" s="472"/>
      <c r="IH21" s="472"/>
      <c r="II21" s="472"/>
      <c r="IJ21" s="472"/>
      <c r="IK21" s="472"/>
      <c r="IL21" s="472"/>
      <c r="IM21" s="472"/>
      <c r="IN21" s="472"/>
      <c r="IO21" s="472"/>
      <c r="IP21" s="472"/>
      <c r="IQ21" s="472"/>
      <c r="IR21" s="472"/>
      <c r="IS21" s="472"/>
      <c r="IT21" s="472"/>
      <c r="IU21" s="472"/>
      <c r="IV21" s="472"/>
    </row>
    <row r="22" spans="1:256" s="128" customFormat="1" ht="101.25" customHeight="1">
      <c r="A22" s="473" t="s">
        <v>698</v>
      </c>
      <c r="B22" s="472"/>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1"/>
      <c r="FC22" s="381"/>
      <c r="FD22" s="381"/>
      <c r="FE22" s="381"/>
      <c r="FF22" s="381"/>
      <c r="FG22" s="381"/>
      <c r="FH22" s="381"/>
      <c r="FI22" s="381"/>
      <c r="FJ22" s="381"/>
      <c r="FK22" s="381"/>
      <c r="FL22" s="381"/>
      <c r="FM22" s="381"/>
      <c r="FN22" s="381"/>
      <c r="FO22" s="381"/>
      <c r="FP22" s="381"/>
      <c r="FQ22" s="381"/>
      <c r="FR22" s="381"/>
      <c r="FS22" s="381"/>
      <c r="FT22" s="381"/>
      <c r="FU22" s="381"/>
      <c r="FV22" s="381"/>
      <c r="FW22" s="381"/>
      <c r="FX22" s="381"/>
      <c r="FY22" s="381"/>
      <c r="FZ22" s="381"/>
      <c r="GA22" s="381"/>
      <c r="GB22" s="381"/>
      <c r="GC22" s="381"/>
      <c r="GD22" s="381"/>
      <c r="GE22" s="381"/>
      <c r="GF22" s="381"/>
      <c r="GG22" s="381"/>
      <c r="GH22" s="381"/>
      <c r="GI22" s="381"/>
      <c r="GJ22" s="381"/>
      <c r="GK22" s="381"/>
      <c r="GL22" s="381"/>
      <c r="GM22" s="381"/>
      <c r="GN22" s="381"/>
      <c r="GO22" s="381"/>
      <c r="GP22" s="381"/>
      <c r="GQ22" s="381"/>
      <c r="GR22" s="381"/>
      <c r="GS22" s="381"/>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c r="HV22" s="381"/>
      <c r="HW22" s="381"/>
      <c r="HX22" s="381"/>
      <c r="HY22" s="381"/>
      <c r="HZ22" s="381"/>
      <c r="IA22" s="381"/>
      <c r="IB22" s="381"/>
      <c r="IC22" s="381"/>
      <c r="ID22" s="381"/>
      <c r="IE22" s="381"/>
      <c r="IF22" s="381"/>
      <c r="IG22" s="381"/>
      <c r="IH22" s="381"/>
      <c r="II22" s="381"/>
      <c r="IJ22" s="381"/>
      <c r="IK22" s="381"/>
      <c r="IL22" s="381"/>
      <c r="IM22" s="381"/>
      <c r="IN22" s="381"/>
      <c r="IO22" s="381"/>
      <c r="IP22" s="381"/>
      <c r="IQ22" s="381"/>
      <c r="IR22" s="381"/>
      <c r="IS22" s="381"/>
      <c r="IT22" s="381"/>
      <c r="IU22" s="381"/>
      <c r="IV22" s="381"/>
    </row>
    <row r="23" spans="1:256" s="128" customFormat="1" ht="20.25">
      <c r="A23" s="472"/>
      <c r="B23" s="472"/>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1"/>
      <c r="EC23" s="381"/>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1"/>
      <c r="FC23" s="381"/>
      <c r="FD23" s="381"/>
      <c r="FE23" s="381"/>
      <c r="FF23" s="381"/>
      <c r="FG23" s="381"/>
      <c r="FH23" s="381"/>
      <c r="FI23" s="381"/>
      <c r="FJ23" s="381"/>
      <c r="FK23" s="381"/>
      <c r="FL23" s="381"/>
      <c r="FM23" s="381"/>
      <c r="FN23" s="381"/>
      <c r="FO23" s="381"/>
      <c r="FP23" s="381"/>
      <c r="FQ23" s="381"/>
      <c r="FR23" s="381"/>
      <c r="FS23" s="381"/>
      <c r="FT23" s="381"/>
      <c r="FU23" s="381"/>
      <c r="FV23" s="381"/>
      <c r="FW23" s="381"/>
      <c r="FX23" s="381"/>
      <c r="FY23" s="381"/>
      <c r="FZ23" s="381"/>
      <c r="GA23" s="381"/>
      <c r="GB23" s="381"/>
      <c r="GC23" s="381"/>
      <c r="GD23" s="381"/>
      <c r="GE23" s="381"/>
      <c r="GF23" s="381"/>
      <c r="GG23" s="381"/>
      <c r="GH23" s="381"/>
      <c r="GI23" s="381"/>
      <c r="GJ23" s="381"/>
      <c r="GK23" s="381"/>
      <c r="GL23" s="381"/>
      <c r="GM23" s="381"/>
      <c r="GN23" s="381"/>
      <c r="GO23" s="381"/>
      <c r="GP23" s="381"/>
      <c r="GQ23" s="381"/>
      <c r="GR23" s="381"/>
      <c r="GS23" s="381"/>
      <c r="GT23" s="381"/>
      <c r="GU23" s="381"/>
      <c r="GV23" s="381"/>
      <c r="GW23" s="381"/>
      <c r="GX23" s="381"/>
      <c r="GY23" s="381"/>
      <c r="GZ23" s="381"/>
      <c r="HA23" s="381"/>
      <c r="HB23" s="381"/>
      <c r="HC23" s="381"/>
      <c r="HD23" s="381"/>
      <c r="HE23" s="381"/>
      <c r="HF23" s="381"/>
      <c r="HG23" s="381"/>
      <c r="HH23" s="381"/>
      <c r="HI23" s="381"/>
      <c r="HJ23" s="381"/>
      <c r="HK23" s="381"/>
      <c r="HL23" s="381"/>
      <c r="HM23" s="381"/>
      <c r="HN23" s="381"/>
      <c r="HO23" s="381"/>
      <c r="HP23" s="381"/>
      <c r="HQ23" s="381"/>
      <c r="HR23" s="381"/>
      <c r="HS23" s="381"/>
      <c r="HT23" s="381"/>
      <c r="HU23" s="381"/>
      <c r="HV23" s="381"/>
      <c r="HW23" s="381"/>
      <c r="HX23" s="381"/>
      <c r="HY23" s="381"/>
      <c r="HZ23" s="381"/>
      <c r="IA23" s="381"/>
      <c r="IB23" s="381"/>
      <c r="IC23" s="381"/>
      <c r="ID23" s="381"/>
      <c r="IE23" s="381"/>
      <c r="IF23" s="381"/>
      <c r="IG23" s="381"/>
      <c r="IH23" s="381"/>
      <c r="II23" s="381"/>
      <c r="IJ23" s="381"/>
      <c r="IK23" s="381"/>
      <c r="IL23" s="381"/>
      <c r="IM23" s="381"/>
      <c r="IN23" s="381"/>
      <c r="IO23" s="381"/>
      <c r="IP23" s="381"/>
      <c r="IQ23" s="381"/>
      <c r="IR23" s="381"/>
      <c r="IS23" s="381"/>
      <c r="IT23" s="381"/>
      <c r="IU23" s="381"/>
      <c r="IV23" s="381"/>
    </row>
    <row r="24" spans="1:256" s="128" customFormat="1" ht="42" customHeight="1">
      <c r="A24" s="473" t="s">
        <v>455</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472"/>
      <c r="DH24" s="472"/>
      <c r="DI24" s="472"/>
      <c r="DJ24" s="472"/>
      <c r="DK24" s="472"/>
      <c r="DL24" s="472"/>
      <c r="DM24" s="472"/>
      <c r="DN24" s="472"/>
      <c r="DO24" s="472"/>
      <c r="DP24" s="472"/>
      <c r="DQ24" s="472"/>
      <c r="DR24" s="472"/>
      <c r="DS24" s="472"/>
      <c r="DT24" s="472"/>
      <c r="DU24" s="472"/>
      <c r="DV24" s="472"/>
      <c r="DW24" s="472"/>
      <c r="DX24" s="472"/>
      <c r="DY24" s="472"/>
      <c r="DZ24" s="472"/>
      <c r="EA24" s="472"/>
      <c r="EB24" s="472"/>
      <c r="EC24" s="472"/>
      <c r="ED24" s="472"/>
      <c r="EE24" s="472"/>
      <c r="EF24" s="472"/>
      <c r="EG24" s="472"/>
      <c r="EH24" s="472"/>
      <c r="EI24" s="472"/>
      <c r="EJ24" s="472"/>
      <c r="EK24" s="472"/>
      <c r="EL24" s="472"/>
      <c r="EM24" s="472"/>
      <c r="EN24" s="472"/>
      <c r="EO24" s="472"/>
      <c r="EP24" s="472"/>
      <c r="EQ24" s="472"/>
      <c r="ER24" s="472"/>
      <c r="ES24" s="472"/>
      <c r="ET24" s="472"/>
      <c r="EU24" s="472"/>
      <c r="EV24" s="472"/>
      <c r="EW24" s="472"/>
      <c r="EX24" s="472"/>
      <c r="EY24" s="472"/>
      <c r="EZ24" s="472"/>
      <c r="FA24" s="472"/>
      <c r="FB24" s="472"/>
      <c r="FC24" s="472"/>
      <c r="FD24" s="472"/>
      <c r="FE24" s="472"/>
      <c r="FF24" s="472"/>
      <c r="FG24" s="472"/>
      <c r="FH24" s="472"/>
      <c r="FI24" s="472"/>
      <c r="FJ24" s="472"/>
      <c r="FK24" s="472"/>
      <c r="FL24" s="472"/>
      <c r="FM24" s="472"/>
      <c r="FN24" s="472"/>
      <c r="FO24" s="472"/>
      <c r="FP24" s="472"/>
      <c r="FQ24" s="472"/>
      <c r="FR24" s="472"/>
      <c r="FS24" s="472"/>
      <c r="FT24" s="472"/>
      <c r="FU24" s="472"/>
      <c r="FV24" s="472"/>
      <c r="FW24" s="472"/>
      <c r="FX24" s="472"/>
      <c r="FY24" s="472"/>
      <c r="FZ24" s="472"/>
      <c r="GA24" s="472"/>
      <c r="GB24" s="472"/>
      <c r="GC24" s="472"/>
      <c r="GD24" s="472"/>
      <c r="GE24" s="472"/>
      <c r="GF24" s="472"/>
      <c r="GG24" s="472"/>
      <c r="GH24" s="472"/>
      <c r="GI24" s="472"/>
      <c r="GJ24" s="472"/>
      <c r="GK24" s="472"/>
      <c r="GL24" s="472"/>
      <c r="GM24" s="472"/>
      <c r="GN24" s="472"/>
      <c r="GO24" s="472"/>
      <c r="GP24" s="472"/>
      <c r="GQ24" s="472"/>
      <c r="GR24" s="472"/>
      <c r="GS24" s="472"/>
      <c r="GT24" s="472"/>
      <c r="GU24" s="472"/>
      <c r="GV24" s="472"/>
      <c r="GW24" s="472"/>
      <c r="GX24" s="472"/>
      <c r="GY24" s="472"/>
      <c r="GZ24" s="472"/>
      <c r="HA24" s="472"/>
      <c r="HB24" s="472"/>
      <c r="HC24" s="472"/>
      <c r="HD24" s="472"/>
      <c r="HE24" s="472"/>
      <c r="HF24" s="472"/>
      <c r="HG24" s="472"/>
      <c r="HH24" s="472"/>
      <c r="HI24" s="472"/>
      <c r="HJ24" s="472"/>
      <c r="HK24" s="472"/>
      <c r="HL24" s="472"/>
      <c r="HM24" s="472"/>
      <c r="HN24" s="472"/>
      <c r="HO24" s="472"/>
      <c r="HP24" s="472"/>
      <c r="HQ24" s="472"/>
      <c r="HR24" s="472"/>
      <c r="HS24" s="472"/>
      <c r="HT24" s="472"/>
      <c r="HU24" s="472"/>
      <c r="HV24" s="472"/>
      <c r="HW24" s="472"/>
      <c r="HX24" s="472"/>
      <c r="HY24" s="472"/>
      <c r="HZ24" s="472"/>
      <c r="IA24" s="472"/>
      <c r="IB24" s="472"/>
      <c r="IC24" s="472"/>
      <c r="ID24" s="472"/>
      <c r="IE24" s="472"/>
      <c r="IF24" s="472"/>
      <c r="IG24" s="472"/>
      <c r="IH24" s="472"/>
      <c r="II24" s="472"/>
      <c r="IJ24" s="472"/>
      <c r="IK24" s="472"/>
      <c r="IL24" s="472"/>
      <c r="IM24" s="472"/>
      <c r="IN24" s="472"/>
      <c r="IO24" s="472"/>
      <c r="IP24" s="472"/>
      <c r="IQ24" s="472"/>
      <c r="IR24" s="472"/>
      <c r="IS24" s="472"/>
      <c r="IT24" s="472"/>
      <c r="IU24" s="472"/>
      <c r="IV24" s="472"/>
    </row>
    <row r="25" spans="1:256" s="128" customFormat="1" ht="20.25">
      <c r="A25" s="472"/>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72"/>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72"/>
      <c r="GD25" s="472"/>
      <c r="GE25" s="472"/>
      <c r="GF25" s="472"/>
      <c r="GG25" s="472"/>
      <c r="GH25" s="472"/>
      <c r="GI25" s="472"/>
      <c r="GJ25" s="472"/>
      <c r="GK25" s="472"/>
      <c r="GL25" s="472"/>
      <c r="GM25" s="472"/>
      <c r="GN25" s="472"/>
      <c r="GO25" s="472"/>
      <c r="GP25" s="472"/>
      <c r="GQ25" s="472"/>
      <c r="GR25" s="472"/>
      <c r="GS25" s="472"/>
      <c r="GT25" s="472"/>
      <c r="GU25" s="472"/>
      <c r="GV25" s="472"/>
      <c r="GW25" s="472"/>
      <c r="GX25" s="472"/>
      <c r="GY25" s="472"/>
      <c r="GZ25" s="472"/>
      <c r="HA25" s="472"/>
      <c r="HB25" s="472"/>
      <c r="HC25" s="472"/>
      <c r="HD25" s="472"/>
      <c r="HE25" s="472"/>
      <c r="HF25" s="472"/>
      <c r="HG25" s="472"/>
      <c r="HH25" s="472"/>
      <c r="HI25" s="472"/>
      <c r="HJ25" s="472"/>
      <c r="HK25" s="472"/>
      <c r="HL25" s="472"/>
      <c r="HM25" s="472"/>
      <c r="HN25" s="472"/>
      <c r="HO25" s="472"/>
      <c r="HP25" s="472"/>
      <c r="HQ25" s="472"/>
      <c r="HR25" s="472"/>
      <c r="HS25" s="472"/>
      <c r="HT25" s="472"/>
      <c r="HU25" s="472"/>
      <c r="HV25" s="472"/>
      <c r="HW25" s="472"/>
      <c r="HX25" s="472"/>
      <c r="HY25" s="472"/>
      <c r="HZ25" s="472"/>
      <c r="IA25" s="472"/>
      <c r="IB25" s="472"/>
      <c r="IC25" s="472"/>
      <c r="ID25" s="472"/>
      <c r="IE25" s="472"/>
      <c r="IF25" s="472"/>
      <c r="IG25" s="472"/>
      <c r="IH25" s="472"/>
      <c r="II25" s="472"/>
      <c r="IJ25" s="472"/>
      <c r="IK25" s="472"/>
      <c r="IL25" s="472"/>
      <c r="IM25" s="472"/>
      <c r="IN25" s="472"/>
      <c r="IO25" s="472"/>
      <c r="IP25" s="472"/>
      <c r="IQ25" s="472"/>
      <c r="IR25" s="472"/>
      <c r="IS25" s="472"/>
      <c r="IT25" s="472"/>
      <c r="IU25" s="472"/>
      <c r="IV25" s="472"/>
    </row>
    <row r="26" spans="1:256" s="128" customFormat="1" ht="42" customHeight="1">
      <c r="A26" s="473" t="s">
        <v>886</v>
      </c>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72"/>
      <c r="CJ26" s="472"/>
      <c r="CK26" s="472"/>
      <c r="CL26" s="472"/>
      <c r="CM26" s="472"/>
      <c r="CN26" s="472"/>
      <c r="CO26" s="472"/>
      <c r="CP26" s="472"/>
      <c r="CQ26" s="472"/>
      <c r="CR26" s="472"/>
      <c r="CS26" s="472"/>
      <c r="CT26" s="472"/>
      <c r="CU26" s="472"/>
      <c r="CV26" s="472"/>
      <c r="CW26" s="472"/>
      <c r="CX26" s="472"/>
      <c r="CY26" s="472"/>
      <c r="CZ26" s="472"/>
      <c r="DA26" s="472"/>
      <c r="DB26" s="472"/>
      <c r="DC26" s="472"/>
      <c r="DD26" s="472"/>
      <c r="DE26" s="472"/>
      <c r="DF26" s="472"/>
      <c r="DG26" s="472"/>
      <c r="DH26" s="472"/>
      <c r="DI26" s="472"/>
      <c r="DJ26" s="472"/>
      <c r="DK26" s="472"/>
      <c r="DL26" s="472"/>
      <c r="DM26" s="472"/>
      <c r="DN26" s="472"/>
      <c r="DO26" s="472"/>
      <c r="DP26" s="472"/>
      <c r="DQ26" s="472"/>
      <c r="DR26" s="472"/>
      <c r="DS26" s="472"/>
      <c r="DT26" s="472"/>
      <c r="DU26" s="472"/>
      <c r="DV26" s="472"/>
      <c r="DW26" s="472"/>
      <c r="DX26" s="472"/>
      <c r="DY26" s="472"/>
      <c r="DZ26" s="472"/>
      <c r="EA26" s="472"/>
      <c r="EB26" s="472"/>
      <c r="EC26" s="472"/>
      <c r="ED26" s="472"/>
      <c r="EE26" s="472"/>
      <c r="EF26" s="472"/>
      <c r="EG26" s="472"/>
      <c r="EH26" s="472"/>
      <c r="EI26" s="472"/>
      <c r="EJ26" s="472"/>
      <c r="EK26" s="472"/>
      <c r="EL26" s="472"/>
      <c r="EM26" s="472"/>
      <c r="EN26" s="472"/>
      <c r="EO26" s="472"/>
      <c r="EP26" s="472"/>
      <c r="EQ26" s="472"/>
      <c r="ER26" s="472"/>
      <c r="ES26" s="472"/>
      <c r="ET26" s="472"/>
      <c r="EU26" s="472"/>
      <c r="EV26" s="472"/>
      <c r="EW26" s="472"/>
      <c r="EX26" s="472"/>
      <c r="EY26" s="472"/>
      <c r="EZ26" s="472"/>
      <c r="FA26" s="472"/>
      <c r="FB26" s="472"/>
      <c r="FC26" s="472"/>
      <c r="FD26" s="472"/>
      <c r="FE26" s="472"/>
      <c r="FF26" s="472"/>
      <c r="FG26" s="472"/>
      <c r="FH26" s="472"/>
      <c r="FI26" s="472"/>
      <c r="FJ26" s="472"/>
      <c r="FK26" s="472"/>
      <c r="FL26" s="472"/>
      <c r="FM26" s="472"/>
      <c r="FN26" s="472"/>
      <c r="FO26" s="472"/>
      <c r="FP26" s="472"/>
      <c r="FQ26" s="472"/>
      <c r="FR26" s="472"/>
      <c r="FS26" s="472"/>
      <c r="FT26" s="472"/>
      <c r="FU26" s="472"/>
      <c r="FV26" s="472"/>
      <c r="FW26" s="472"/>
      <c r="FX26" s="472"/>
      <c r="FY26" s="472"/>
      <c r="FZ26" s="472"/>
      <c r="GA26" s="472"/>
      <c r="GB26" s="472"/>
      <c r="GC26" s="472"/>
      <c r="GD26" s="472"/>
      <c r="GE26" s="472"/>
      <c r="GF26" s="472"/>
      <c r="GG26" s="472"/>
      <c r="GH26" s="472"/>
      <c r="GI26" s="472"/>
      <c r="GJ26" s="472"/>
      <c r="GK26" s="472"/>
      <c r="GL26" s="472"/>
      <c r="GM26" s="472"/>
      <c r="GN26" s="472"/>
      <c r="GO26" s="472"/>
      <c r="GP26" s="472"/>
      <c r="GQ26" s="472"/>
      <c r="GR26" s="472"/>
      <c r="GS26" s="472"/>
      <c r="GT26" s="472"/>
      <c r="GU26" s="472"/>
      <c r="GV26" s="472"/>
      <c r="GW26" s="472"/>
      <c r="GX26" s="472"/>
      <c r="GY26" s="472"/>
      <c r="GZ26" s="472"/>
      <c r="HA26" s="472"/>
      <c r="HB26" s="472"/>
      <c r="HC26" s="472"/>
      <c r="HD26" s="472"/>
      <c r="HE26" s="472"/>
      <c r="HF26" s="472"/>
      <c r="HG26" s="472"/>
      <c r="HH26" s="472"/>
      <c r="HI26" s="472"/>
      <c r="HJ26" s="472"/>
      <c r="HK26" s="472"/>
      <c r="HL26" s="472"/>
      <c r="HM26" s="472"/>
      <c r="HN26" s="472"/>
      <c r="HO26" s="472"/>
      <c r="HP26" s="472"/>
      <c r="HQ26" s="472"/>
      <c r="HR26" s="472"/>
      <c r="HS26" s="472"/>
      <c r="HT26" s="472"/>
      <c r="HU26" s="472"/>
      <c r="HV26" s="472"/>
      <c r="HW26" s="472"/>
      <c r="HX26" s="472"/>
      <c r="HY26" s="472"/>
      <c r="HZ26" s="472"/>
      <c r="IA26" s="472"/>
      <c r="IB26" s="472"/>
      <c r="IC26" s="472"/>
      <c r="ID26" s="472"/>
      <c r="IE26" s="472"/>
      <c r="IF26" s="472"/>
      <c r="IG26" s="472"/>
      <c r="IH26" s="472"/>
      <c r="II26" s="472"/>
      <c r="IJ26" s="472"/>
      <c r="IK26" s="472"/>
      <c r="IL26" s="472"/>
      <c r="IM26" s="472"/>
      <c r="IN26" s="472"/>
      <c r="IO26" s="472"/>
      <c r="IP26" s="472"/>
      <c r="IQ26" s="472"/>
      <c r="IR26" s="472"/>
      <c r="IS26" s="472"/>
      <c r="IT26" s="472"/>
      <c r="IU26" s="472"/>
      <c r="IV26" s="472"/>
    </row>
    <row r="27" spans="1:256" s="128" customFormat="1" ht="20.25">
      <c r="A27" s="472"/>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c r="CK27" s="472"/>
      <c r="CL27" s="472"/>
      <c r="CM27" s="472"/>
      <c r="CN27" s="472"/>
      <c r="CO27" s="472"/>
      <c r="CP27" s="472"/>
      <c r="CQ27" s="472"/>
      <c r="CR27" s="472"/>
      <c r="CS27" s="472"/>
      <c r="CT27" s="472"/>
      <c r="CU27" s="472"/>
      <c r="CV27" s="472"/>
      <c r="CW27" s="472"/>
      <c r="CX27" s="472"/>
      <c r="CY27" s="472"/>
      <c r="CZ27" s="472"/>
      <c r="DA27" s="472"/>
      <c r="DB27" s="472"/>
      <c r="DC27" s="472"/>
      <c r="DD27" s="472"/>
      <c r="DE27" s="472"/>
      <c r="DF27" s="472"/>
      <c r="DG27" s="472"/>
      <c r="DH27" s="472"/>
      <c r="DI27" s="472"/>
      <c r="DJ27" s="472"/>
      <c r="DK27" s="472"/>
      <c r="DL27" s="472"/>
      <c r="DM27" s="472"/>
      <c r="DN27" s="472"/>
      <c r="DO27" s="472"/>
      <c r="DP27" s="472"/>
      <c r="DQ27" s="472"/>
      <c r="DR27" s="472"/>
      <c r="DS27" s="472"/>
      <c r="DT27" s="472"/>
      <c r="DU27" s="472"/>
      <c r="DV27" s="472"/>
      <c r="DW27" s="472"/>
      <c r="DX27" s="472"/>
      <c r="DY27" s="472"/>
      <c r="DZ27" s="472"/>
      <c r="EA27" s="472"/>
      <c r="EB27" s="472"/>
      <c r="EC27" s="472"/>
      <c r="ED27" s="472"/>
      <c r="EE27" s="472"/>
      <c r="EF27" s="472"/>
      <c r="EG27" s="472"/>
      <c r="EH27" s="472"/>
      <c r="EI27" s="472"/>
      <c r="EJ27" s="472"/>
      <c r="EK27" s="472"/>
      <c r="EL27" s="472"/>
      <c r="EM27" s="472"/>
      <c r="EN27" s="472"/>
      <c r="EO27" s="472"/>
      <c r="EP27" s="472"/>
      <c r="EQ27" s="472"/>
      <c r="ER27" s="472"/>
      <c r="ES27" s="472"/>
      <c r="ET27" s="472"/>
      <c r="EU27" s="472"/>
      <c r="EV27" s="472"/>
      <c r="EW27" s="472"/>
      <c r="EX27" s="472"/>
      <c r="EY27" s="472"/>
      <c r="EZ27" s="472"/>
      <c r="FA27" s="472"/>
      <c r="FB27" s="472"/>
      <c r="FC27" s="472"/>
      <c r="FD27" s="472"/>
      <c r="FE27" s="472"/>
      <c r="FF27" s="472"/>
      <c r="FG27" s="472"/>
      <c r="FH27" s="472"/>
      <c r="FI27" s="472"/>
      <c r="FJ27" s="472"/>
      <c r="FK27" s="472"/>
      <c r="FL27" s="472"/>
      <c r="FM27" s="472"/>
      <c r="FN27" s="472"/>
      <c r="FO27" s="472"/>
      <c r="FP27" s="472"/>
      <c r="FQ27" s="472"/>
      <c r="FR27" s="472"/>
      <c r="FS27" s="472"/>
      <c r="FT27" s="472"/>
      <c r="FU27" s="472"/>
      <c r="FV27" s="472"/>
      <c r="FW27" s="472"/>
      <c r="FX27" s="472"/>
      <c r="FY27" s="472"/>
      <c r="FZ27" s="472"/>
      <c r="GA27" s="472"/>
      <c r="GB27" s="472"/>
      <c r="GC27" s="472"/>
      <c r="GD27" s="472"/>
      <c r="GE27" s="472"/>
      <c r="GF27" s="472"/>
      <c r="GG27" s="472"/>
      <c r="GH27" s="472"/>
      <c r="GI27" s="472"/>
      <c r="GJ27" s="472"/>
      <c r="GK27" s="472"/>
      <c r="GL27" s="472"/>
      <c r="GM27" s="472"/>
      <c r="GN27" s="472"/>
      <c r="GO27" s="472"/>
      <c r="GP27" s="472"/>
      <c r="GQ27" s="472"/>
      <c r="GR27" s="472"/>
      <c r="GS27" s="472"/>
      <c r="GT27" s="472"/>
      <c r="GU27" s="472"/>
      <c r="GV27" s="472"/>
      <c r="GW27" s="472"/>
      <c r="GX27" s="472"/>
      <c r="GY27" s="472"/>
      <c r="GZ27" s="472"/>
      <c r="HA27" s="472"/>
      <c r="HB27" s="472"/>
      <c r="HC27" s="472"/>
      <c r="HD27" s="472"/>
      <c r="HE27" s="472"/>
      <c r="HF27" s="472"/>
      <c r="HG27" s="472"/>
      <c r="HH27" s="472"/>
      <c r="HI27" s="472"/>
      <c r="HJ27" s="472"/>
      <c r="HK27" s="472"/>
      <c r="HL27" s="472"/>
      <c r="HM27" s="472"/>
      <c r="HN27" s="472"/>
      <c r="HO27" s="472"/>
      <c r="HP27" s="472"/>
      <c r="HQ27" s="472"/>
      <c r="HR27" s="472"/>
      <c r="HS27" s="472"/>
      <c r="HT27" s="472"/>
      <c r="HU27" s="472"/>
      <c r="HV27" s="472"/>
      <c r="HW27" s="472"/>
      <c r="HX27" s="472"/>
      <c r="HY27" s="472"/>
      <c r="HZ27" s="472"/>
      <c r="IA27" s="472"/>
      <c r="IB27" s="472"/>
      <c r="IC27" s="472"/>
      <c r="ID27" s="472"/>
      <c r="IE27" s="472"/>
      <c r="IF27" s="472"/>
      <c r="IG27" s="472"/>
      <c r="IH27" s="472"/>
      <c r="II27" s="472"/>
      <c r="IJ27" s="472"/>
      <c r="IK27" s="472"/>
      <c r="IL27" s="472"/>
      <c r="IM27" s="472"/>
      <c r="IN27" s="472"/>
      <c r="IO27" s="472"/>
      <c r="IP27" s="472"/>
      <c r="IQ27" s="472"/>
      <c r="IR27" s="472"/>
      <c r="IS27" s="472"/>
      <c r="IT27" s="472"/>
      <c r="IU27" s="472"/>
      <c r="IV27" s="472"/>
    </row>
    <row r="28" spans="1:256" s="128" customFormat="1" ht="81" customHeight="1">
      <c r="A28" s="473" t="s">
        <v>710</v>
      </c>
      <c r="B28" s="472"/>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1"/>
      <c r="FU28" s="381"/>
      <c r="FV28" s="381"/>
      <c r="FW28" s="381"/>
      <c r="FX28" s="381"/>
      <c r="FY28" s="381"/>
      <c r="FZ28" s="381"/>
      <c r="GA28" s="381"/>
      <c r="GB28" s="381"/>
      <c r="GC28" s="381"/>
      <c r="GD28" s="381"/>
      <c r="GE28" s="381"/>
      <c r="GF28" s="381"/>
      <c r="GG28" s="381"/>
      <c r="GH28" s="381"/>
      <c r="GI28" s="381"/>
      <c r="GJ28" s="381"/>
      <c r="GK28" s="381"/>
      <c r="GL28" s="381"/>
      <c r="GM28" s="381"/>
      <c r="GN28" s="381"/>
      <c r="GO28" s="381"/>
      <c r="GP28" s="381"/>
      <c r="GQ28" s="381"/>
      <c r="GR28" s="381"/>
      <c r="GS28" s="381"/>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c r="HV28" s="381"/>
      <c r="HW28" s="381"/>
      <c r="HX28" s="381"/>
      <c r="HY28" s="381"/>
      <c r="HZ28" s="381"/>
      <c r="IA28" s="381"/>
      <c r="IB28" s="381"/>
      <c r="IC28" s="381"/>
      <c r="ID28" s="381"/>
      <c r="IE28" s="381"/>
      <c r="IF28" s="381"/>
      <c r="IG28" s="381"/>
      <c r="IH28" s="381"/>
      <c r="II28" s="381"/>
      <c r="IJ28" s="381"/>
      <c r="IK28" s="381"/>
      <c r="IL28" s="381"/>
      <c r="IM28" s="381"/>
      <c r="IN28" s="381"/>
      <c r="IO28" s="381"/>
      <c r="IP28" s="381"/>
      <c r="IQ28" s="381"/>
      <c r="IR28" s="381"/>
      <c r="IS28" s="381"/>
      <c r="IT28" s="381"/>
      <c r="IU28" s="381"/>
      <c r="IV28" s="381"/>
    </row>
    <row r="29" spans="1:256" s="128" customFormat="1" ht="20.25">
      <c r="A29" s="472"/>
      <c r="B29" s="472"/>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381"/>
      <c r="FA29" s="381"/>
      <c r="FB29" s="381"/>
      <c r="FC29" s="381"/>
      <c r="FD29" s="381"/>
      <c r="FE29" s="381"/>
      <c r="FF29" s="381"/>
      <c r="FG29" s="381"/>
      <c r="FH29" s="381"/>
      <c r="FI29" s="381"/>
      <c r="FJ29" s="381"/>
      <c r="FK29" s="381"/>
      <c r="FL29" s="381"/>
      <c r="FM29" s="381"/>
      <c r="FN29" s="381"/>
      <c r="FO29" s="381"/>
      <c r="FP29" s="381"/>
      <c r="FQ29" s="381"/>
      <c r="FR29" s="381"/>
      <c r="FS29" s="381"/>
      <c r="FT29" s="381"/>
      <c r="FU29" s="381"/>
      <c r="FV29" s="381"/>
      <c r="FW29" s="381"/>
      <c r="FX29" s="381"/>
      <c r="FY29" s="381"/>
      <c r="FZ29" s="381"/>
      <c r="GA29" s="381"/>
      <c r="GB29" s="381"/>
      <c r="GC29" s="381"/>
      <c r="GD29" s="381"/>
      <c r="GE29" s="381"/>
      <c r="GF29" s="381"/>
      <c r="GG29" s="381"/>
      <c r="GH29" s="381"/>
      <c r="GI29" s="381"/>
      <c r="GJ29" s="381"/>
      <c r="GK29" s="381"/>
      <c r="GL29" s="381"/>
      <c r="GM29" s="381"/>
      <c r="GN29" s="381"/>
      <c r="GO29" s="381"/>
      <c r="GP29" s="381"/>
      <c r="GQ29" s="381"/>
      <c r="GR29" s="381"/>
      <c r="GS29" s="381"/>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c r="HV29" s="381"/>
      <c r="HW29" s="381"/>
      <c r="HX29" s="381"/>
      <c r="HY29" s="381"/>
      <c r="HZ29" s="381"/>
      <c r="IA29" s="381"/>
      <c r="IB29" s="381"/>
      <c r="IC29" s="381"/>
      <c r="ID29" s="381"/>
      <c r="IE29" s="381"/>
      <c r="IF29" s="381"/>
      <c r="IG29" s="381"/>
      <c r="IH29" s="381"/>
      <c r="II29" s="381"/>
      <c r="IJ29" s="381"/>
      <c r="IK29" s="381"/>
      <c r="IL29" s="381"/>
      <c r="IM29" s="381"/>
      <c r="IN29" s="381"/>
      <c r="IO29" s="381"/>
      <c r="IP29" s="381"/>
      <c r="IQ29" s="381"/>
      <c r="IR29" s="381"/>
      <c r="IS29" s="381"/>
      <c r="IT29" s="381"/>
      <c r="IU29" s="381"/>
      <c r="IV29" s="381"/>
    </row>
    <row r="30" spans="1:256" s="128" customFormat="1" ht="61.5" customHeight="1">
      <c r="A30" s="473" t="s">
        <v>887</v>
      </c>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472"/>
      <c r="DH30" s="472"/>
      <c r="DI30" s="472"/>
      <c r="DJ30" s="472"/>
      <c r="DK30" s="472"/>
      <c r="DL30" s="472"/>
      <c r="DM30" s="472"/>
      <c r="DN30" s="472"/>
      <c r="DO30" s="472"/>
      <c r="DP30" s="472"/>
      <c r="DQ30" s="472"/>
      <c r="DR30" s="472"/>
      <c r="DS30" s="472"/>
      <c r="DT30" s="472"/>
      <c r="DU30" s="472"/>
      <c r="DV30" s="472"/>
      <c r="DW30" s="472"/>
      <c r="DX30" s="472"/>
      <c r="DY30" s="472"/>
      <c r="DZ30" s="472"/>
      <c r="EA30" s="472"/>
      <c r="EB30" s="472"/>
      <c r="EC30" s="472"/>
      <c r="ED30" s="472"/>
      <c r="EE30" s="472"/>
      <c r="EF30" s="472"/>
      <c r="EG30" s="472"/>
      <c r="EH30" s="472"/>
      <c r="EI30" s="472"/>
      <c r="EJ30" s="472"/>
      <c r="EK30" s="472"/>
      <c r="EL30" s="472"/>
      <c r="EM30" s="472"/>
      <c r="EN30" s="472"/>
      <c r="EO30" s="472"/>
      <c r="EP30" s="472"/>
      <c r="EQ30" s="472"/>
      <c r="ER30" s="472"/>
      <c r="ES30" s="472"/>
      <c r="ET30" s="472"/>
      <c r="EU30" s="472"/>
      <c r="EV30" s="472"/>
      <c r="EW30" s="472"/>
      <c r="EX30" s="472"/>
      <c r="EY30" s="472"/>
      <c r="EZ30" s="472"/>
      <c r="FA30" s="472"/>
      <c r="FB30" s="472"/>
      <c r="FC30" s="472"/>
      <c r="FD30" s="472"/>
      <c r="FE30" s="472"/>
      <c r="FF30" s="472"/>
      <c r="FG30" s="472"/>
      <c r="FH30" s="472"/>
      <c r="FI30" s="472"/>
      <c r="FJ30" s="472"/>
      <c r="FK30" s="472"/>
      <c r="FL30" s="472"/>
      <c r="FM30" s="472"/>
      <c r="FN30" s="472"/>
      <c r="FO30" s="472"/>
      <c r="FP30" s="472"/>
      <c r="FQ30" s="472"/>
      <c r="FR30" s="472"/>
      <c r="FS30" s="472"/>
      <c r="FT30" s="472"/>
      <c r="FU30" s="472"/>
      <c r="FV30" s="472"/>
      <c r="FW30" s="472"/>
      <c r="FX30" s="472"/>
      <c r="FY30" s="472"/>
      <c r="FZ30" s="472"/>
      <c r="GA30" s="472"/>
      <c r="GB30" s="472"/>
      <c r="GC30" s="472"/>
      <c r="GD30" s="472"/>
      <c r="GE30" s="472"/>
      <c r="GF30" s="472"/>
      <c r="GG30" s="472"/>
      <c r="GH30" s="472"/>
      <c r="GI30" s="472"/>
      <c r="GJ30" s="472"/>
      <c r="GK30" s="472"/>
      <c r="GL30" s="472"/>
      <c r="GM30" s="472"/>
      <c r="GN30" s="472"/>
      <c r="GO30" s="472"/>
      <c r="GP30" s="472"/>
      <c r="GQ30" s="472"/>
      <c r="GR30" s="472"/>
      <c r="GS30" s="472"/>
      <c r="GT30" s="472"/>
      <c r="GU30" s="472"/>
      <c r="GV30" s="472"/>
      <c r="GW30" s="472"/>
      <c r="GX30" s="472"/>
      <c r="GY30" s="472"/>
      <c r="GZ30" s="472"/>
      <c r="HA30" s="472"/>
      <c r="HB30" s="472"/>
      <c r="HC30" s="472"/>
      <c r="HD30" s="472"/>
      <c r="HE30" s="472"/>
      <c r="HF30" s="472"/>
      <c r="HG30" s="472"/>
      <c r="HH30" s="472"/>
      <c r="HI30" s="472"/>
      <c r="HJ30" s="472"/>
      <c r="HK30" s="472"/>
      <c r="HL30" s="472"/>
      <c r="HM30" s="472"/>
      <c r="HN30" s="472"/>
      <c r="HO30" s="472"/>
      <c r="HP30" s="472"/>
      <c r="HQ30" s="472"/>
      <c r="HR30" s="472"/>
      <c r="HS30" s="472"/>
      <c r="HT30" s="472"/>
      <c r="HU30" s="472"/>
      <c r="HV30" s="472"/>
      <c r="HW30" s="472"/>
      <c r="HX30" s="472"/>
      <c r="HY30" s="472"/>
      <c r="HZ30" s="472"/>
      <c r="IA30" s="472"/>
      <c r="IB30" s="472"/>
      <c r="IC30" s="472"/>
      <c r="ID30" s="472"/>
      <c r="IE30" s="472"/>
      <c r="IF30" s="472"/>
      <c r="IG30" s="472"/>
      <c r="IH30" s="472"/>
      <c r="II30" s="472"/>
      <c r="IJ30" s="472"/>
      <c r="IK30" s="472"/>
      <c r="IL30" s="472"/>
      <c r="IM30" s="472"/>
      <c r="IN30" s="472"/>
      <c r="IO30" s="472"/>
      <c r="IP30" s="472"/>
      <c r="IQ30" s="472"/>
      <c r="IR30" s="472"/>
      <c r="IS30" s="472"/>
      <c r="IT30" s="472"/>
      <c r="IU30" s="472"/>
      <c r="IV30" s="472"/>
    </row>
    <row r="31" spans="1:256" s="128" customFormat="1" ht="20.25">
      <c r="A31" s="472"/>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2"/>
      <c r="GY31" s="472"/>
      <c r="GZ31" s="472"/>
      <c r="HA31" s="472"/>
      <c r="HB31" s="472"/>
      <c r="HC31" s="472"/>
      <c r="HD31" s="472"/>
      <c r="HE31" s="472"/>
      <c r="HF31" s="472"/>
      <c r="HG31" s="472"/>
      <c r="HH31" s="472"/>
      <c r="HI31" s="472"/>
      <c r="HJ31" s="472"/>
      <c r="HK31" s="472"/>
      <c r="HL31" s="472"/>
      <c r="HM31" s="472"/>
      <c r="HN31" s="472"/>
      <c r="HO31" s="472"/>
      <c r="HP31" s="472"/>
      <c r="HQ31" s="472"/>
      <c r="HR31" s="472"/>
      <c r="HS31" s="472"/>
      <c r="HT31" s="472"/>
      <c r="HU31" s="472"/>
      <c r="HV31" s="472"/>
      <c r="HW31" s="472"/>
      <c r="HX31" s="472"/>
      <c r="HY31" s="472"/>
      <c r="HZ31" s="472"/>
      <c r="IA31" s="472"/>
      <c r="IB31" s="472"/>
      <c r="IC31" s="472"/>
      <c r="ID31" s="472"/>
      <c r="IE31" s="472"/>
      <c r="IF31" s="472"/>
      <c r="IG31" s="472"/>
      <c r="IH31" s="472"/>
      <c r="II31" s="472"/>
      <c r="IJ31" s="472"/>
      <c r="IK31" s="472"/>
      <c r="IL31" s="472"/>
      <c r="IM31" s="472"/>
      <c r="IN31" s="472"/>
      <c r="IO31" s="472"/>
      <c r="IP31" s="472"/>
      <c r="IQ31" s="472"/>
      <c r="IR31" s="472"/>
      <c r="IS31" s="472"/>
      <c r="IT31" s="472"/>
      <c r="IU31" s="472"/>
      <c r="IV31" s="472"/>
    </row>
    <row r="32" spans="1:256" s="128" customFormat="1" ht="20.25">
      <c r="A32" s="472" t="s">
        <v>733</v>
      </c>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2"/>
      <c r="DW32" s="472"/>
      <c r="DX32" s="472"/>
      <c r="DY32" s="472"/>
      <c r="DZ32" s="472"/>
      <c r="EA32" s="472"/>
      <c r="EB32" s="472"/>
      <c r="EC32" s="472"/>
      <c r="ED32" s="472"/>
      <c r="EE32" s="472"/>
      <c r="EF32" s="472"/>
      <c r="EG32" s="472"/>
      <c r="EH32" s="472"/>
      <c r="EI32" s="472"/>
      <c r="EJ32" s="472"/>
      <c r="EK32" s="472"/>
      <c r="EL32" s="472"/>
      <c r="EM32" s="472"/>
      <c r="EN32" s="472"/>
      <c r="EO32" s="472"/>
      <c r="EP32" s="472"/>
      <c r="EQ32" s="472"/>
      <c r="ER32" s="472"/>
      <c r="ES32" s="472"/>
      <c r="ET32" s="472"/>
      <c r="EU32" s="472"/>
      <c r="EV32" s="472"/>
      <c r="EW32" s="472"/>
      <c r="EX32" s="472"/>
      <c r="EY32" s="472"/>
      <c r="EZ32" s="472"/>
      <c r="FA32" s="472"/>
      <c r="FB32" s="472"/>
      <c r="FC32" s="472"/>
      <c r="FD32" s="472"/>
      <c r="FE32" s="472"/>
      <c r="FF32" s="472"/>
      <c r="FG32" s="472"/>
      <c r="FH32" s="472"/>
      <c r="FI32" s="472"/>
      <c r="FJ32" s="472"/>
      <c r="FK32" s="472"/>
      <c r="FL32" s="472"/>
      <c r="FM32" s="472"/>
      <c r="FN32" s="472"/>
      <c r="FO32" s="472"/>
      <c r="FP32" s="472"/>
      <c r="FQ32" s="472"/>
      <c r="FR32" s="472"/>
      <c r="FS32" s="472"/>
      <c r="FT32" s="472"/>
      <c r="FU32" s="472"/>
      <c r="FV32" s="472"/>
      <c r="FW32" s="472"/>
      <c r="FX32" s="472"/>
      <c r="FY32" s="472"/>
      <c r="FZ32" s="472"/>
      <c r="GA32" s="472"/>
      <c r="GB32" s="472"/>
      <c r="GC32" s="472"/>
      <c r="GD32" s="472"/>
      <c r="GE32" s="472"/>
      <c r="GF32" s="472"/>
      <c r="GG32" s="472"/>
      <c r="GH32" s="472"/>
      <c r="GI32" s="472"/>
      <c r="GJ32" s="472"/>
      <c r="GK32" s="472"/>
      <c r="GL32" s="472"/>
      <c r="GM32" s="472"/>
      <c r="GN32" s="472"/>
      <c r="GO32" s="472"/>
      <c r="GP32" s="472"/>
      <c r="GQ32" s="472"/>
      <c r="GR32" s="472"/>
      <c r="GS32" s="472"/>
      <c r="GT32" s="472"/>
      <c r="GU32" s="472"/>
      <c r="GV32" s="472"/>
      <c r="GW32" s="472"/>
      <c r="GX32" s="472"/>
      <c r="GY32" s="472"/>
      <c r="GZ32" s="472"/>
      <c r="HA32" s="472"/>
      <c r="HB32" s="472"/>
      <c r="HC32" s="472"/>
      <c r="HD32" s="472"/>
      <c r="HE32" s="472"/>
      <c r="HF32" s="472"/>
      <c r="HG32" s="472"/>
      <c r="HH32" s="472"/>
      <c r="HI32" s="472"/>
      <c r="HJ32" s="472"/>
      <c r="HK32" s="472"/>
      <c r="HL32" s="472"/>
      <c r="HM32" s="472"/>
      <c r="HN32" s="472"/>
      <c r="HO32" s="472"/>
      <c r="HP32" s="472"/>
      <c r="HQ32" s="472"/>
      <c r="HR32" s="472"/>
      <c r="HS32" s="472"/>
      <c r="HT32" s="472"/>
      <c r="HU32" s="472"/>
      <c r="HV32" s="472"/>
      <c r="HW32" s="472"/>
      <c r="HX32" s="472"/>
      <c r="HY32" s="472"/>
      <c r="HZ32" s="472"/>
      <c r="IA32" s="472"/>
      <c r="IB32" s="472"/>
      <c r="IC32" s="472"/>
      <c r="ID32" s="472"/>
      <c r="IE32" s="472"/>
      <c r="IF32" s="472"/>
      <c r="IG32" s="472"/>
      <c r="IH32" s="472"/>
      <c r="II32" s="472"/>
      <c r="IJ32" s="472"/>
      <c r="IK32" s="472"/>
      <c r="IL32" s="472"/>
      <c r="IM32" s="472"/>
      <c r="IN32" s="472"/>
      <c r="IO32" s="472"/>
      <c r="IP32" s="472"/>
      <c r="IQ32" s="472"/>
      <c r="IR32" s="472"/>
      <c r="IS32" s="472"/>
      <c r="IT32" s="472"/>
      <c r="IU32" s="472"/>
      <c r="IV32" s="472"/>
    </row>
    <row r="33" s="75" customFormat="1" ht="15"/>
    <row r="34" s="75" customFormat="1" ht="15"/>
    <row r="35" s="75" customFormat="1" ht="15"/>
    <row r="36" s="75" customFormat="1" ht="15"/>
    <row r="37" s="75" customFormat="1" ht="15"/>
    <row r="38" s="75" customFormat="1" ht="15"/>
    <row r="39" s="75" customFormat="1" ht="15"/>
    <row r="40" s="75" customFormat="1" ht="15"/>
    <row r="41" s="75" customFormat="1" ht="15"/>
    <row r="42" s="75" customFormat="1" ht="15"/>
    <row r="43" s="75" customFormat="1" ht="15"/>
    <row r="44" s="75" customFormat="1" ht="15"/>
    <row r="45" s="75" customFormat="1" ht="15"/>
    <row r="46" s="75" customFormat="1" ht="15"/>
    <row r="47" s="75" customFormat="1" ht="15"/>
    <row r="48" s="75" customFormat="1" ht="15"/>
    <row r="49" s="75" customFormat="1" ht="15"/>
    <row r="50" s="75" customFormat="1" ht="15"/>
    <row r="51" s="75" customFormat="1" ht="15"/>
    <row r="52" s="75" customFormat="1" ht="15"/>
    <row r="53" s="75" customFormat="1" ht="15"/>
    <row r="54" s="75" customFormat="1" ht="15"/>
    <row r="55" s="75" customFormat="1" ht="15"/>
    <row r="56" s="75" customFormat="1" ht="15"/>
    <row r="57" s="75" customFormat="1" ht="15"/>
    <row r="58" s="75" customFormat="1" ht="15"/>
    <row r="59" s="75" customFormat="1" ht="15"/>
    <row r="60" s="75" customFormat="1" ht="15"/>
    <row r="61" s="75" customFormat="1" ht="15"/>
    <row r="62" s="75" customFormat="1" ht="15"/>
    <row r="63" s="75" customFormat="1" ht="15"/>
    <row r="64" s="75" customFormat="1" ht="15"/>
    <row r="65" s="75" customFormat="1" ht="15"/>
    <row r="66" s="75" customFormat="1" ht="15"/>
    <row r="67" s="75" customFormat="1" ht="15"/>
    <row r="68" s="75" customFormat="1" ht="15"/>
    <row r="69" s="75" customFormat="1" ht="15"/>
    <row r="70" s="75" customFormat="1" ht="15"/>
    <row r="71" s="75" customFormat="1" ht="15"/>
    <row r="72" s="75" customFormat="1" ht="15"/>
    <row r="73" s="75" customFormat="1" ht="15"/>
    <row r="74" s="75" customFormat="1" ht="15"/>
    <row r="75" s="75" customFormat="1" ht="15"/>
    <row r="76" s="75" customFormat="1" ht="15"/>
    <row r="77" s="75" customFormat="1" ht="15"/>
    <row r="78" s="75" customFormat="1" ht="15"/>
    <row r="79" s="75" customFormat="1" ht="15"/>
    <row r="80" s="75" customFormat="1" ht="15"/>
    <row r="81" s="75" customFormat="1" ht="15"/>
    <row r="82" s="75" customFormat="1" ht="15"/>
    <row r="83" s="75" customFormat="1" ht="15"/>
    <row r="84" s="75" customFormat="1" ht="15"/>
    <row r="85" s="75" customFormat="1" ht="15"/>
    <row r="86" s="75" customFormat="1" ht="15"/>
    <row r="87" s="75" customFormat="1" ht="15"/>
    <row r="88" s="75" customFormat="1" ht="15"/>
    <row r="89" s="75" customFormat="1" ht="15"/>
    <row r="90" s="75" customFormat="1" ht="15"/>
    <row r="91" s="75" customFormat="1" ht="15"/>
    <row r="92" s="75" customFormat="1" ht="15"/>
    <row r="93" s="75" customFormat="1" ht="15"/>
    <row r="94" s="75" customFormat="1" ht="15"/>
    <row r="95" s="75" customFormat="1" ht="15"/>
    <row r="96" s="75" customFormat="1" ht="15"/>
    <row r="97" s="75" customFormat="1" ht="15"/>
    <row r="98" s="75" customFormat="1" ht="15"/>
    <row r="99" s="75" customFormat="1" ht="15"/>
    <row r="100" s="75" customFormat="1" ht="15"/>
    <row r="101" s="75" customFormat="1" ht="15"/>
    <row r="102" s="75" customFormat="1" ht="15"/>
    <row r="103" s="75" customFormat="1" ht="15"/>
    <row r="104" s="75" customFormat="1" ht="15"/>
    <row r="105" s="75" customFormat="1" ht="15"/>
    <row r="106" s="75" customFormat="1" ht="15"/>
    <row r="107" s="75" customFormat="1" ht="15"/>
    <row r="108" s="75" customFormat="1" ht="15"/>
    <row r="109" s="75" customFormat="1" ht="15"/>
    <row r="110" s="75" customFormat="1" ht="15"/>
    <row r="111" s="75" customFormat="1" ht="15"/>
    <row r="112" s="75" customFormat="1" ht="15"/>
    <row r="113" s="75" customFormat="1" ht="15"/>
    <row r="114" s="75" customFormat="1" ht="15"/>
    <row r="115" s="75" customFormat="1" ht="15"/>
    <row r="116" s="75" customFormat="1" ht="15"/>
    <row r="117" s="75" customFormat="1" ht="15"/>
    <row r="118" s="75" customFormat="1" ht="15"/>
    <row r="119" s="75" customFormat="1" ht="15"/>
    <row r="120" s="75" customFormat="1" ht="15"/>
    <row r="121" s="75" customFormat="1" ht="15"/>
    <row r="122" s="75" customFormat="1" ht="15"/>
    <row r="123" s="75" customFormat="1" ht="15"/>
    <row r="124" s="75" customFormat="1" ht="15"/>
    <row r="125" s="75" customFormat="1" ht="15"/>
    <row r="126" s="75" customFormat="1" ht="15"/>
    <row r="127" s="75" customFormat="1" ht="15"/>
    <row r="128" s="75" customFormat="1" ht="15"/>
    <row r="129" s="75" customFormat="1" ht="15"/>
    <row r="130" s="75" customFormat="1" ht="15"/>
    <row r="131" s="75" customFormat="1" ht="15"/>
    <row r="132" s="75" customFormat="1" ht="15"/>
    <row r="133" s="75" customFormat="1" ht="15"/>
    <row r="134" s="75" customFormat="1" ht="15"/>
    <row r="135" s="75" customFormat="1" ht="15"/>
    <row r="136" s="75" customFormat="1" ht="15"/>
    <row r="137" s="75" customFormat="1" ht="15"/>
    <row r="138" s="75" customFormat="1" ht="15"/>
    <row r="139" s="75" customFormat="1" ht="15"/>
    <row r="140" s="75" customFormat="1" ht="15"/>
    <row r="141" s="75" customFormat="1" ht="15"/>
    <row r="142" s="75" customFormat="1" ht="15"/>
    <row r="143" s="75" customFormat="1" ht="15"/>
    <row r="144" s="75" customFormat="1" ht="15"/>
    <row r="145" s="75" customFormat="1" ht="15"/>
    <row r="146" s="75" customFormat="1" ht="15"/>
    <row r="147" s="75" customFormat="1" ht="15"/>
    <row r="148" s="75" customFormat="1" ht="15"/>
    <row r="149" s="75" customFormat="1" ht="15"/>
    <row r="150" s="75" customFormat="1" ht="15"/>
    <row r="151" s="75" customFormat="1" ht="15"/>
    <row r="152" s="75" customFormat="1" ht="15"/>
    <row r="153" s="75" customFormat="1" ht="15"/>
    <row r="154" s="75" customFormat="1" ht="15"/>
    <row r="155" s="75" customFormat="1" ht="15"/>
    <row r="156" s="75" customFormat="1" ht="15"/>
    <row r="157" s="75" customFormat="1" ht="15"/>
    <row r="158" s="75" customFormat="1" ht="15"/>
    <row r="159" s="75" customFormat="1" ht="15"/>
    <row r="160" s="75" customFormat="1" ht="15"/>
    <row r="161" s="75" customFormat="1" ht="15"/>
    <row r="162" s="75" customFormat="1" ht="15"/>
    <row r="163" s="75" customFormat="1" ht="15"/>
    <row r="164" s="75" customFormat="1" ht="15"/>
    <row r="165" s="75" customFormat="1" ht="15"/>
    <row r="166" s="75" customFormat="1" ht="15"/>
    <row r="167" s="75" customFormat="1" ht="15"/>
    <row r="168" s="75" customFormat="1" ht="15"/>
    <row r="169" s="75" customFormat="1" ht="15"/>
    <row r="170" s="75" customFormat="1" ht="15"/>
    <row r="171" s="75" customFormat="1" ht="15"/>
    <row r="172" s="75" customFormat="1" ht="15"/>
    <row r="173" s="75" customFormat="1" ht="15"/>
    <row r="174" s="75" customFormat="1" ht="15"/>
    <row r="175" s="75" customFormat="1" ht="15"/>
    <row r="176" s="75" customFormat="1" ht="15"/>
    <row r="177" s="75" customFormat="1" ht="15"/>
    <row r="178" s="75" customFormat="1" ht="15"/>
    <row r="179" s="75" customFormat="1" ht="15"/>
    <row r="180" s="75" customFormat="1" ht="15"/>
    <row r="181" s="75" customFormat="1" ht="15"/>
    <row r="182" s="75" customFormat="1" ht="15"/>
    <row r="183" s="75" customFormat="1" ht="15"/>
    <row r="184" s="75" customFormat="1" ht="15"/>
    <row r="185" s="75" customFormat="1" ht="15"/>
    <row r="186" s="75" customFormat="1" ht="15"/>
    <row r="187" s="75" customFormat="1" ht="15"/>
    <row r="188" s="75" customFormat="1" ht="15"/>
    <row r="189" s="75" customFormat="1" ht="15"/>
    <row r="190" s="75" customFormat="1" ht="15"/>
    <row r="191" s="75" customFormat="1" ht="15"/>
    <row r="192" s="75" customFormat="1" ht="15"/>
    <row r="193" s="75" customFormat="1" ht="15"/>
    <row r="194" s="75" customFormat="1" ht="15"/>
    <row r="195" s="75" customFormat="1" ht="15"/>
    <row r="196" s="75" customFormat="1" ht="15"/>
    <row r="197" s="75" customFormat="1" ht="15"/>
    <row r="198" s="75" customFormat="1" ht="15"/>
    <row r="199" s="75" customFormat="1" ht="15"/>
    <row r="200" s="75" customFormat="1" ht="15"/>
    <row r="201" s="75" customFormat="1" ht="15"/>
    <row r="202" s="75" customFormat="1" ht="15"/>
    <row r="203" s="75" customFormat="1" ht="15"/>
    <row r="204" s="75" customFormat="1" ht="15"/>
    <row r="205" s="75" customFormat="1" ht="15"/>
    <row r="206" s="75" customFormat="1" ht="15"/>
    <row r="207" s="75" customFormat="1" ht="15"/>
    <row r="208" s="75" customFormat="1" ht="15"/>
    <row r="209" s="75" customFormat="1" ht="15"/>
    <row r="210" s="75" customFormat="1" ht="15"/>
    <row r="211" s="75" customFormat="1" ht="15"/>
    <row r="212" s="75" customFormat="1" ht="15"/>
    <row r="213" s="75" customFormat="1" ht="15"/>
    <row r="214" s="75" customFormat="1" ht="15"/>
    <row r="215" s="75" customFormat="1" ht="15"/>
    <row r="216" s="75" customFormat="1" ht="15"/>
    <row r="217" s="75" customFormat="1" ht="15"/>
    <row r="218" s="75" customFormat="1" ht="15"/>
    <row r="219" s="75" customFormat="1" ht="15"/>
    <row r="220" s="75" customFormat="1" ht="15"/>
    <row r="221" s="75" customFormat="1" ht="15"/>
    <row r="222" s="75" customFormat="1" ht="15"/>
    <row r="223" s="75" customFormat="1" ht="15"/>
    <row r="224" s="75" customFormat="1" ht="15"/>
    <row r="225" s="75" customFormat="1" ht="15"/>
    <row r="226" s="75" customFormat="1" ht="15"/>
    <row r="227" s="75" customFormat="1" ht="15"/>
    <row r="228" s="75" customFormat="1" ht="15"/>
    <row r="229" s="75" customFormat="1" ht="15"/>
    <row r="230" s="75" customFormat="1" ht="15"/>
    <row r="231" s="75" customFormat="1" ht="15"/>
    <row r="232" s="75" customFormat="1" ht="15"/>
    <row r="233" s="75" customFormat="1" ht="15"/>
    <row r="234" s="75" customFormat="1" ht="15"/>
    <row r="235" s="75" customFormat="1" ht="15"/>
    <row r="236" s="75" customFormat="1" ht="15"/>
    <row r="237" s="75" customFormat="1" ht="15"/>
    <row r="238" s="75" customFormat="1" ht="15"/>
    <row r="239" s="75" customFormat="1" ht="15"/>
    <row r="240" s="75" customFormat="1" ht="15"/>
    <row r="241" s="75" customFormat="1" ht="15"/>
    <row r="242" s="75" customFormat="1" ht="15"/>
    <row r="243" s="75" customFormat="1" ht="15"/>
    <row r="244" s="75" customFormat="1" ht="15"/>
    <row r="245" s="75" customFormat="1" ht="15"/>
    <row r="246" s="75" customFormat="1" ht="15"/>
    <row r="247" s="75" customFormat="1" ht="15"/>
    <row r="248" s="75" customFormat="1" ht="15"/>
    <row r="249" s="75" customFormat="1" ht="15"/>
    <row r="250" s="75" customFormat="1" ht="15"/>
    <row r="251" s="75" customFormat="1" ht="15"/>
    <row r="252" s="75" customFormat="1" ht="15"/>
    <row r="253" s="75" customFormat="1" ht="15"/>
    <row r="254" s="75" customFormat="1" ht="15"/>
    <row r="255" s="75" customFormat="1" ht="15"/>
    <row r="256" s="75" customFormat="1" ht="15"/>
    <row r="257" s="75" customFormat="1" ht="15"/>
    <row r="258" s="75" customFormat="1" ht="15"/>
    <row r="259" s="75" customFormat="1" ht="15"/>
    <row r="260" s="75" customFormat="1" ht="15"/>
    <row r="261" s="75" customFormat="1" ht="15"/>
    <row r="262" s="75" customFormat="1" ht="15"/>
    <row r="263" s="75" customFormat="1" ht="15"/>
    <row r="264" s="75" customFormat="1" ht="15"/>
    <row r="265" s="75" customFormat="1" ht="15"/>
    <row r="266" s="75" customFormat="1" ht="15"/>
    <row r="267" s="75" customFormat="1" ht="15"/>
    <row r="268" s="75" customFormat="1" ht="15"/>
    <row r="269" s="75" customFormat="1" ht="15"/>
    <row r="270" s="75" customFormat="1" ht="15"/>
    <row r="271" s="75" customFormat="1" ht="15"/>
    <row r="272" s="75" customFormat="1" ht="15"/>
    <row r="273" s="75" customFormat="1" ht="15"/>
    <row r="274" s="75" customFormat="1" ht="15"/>
    <row r="275" s="75" customFormat="1" ht="15"/>
    <row r="276" s="75" customFormat="1" ht="15"/>
    <row r="277" s="75" customFormat="1" ht="15"/>
    <row r="278" s="75" customFormat="1" ht="15"/>
    <row r="279" s="75" customFormat="1" ht="15"/>
    <row r="280" s="75" customFormat="1" ht="15"/>
    <row r="281" s="75" customFormat="1" ht="15"/>
    <row r="282" s="75" customFormat="1" ht="15"/>
    <row r="283" s="75" customFormat="1" ht="15"/>
    <row r="284" s="75" customFormat="1" ht="15"/>
    <row r="285" s="75" customFormat="1" ht="15"/>
    <row r="286" s="75" customFormat="1" ht="15"/>
    <row r="287" s="75" customFormat="1" ht="15"/>
    <row r="288" s="75" customFormat="1" ht="15"/>
    <row r="289" s="75" customFormat="1" ht="15"/>
    <row r="290" s="75" customFormat="1" ht="15"/>
    <row r="291" s="75" customFormat="1" ht="15"/>
    <row r="292" s="75" customFormat="1" ht="15"/>
    <row r="293" s="75" customFormat="1" ht="15"/>
    <row r="294" s="75" customFormat="1" ht="15"/>
    <row r="295" s="75" customFormat="1" ht="15"/>
    <row r="296" s="75" customFormat="1" ht="15"/>
    <row r="297" s="75" customFormat="1" ht="15"/>
    <row r="298" s="75" customFormat="1" ht="15"/>
    <row r="299" s="75" customFormat="1" ht="15"/>
    <row r="300" s="75" customFormat="1" ht="15"/>
    <row r="301" s="75" customFormat="1" ht="15"/>
    <row r="302" s="75" customFormat="1" ht="15"/>
    <row r="303" s="75" customFormat="1" ht="15"/>
    <row r="304" s="75" customFormat="1" ht="15"/>
    <row r="305" s="75" customFormat="1" ht="15"/>
    <row r="306" s="75" customFormat="1" ht="15"/>
    <row r="307" s="75" customFormat="1" ht="15"/>
    <row r="308" s="75" customFormat="1" ht="15"/>
    <row r="309" s="75" customFormat="1" ht="15"/>
    <row r="310" s="75" customFormat="1" ht="15"/>
    <row r="311" s="75" customFormat="1" ht="15"/>
    <row r="312" s="75" customFormat="1" ht="15"/>
    <row r="313" s="75" customFormat="1" ht="15"/>
    <row r="314" s="75" customFormat="1" ht="15"/>
    <row r="315" s="75" customFormat="1" ht="15"/>
    <row r="316" s="75" customFormat="1" ht="15"/>
    <row r="317" s="75" customFormat="1" ht="15"/>
    <row r="318" s="75" customFormat="1" ht="15"/>
    <row r="319" s="75" customFormat="1" ht="15"/>
    <row r="320" s="75" customFormat="1" ht="15"/>
    <row r="321" s="75" customFormat="1" ht="15"/>
    <row r="322" s="75" customFormat="1" ht="15"/>
    <row r="323" s="75" customFormat="1" ht="15"/>
    <row r="324" s="75" customFormat="1" ht="15"/>
    <row r="325" s="75" customFormat="1" ht="15"/>
    <row r="326" s="75" customFormat="1" ht="15"/>
    <row r="327" s="75" customFormat="1" ht="15"/>
    <row r="328" s="75" customFormat="1" ht="15"/>
    <row r="329" s="75" customFormat="1" ht="15"/>
    <row r="330" s="75" customFormat="1" ht="15"/>
    <row r="331" s="75" customFormat="1" ht="15"/>
    <row r="332" s="75" customFormat="1" ht="15"/>
    <row r="333" s="75" customFormat="1" ht="15"/>
    <row r="334" s="75" customFormat="1" ht="15"/>
    <row r="335" s="75" customFormat="1" ht="15"/>
    <row r="336" s="75" customFormat="1" ht="15"/>
    <row r="337" s="75" customFormat="1" ht="15"/>
    <row r="338" s="75" customFormat="1" ht="15"/>
    <row r="339" s="75" customFormat="1" ht="15"/>
    <row r="340" s="75" customFormat="1" ht="15"/>
    <row r="341" s="75" customFormat="1" ht="15"/>
    <row r="342" s="75" customFormat="1" ht="15"/>
    <row r="343" s="75" customFormat="1" ht="15"/>
    <row r="344" s="75" customFormat="1" ht="15"/>
    <row r="345" s="75" customFormat="1" ht="15"/>
    <row r="346" s="75" customFormat="1" ht="15"/>
    <row r="347" s="75" customFormat="1" ht="15"/>
    <row r="348" s="75" customFormat="1" ht="15"/>
    <row r="349" s="75" customFormat="1" ht="15"/>
    <row r="350" s="75" customFormat="1" ht="15"/>
    <row r="351" s="75" customFormat="1" ht="15"/>
    <row r="352" s="75" customFormat="1" ht="15"/>
    <row r="353" s="75" customFormat="1" ht="15"/>
    <row r="354" s="75" customFormat="1" ht="15"/>
    <row r="355" s="75" customFormat="1" ht="15"/>
    <row r="356" s="75" customFormat="1" ht="15"/>
    <row r="357" s="75" customFormat="1" ht="15"/>
    <row r="358" s="75" customFormat="1" ht="15"/>
    <row r="359" s="75" customFormat="1" ht="15"/>
    <row r="360" s="75" customFormat="1" ht="15"/>
    <row r="361" s="75" customFormat="1" ht="15"/>
    <row r="362" s="75" customFormat="1" ht="15"/>
    <row r="363" s="75" customFormat="1" ht="15"/>
    <row r="364" s="75" customFormat="1" ht="15"/>
    <row r="365" s="75" customFormat="1" ht="15"/>
    <row r="366" s="75" customFormat="1" ht="15"/>
    <row r="367" s="75" customFormat="1" ht="15"/>
    <row r="368" s="75" customFormat="1" ht="15"/>
    <row r="369" s="75" customFormat="1" ht="15"/>
    <row r="370" s="75" customFormat="1" ht="15"/>
    <row r="371" s="75" customFormat="1" ht="15"/>
    <row r="372" s="75" customFormat="1" ht="15"/>
    <row r="373" s="75" customFormat="1" ht="15"/>
    <row r="374" s="75" customFormat="1" ht="15"/>
    <row r="375" s="75" customFormat="1" ht="15"/>
    <row r="376" s="75" customFormat="1" ht="15"/>
    <row r="377" s="75" customFormat="1" ht="15"/>
    <row r="378" s="75" customFormat="1" ht="15"/>
    <row r="379" s="75" customFormat="1" ht="15"/>
    <row r="380" s="75" customFormat="1" ht="15"/>
    <row r="381" s="75" customFormat="1" ht="15"/>
    <row r="382" s="75" customFormat="1" ht="15"/>
    <row r="383" s="75" customFormat="1" ht="15"/>
    <row r="384" s="75" customFormat="1" ht="15"/>
    <row r="385" s="75" customFormat="1" ht="15"/>
    <row r="386" s="75" customFormat="1" ht="15"/>
    <row r="387" s="75" customFormat="1" ht="15"/>
    <row r="388" s="75" customFormat="1" ht="15"/>
    <row r="389" s="75" customFormat="1" ht="15"/>
    <row r="390" s="75" customFormat="1" ht="15"/>
    <row r="391" s="75" customFormat="1" ht="15"/>
    <row r="392" s="75" customFormat="1" ht="15"/>
    <row r="393" s="75" customFormat="1" ht="15"/>
    <row r="394" s="75" customFormat="1" ht="15"/>
    <row r="395" s="75" customFormat="1" ht="15"/>
    <row r="396" s="75" customFormat="1" ht="15"/>
    <row r="397" s="75" customFormat="1" ht="15"/>
    <row r="398" s="75" customFormat="1" ht="15"/>
    <row r="399" s="75" customFormat="1" ht="15"/>
    <row r="400" s="75" customFormat="1" ht="15"/>
    <row r="401" s="75" customFormat="1" ht="15"/>
    <row r="402" s="75" customFormat="1" ht="15"/>
    <row r="403" s="75" customFormat="1" ht="15"/>
    <row r="404" s="75" customFormat="1" ht="15"/>
    <row r="405" s="75" customFormat="1" ht="15"/>
    <row r="406" s="75" customFormat="1" ht="15"/>
    <row r="407" s="75" customFormat="1" ht="15"/>
    <row r="408" s="75" customFormat="1" ht="15"/>
    <row r="409" s="75" customFormat="1" ht="15"/>
    <row r="410" s="75" customFormat="1" ht="15"/>
    <row r="411" s="75" customFormat="1" ht="15"/>
    <row r="412" s="75" customFormat="1" ht="15"/>
    <row r="413" s="75" customFormat="1" ht="15"/>
    <row r="414" s="75" customFormat="1" ht="15"/>
    <row r="415" s="75" customFormat="1" ht="15"/>
    <row r="416" s="75" customFormat="1" ht="15"/>
    <row r="417" s="75" customFormat="1" ht="15"/>
    <row r="418" s="75" customFormat="1" ht="15"/>
    <row r="419" s="75" customFormat="1" ht="15"/>
    <row r="420" s="75" customFormat="1" ht="15"/>
    <row r="421" s="75" customFormat="1" ht="15"/>
    <row r="422" s="75" customFormat="1" ht="15"/>
    <row r="423" s="75" customFormat="1" ht="15"/>
    <row r="424" s="75" customFormat="1" ht="15"/>
    <row r="425" s="75" customFormat="1" ht="15"/>
    <row r="426" s="75" customFormat="1" ht="15"/>
    <row r="427" s="75" customFormat="1" ht="15"/>
    <row r="428" s="75" customFormat="1" ht="15"/>
    <row r="429" s="75" customFormat="1" ht="15"/>
    <row r="430" s="75" customFormat="1" ht="15"/>
    <row r="431" s="75" customFormat="1" ht="15"/>
    <row r="432" s="75" customFormat="1" ht="15"/>
    <row r="433" s="75" customFormat="1" ht="15"/>
    <row r="434" s="75" customFormat="1" ht="15"/>
    <row r="435" s="75" customFormat="1" ht="15"/>
    <row r="436" s="75" customFormat="1" ht="15"/>
    <row r="437" s="75" customFormat="1" ht="15"/>
    <row r="438" s="75" customFormat="1" ht="15"/>
    <row r="439" s="75" customFormat="1" ht="15"/>
    <row r="440" s="75" customFormat="1" ht="15"/>
    <row r="441" s="75" customFormat="1" ht="15"/>
    <row r="442" s="75" customFormat="1" ht="15"/>
    <row r="443" s="75" customFormat="1" ht="15"/>
    <row r="444" s="75" customFormat="1" ht="15"/>
    <row r="445" s="75" customFormat="1" ht="15"/>
    <row r="446" s="75" customFormat="1" ht="15"/>
    <row r="447" s="75" customFormat="1" ht="15"/>
    <row r="448" s="75" customFormat="1" ht="15"/>
    <row r="449" s="75" customFormat="1" ht="15"/>
    <row r="450" s="75" customFormat="1" ht="15"/>
    <row r="451" s="75" customFormat="1" ht="15"/>
    <row r="452" s="75" customFormat="1" ht="15"/>
    <row r="453" s="75" customFormat="1" ht="15"/>
    <row r="454" s="75" customFormat="1" ht="15"/>
    <row r="455" s="75" customFormat="1" ht="15"/>
    <row r="456" s="75" customFormat="1" ht="15"/>
    <row r="457" s="75" customFormat="1" ht="15"/>
    <row r="458" s="75" customFormat="1" ht="15"/>
    <row r="459" s="75" customFormat="1" ht="15"/>
    <row r="460" s="75" customFormat="1" ht="15"/>
    <row r="461" s="75" customFormat="1" ht="15"/>
    <row r="462" s="75" customFormat="1" ht="15"/>
    <row r="463" s="75" customFormat="1" ht="15"/>
    <row r="464" s="75" customFormat="1" ht="15"/>
    <row r="465" s="75" customFormat="1" ht="15"/>
    <row r="466" s="75" customFormat="1" ht="15"/>
    <row r="467" s="75" customFormat="1" ht="15"/>
    <row r="468" s="75" customFormat="1" ht="15"/>
    <row r="469" s="75" customFormat="1" ht="15"/>
    <row r="470" s="75" customFormat="1" ht="15"/>
    <row r="471" s="75" customFormat="1" ht="15"/>
    <row r="472" s="75" customFormat="1" ht="15"/>
    <row r="473" s="75" customFormat="1" ht="15"/>
    <row r="474" s="75" customFormat="1" ht="15"/>
    <row r="475" s="75" customFormat="1" ht="15"/>
    <row r="476" s="75" customFormat="1" ht="15"/>
    <row r="477" s="75" customFormat="1" ht="15"/>
    <row r="478" s="75" customFormat="1" ht="15"/>
    <row r="479" s="75" customFormat="1" ht="15"/>
    <row r="480" s="75" customFormat="1" ht="15"/>
    <row r="481" s="75" customFormat="1" ht="15"/>
    <row r="482" s="75" customFormat="1" ht="15"/>
    <row r="483" s="75" customFormat="1" ht="15"/>
    <row r="484" s="75" customFormat="1" ht="15"/>
    <row r="485" s="75" customFormat="1" ht="15"/>
    <row r="486" s="75" customFormat="1" ht="15"/>
    <row r="487" s="75" customFormat="1" ht="15"/>
    <row r="488" s="75" customFormat="1" ht="15"/>
    <row r="489" s="75" customFormat="1" ht="15"/>
    <row r="490" s="75" customFormat="1" ht="15"/>
    <row r="491" s="75" customFormat="1" ht="15"/>
    <row r="492" s="75" customFormat="1" ht="15"/>
    <row r="493" s="75" customFormat="1" ht="15"/>
    <row r="494" s="75" customFormat="1" ht="15"/>
    <row r="495" s="75" customFormat="1" ht="15"/>
    <row r="496" s="75" customFormat="1" ht="15"/>
    <row r="497" s="75" customFormat="1" ht="15"/>
    <row r="498" s="75" customFormat="1" ht="15"/>
    <row r="499" s="75" customFormat="1" ht="15"/>
    <row r="500" s="75" customFormat="1" ht="15"/>
    <row r="501" s="75" customFormat="1" ht="15"/>
    <row r="502" s="75" customFormat="1" ht="15"/>
    <row r="503" s="75" customFormat="1" ht="15"/>
    <row r="504" s="75" customFormat="1" ht="15"/>
    <row r="505" s="75" customFormat="1" ht="15"/>
    <row r="506" s="75" customFormat="1" ht="15"/>
    <row r="507" s="75" customFormat="1" ht="15"/>
    <row r="508" s="75" customFormat="1" ht="15"/>
    <row r="509" s="75" customFormat="1" ht="15"/>
    <row r="510" s="75" customFormat="1" ht="15"/>
    <row r="511" s="75" customFormat="1" ht="15"/>
    <row r="512" s="75" customFormat="1" ht="15"/>
    <row r="513" s="75" customFormat="1" ht="15"/>
    <row r="514" s="75" customFormat="1" ht="15"/>
    <row r="515" s="75" customFormat="1" ht="15"/>
    <row r="516" s="75" customFormat="1" ht="15"/>
    <row r="517" s="75" customFormat="1" ht="15"/>
    <row r="518" s="75" customFormat="1" ht="15"/>
    <row r="519" s="75" customFormat="1" ht="15"/>
    <row r="520" s="75" customFormat="1" ht="15"/>
    <row r="521" s="75" customFormat="1" ht="15"/>
    <row r="522" s="75" customFormat="1" ht="15"/>
    <row r="523" s="75" customFormat="1" ht="15"/>
    <row r="524" s="75" customFormat="1" ht="15"/>
    <row r="525" s="75" customFormat="1" ht="15"/>
    <row r="526" s="75" customFormat="1" ht="15"/>
    <row r="527" s="75" customFormat="1" ht="15"/>
    <row r="528" s="75" customFormat="1" ht="15"/>
    <row r="529" s="75" customFormat="1" ht="15"/>
    <row r="530" s="75" customFormat="1" ht="15"/>
    <row r="531" s="75" customFormat="1" ht="15"/>
    <row r="532" s="75" customFormat="1" ht="15"/>
    <row r="533" s="75" customFormat="1" ht="15"/>
    <row r="534" s="75" customFormat="1" ht="15"/>
    <row r="535" s="75" customFormat="1" ht="15"/>
    <row r="536" s="75" customFormat="1" ht="15"/>
    <row r="537" s="75" customFormat="1" ht="15"/>
    <row r="538" s="75" customFormat="1" ht="15"/>
    <row r="539" s="75" customFormat="1" ht="15"/>
    <row r="540" s="75" customFormat="1" ht="15"/>
    <row r="541" s="75" customFormat="1" ht="15"/>
    <row r="542" s="75" customFormat="1" ht="15"/>
    <row r="543" s="75" customFormat="1" ht="15"/>
    <row r="544" s="75" customFormat="1" ht="15"/>
    <row r="545" s="75" customFormat="1" ht="15"/>
    <row r="546" s="75" customFormat="1" ht="15"/>
    <row r="547" s="75" customFormat="1" ht="15"/>
    <row r="548" s="75" customFormat="1" ht="15"/>
    <row r="549" s="75" customFormat="1" ht="15"/>
    <row r="550" s="75" customFormat="1" ht="15"/>
    <row r="551" s="75" customFormat="1" ht="15"/>
    <row r="552" s="75" customFormat="1" ht="15"/>
    <row r="553" s="75" customFormat="1" ht="15"/>
    <row r="554" s="75" customFormat="1" ht="15"/>
    <row r="555" s="75" customFormat="1" ht="15"/>
    <row r="556" s="75" customFormat="1" ht="15"/>
    <row r="557" s="75" customFormat="1" ht="15"/>
    <row r="558" s="75" customFormat="1" ht="15"/>
    <row r="559" s="75" customFormat="1" ht="15"/>
    <row r="560" s="75" customFormat="1" ht="15"/>
    <row r="561" s="75" customFormat="1" ht="15"/>
    <row r="562" s="75" customFormat="1" ht="15"/>
    <row r="563" s="75" customFormat="1" ht="15"/>
    <row r="564" s="75" customFormat="1" ht="15"/>
    <row r="565" s="75" customFormat="1" ht="15"/>
    <row r="566" s="75" customFormat="1" ht="15"/>
    <row r="567" s="75" customFormat="1" ht="15"/>
    <row r="568" s="75" customFormat="1" ht="15"/>
    <row r="569" s="75" customFormat="1" ht="15"/>
    <row r="570" s="75" customFormat="1" ht="15"/>
    <row r="571" s="75" customFormat="1" ht="15"/>
    <row r="572" s="75" customFormat="1" ht="15"/>
    <row r="573" s="75" customFormat="1" ht="15"/>
    <row r="574" s="75" customFormat="1" ht="15"/>
    <row r="575" s="75" customFormat="1" ht="15"/>
    <row r="576" s="75" customFormat="1" ht="15"/>
    <row r="577" s="75" customFormat="1" ht="15"/>
    <row r="578" s="75" customFormat="1" ht="15"/>
    <row r="579" s="75" customFormat="1" ht="15"/>
    <row r="580" s="75" customFormat="1" ht="15"/>
    <row r="581" s="75" customFormat="1" ht="15"/>
    <row r="582" s="75" customFormat="1" ht="15"/>
    <row r="583" s="75" customFormat="1" ht="15"/>
    <row r="584" s="75" customFormat="1" ht="15"/>
    <row r="585" s="75" customFormat="1" ht="15"/>
    <row r="586" s="75" customFormat="1" ht="15"/>
    <row r="587" s="75" customFormat="1" ht="15"/>
    <row r="588" s="75" customFormat="1" ht="15"/>
    <row r="589" s="75" customFormat="1" ht="15"/>
    <row r="590" s="75" customFormat="1" ht="15"/>
    <row r="591" s="75" customFormat="1" ht="15"/>
    <row r="592" s="75" customFormat="1" ht="15"/>
    <row r="593" s="75" customFormat="1" ht="15"/>
    <row r="594" s="75" customFormat="1" ht="15"/>
    <row r="595" s="75" customFormat="1" ht="15"/>
    <row r="596" s="75" customFormat="1" ht="15"/>
    <row r="597" s="75" customFormat="1" ht="15"/>
    <row r="598" s="75" customFormat="1" ht="15"/>
    <row r="599" s="75" customFormat="1" ht="15"/>
    <row r="600" s="75" customFormat="1" ht="15"/>
    <row r="601" s="75" customFormat="1" ht="15"/>
    <row r="602" s="75" customFormat="1" ht="15"/>
    <row r="603" s="75" customFormat="1" ht="15"/>
    <row r="604" s="75" customFormat="1" ht="15"/>
    <row r="605" s="75" customFormat="1" ht="15"/>
    <row r="606" s="75" customFormat="1" ht="15"/>
    <row r="607" s="75" customFormat="1" ht="15"/>
    <row r="608" s="75" customFormat="1" ht="15"/>
    <row r="609" s="75" customFormat="1" ht="15"/>
    <row r="610" s="75" customFormat="1" ht="15"/>
    <row r="611" s="75" customFormat="1" ht="15"/>
    <row r="612" s="75" customFormat="1" ht="15"/>
    <row r="613" s="75" customFormat="1" ht="15"/>
    <row r="614" s="75" customFormat="1" ht="15"/>
    <row r="615" s="75" customFormat="1" ht="15"/>
    <row r="616" s="75" customFormat="1" ht="15"/>
    <row r="617" s="75" customFormat="1" ht="15"/>
    <row r="618" s="75" customFormat="1" ht="15"/>
    <row r="619" s="75" customFormat="1" ht="15"/>
    <row r="620" s="75" customFormat="1" ht="15"/>
    <row r="621" s="75" customFormat="1" ht="15"/>
    <row r="622" s="75" customFormat="1" ht="15"/>
    <row r="623" s="75" customFormat="1" ht="15"/>
    <row r="624" s="75" customFormat="1" ht="15"/>
    <row r="625" s="75" customFormat="1" ht="15"/>
    <row r="626" s="75" customFormat="1" ht="15"/>
    <row r="627" s="75" customFormat="1" ht="15"/>
    <row r="628" s="75" customFormat="1" ht="15"/>
    <row r="629" s="75" customFormat="1" ht="15"/>
    <row r="630" s="75" customFormat="1" ht="15"/>
    <row r="631" s="75" customFormat="1" ht="15"/>
    <row r="632" s="75" customFormat="1" ht="15"/>
    <row r="633" s="75" customFormat="1" ht="15"/>
    <row r="634" s="75" customFormat="1" ht="15"/>
    <row r="635" s="75" customFormat="1" ht="15"/>
    <row r="636" s="75" customFormat="1" ht="15"/>
    <row r="637" s="75" customFormat="1" ht="15"/>
    <row r="638" s="75" customFormat="1" ht="15"/>
    <row r="639" s="75" customFormat="1" ht="15"/>
    <row r="640" s="75" customFormat="1" ht="15"/>
    <row r="641" s="75" customFormat="1" ht="15"/>
    <row r="642" s="75" customFormat="1" ht="15"/>
    <row r="643" s="75" customFormat="1" ht="15"/>
    <row r="644" s="75" customFormat="1" ht="15"/>
    <row r="645" s="75" customFormat="1" ht="15"/>
    <row r="646" s="75" customFormat="1" ht="15"/>
    <row r="647" s="75" customFormat="1" ht="15"/>
    <row r="648" s="75" customFormat="1" ht="15"/>
    <row r="649" s="75" customFormat="1" ht="15"/>
    <row r="650" s="75" customFormat="1" ht="15"/>
    <row r="651" s="75" customFormat="1" ht="15"/>
    <row r="652" s="75" customFormat="1" ht="15"/>
    <row r="653" s="75" customFormat="1" ht="15"/>
    <row r="654" s="75" customFormat="1" ht="15"/>
    <row r="655" s="75" customFormat="1" ht="15"/>
    <row r="656" s="75" customFormat="1" ht="15"/>
    <row r="657" s="75" customFormat="1" ht="15"/>
    <row r="658" s="75" customFormat="1" ht="15"/>
    <row r="659" s="75" customFormat="1" ht="15"/>
    <row r="660" s="75" customFormat="1" ht="15"/>
    <row r="661" s="75" customFormat="1" ht="15"/>
    <row r="662" s="75" customFormat="1" ht="15"/>
    <row r="663" s="75" customFormat="1" ht="15"/>
    <row r="664" s="75" customFormat="1" ht="15"/>
    <row r="665" s="75" customFormat="1" ht="15"/>
    <row r="666" s="75" customFormat="1" ht="15"/>
    <row r="667" s="75" customFormat="1" ht="15"/>
    <row r="668" s="75" customFormat="1" ht="15"/>
    <row r="669" s="75" customFormat="1" ht="15"/>
    <row r="670" s="75" customFormat="1" ht="15"/>
    <row r="671" s="75" customFormat="1" ht="15"/>
    <row r="672" s="75" customFormat="1" ht="15"/>
    <row r="673" s="75" customFormat="1" ht="15"/>
    <row r="674" s="75" customFormat="1" ht="15"/>
    <row r="675" s="75" customFormat="1" ht="15"/>
    <row r="676" s="75" customFormat="1" ht="15"/>
    <row r="677" s="75" customFormat="1" ht="15"/>
    <row r="678" s="75" customFormat="1" ht="15"/>
    <row r="679" s="75" customFormat="1" ht="15"/>
    <row r="680" s="75" customFormat="1" ht="15"/>
    <row r="681" s="75" customFormat="1" ht="15"/>
    <row r="682" s="75" customFormat="1" ht="15"/>
    <row r="683" s="75" customFormat="1" ht="15"/>
  </sheetData>
  <mergeCells count="2823">
    <mergeCell ref="IU8:IV8"/>
    <mergeCell ref="IM8:IN8"/>
    <mergeCell ref="IO8:IP8"/>
    <mergeCell ref="IQ8:IR8"/>
    <mergeCell ref="IS8:IT8"/>
    <mergeCell ref="IE8:IF8"/>
    <mergeCell ref="IG8:IH8"/>
    <mergeCell ref="II8:IJ8"/>
    <mergeCell ref="IK8:IL8"/>
    <mergeCell ref="HW8:HX8"/>
    <mergeCell ref="HY8:HZ8"/>
    <mergeCell ref="IA8:IB8"/>
    <mergeCell ref="IC8:ID8"/>
    <mergeCell ref="HO8:HP8"/>
    <mergeCell ref="HQ8:HR8"/>
    <mergeCell ref="HS8:HT8"/>
    <mergeCell ref="HU8:HV8"/>
    <mergeCell ref="HG8:HH8"/>
    <mergeCell ref="HI8:HJ8"/>
    <mergeCell ref="HK8:HL8"/>
    <mergeCell ref="HM8:HN8"/>
    <mergeCell ref="GY8:GZ8"/>
    <mergeCell ref="HA8:HB8"/>
    <mergeCell ref="HC8:HD8"/>
    <mergeCell ref="HE8:HF8"/>
    <mergeCell ref="GQ8:GR8"/>
    <mergeCell ref="GS8:GT8"/>
    <mergeCell ref="GU8:GV8"/>
    <mergeCell ref="GW8:GX8"/>
    <mergeCell ref="GI8:GJ8"/>
    <mergeCell ref="GK8:GL8"/>
    <mergeCell ref="GM8:GN8"/>
    <mergeCell ref="GO8:GP8"/>
    <mergeCell ref="GA8:GB8"/>
    <mergeCell ref="GC8:GD8"/>
    <mergeCell ref="GE8:GF8"/>
    <mergeCell ref="GG8:GH8"/>
    <mergeCell ref="FS8:FT8"/>
    <mergeCell ref="FU8:FV8"/>
    <mergeCell ref="FW8:FX8"/>
    <mergeCell ref="FY8:FZ8"/>
    <mergeCell ref="FK8:FL8"/>
    <mergeCell ref="FM8:FN8"/>
    <mergeCell ref="FO8:FP8"/>
    <mergeCell ref="FQ8:FR8"/>
    <mergeCell ref="FC8:FD8"/>
    <mergeCell ref="FE8:FF8"/>
    <mergeCell ref="FG8:FH8"/>
    <mergeCell ref="FI8:FJ8"/>
    <mergeCell ref="EU8:EV8"/>
    <mergeCell ref="EW8:EX8"/>
    <mergeCell ref="EY8:EZ8"/>
    <mergeCell ref="FA8:FB8"/>
    <mergeCell ref="EM8:EN8"/>
    <mergeCell ref="EO8:EP8"/>
    <mergeCell ref="EQ8:ER8"/>
    <mergeCell ref="ES8:ET8"/>
    <mergeCell ref="EE8:EF8"/>
    <mergeCell ref="EG8:EH8"/>
    <mergeCell ref="EI8:EJ8"/>
    <mergeCell ref="EK8:EL8"/>
    <mergeCell ref="DW8:DX8"/>
    <mergeCell ref="DY8:DZ8"/>
    <mergeCell ref="EA8:EB8"/>
    <mergeCell ref="EC8:ED8"/>
    <mergeCell ref="DO8:DP8"/>
    <mergeCell ref="DQ8:DR8"/>
    <mergeCell ref="DS8:DT8"/>
    <mergeCell ref="DU8:DV8"/>
    <mergeCell ref="DG8:DH8"/>
    <mergeCell ref="DI8:DJ8"/>
    <mergeCell ref="DK8:DL8"/>
    <mergeCell ref="DM8:DN8"/>
    <mergeCell ref="CY8:CZ8"/>
    <mergeCell ref="DA8:DB8"/>
    <mergeCell ref="DC8:DD8"/>
    <mergeCell ref="DE8:DF8"/>
    <mergeCell ref="CQ8:CR8"/>
    <mergeCell ref="CS8:CT8"/>
    <mergeCell ref="CU8:CV8"/>
    <mergeCell ref="CW8:CX8"/>
    <mergeCell ref="CI8:CJ8"/>
    <mergeCell ref="CK8:CL8"/>
    <mergeCell ref="CM8:CN8"/>
    <mergeCell ref="CO8:CP8"/>
    <mergeCell ref="CA8:CB8"/>
    <mergeCell ref="CC8:CD8"/>
    <mergeCell ref="CE8:CF8"/>
    <mergeCell ref="CG8:CH8"/>
    <mergeCell ref="BS8:BT8"/>
    <mergeCell ref="BU8:BV8"/>
    <mergeCell ref="BW8:BX8"/>
    <mergeCell ref="BY8:BZ8"/>
    <mergeCell ref="BK8:BL8"/>
    <mergeCell ref="BM8:BN8"/>
    <mergeCell ref="BO8:BP8"/>
    <mergeCell ref="BQ8:BR8"/>
    <mergeCell ref="BC8:BD8"/>
    <mergeCell ref="BE8:BF8"/>
    <mergeCell ref="BG8:BH8"/>
    <mergeCell ref="BI8:BJ8"/>
    <mergeCell ref="AU8:AV8"/>
    <mergeCell ref="AW8:AX8"/>
    <mergeCell ref="AY8:AZ8"/>
    <mergeCell ref="BA8:BB8"/>
    <mergeCell ref="AM8:AN8"/>
    <mergeCell ref="AO8:AP8"/>
    <mergeCell ref="AQ8:AR8"/>
    <mergeCell ref="AS8:AT8"/>
    <mergeCell ref="AE8:AF8"/>
    <mergeCell ref="AG8:AH8"/>
    <mergeCell ref="AI8:AJ8"/>
    <mergeCell ref="AK8:AL8"/>
    <mergeCell ref="W8:X8"/>
    <mergeCell ref="Y8:Z8"/>
    <mergeCell ref="AA8:AB8"/>
    <mergeCell ref="AC8:AD8"/>
    <mergeCell ref="O8:P8"/>
    <mergeCell ref="Q8:R8"/>
    <mergeCell ref="S8:T8"/>
    <mergeCell ref="U8:V8"/>
    <mergeCell ref="G8:H8"/>
    <mergeCell ref="I8:J8"/>
    <mergeCell ref="K8:L8"/>
    <mergeCell ref="M8:N8"/>
    <mergeCell ref="A4:B4"/>
    <mergeCell ref="A10:B10"/>
    <mergeCell ref="C10:D10"/>
    <mergeCell ref="E10:F10"/>
    <mergeCell ref="A7:B7"/>
    <mergeCell ref="C7:D7"/>
    <mergeCell ref="E7:F7"/>
    <mergeCell ref="A8:B8"/>
    <mergeCell ref="C8:D8"/>
    <mergeCell ref="E8:F8"/>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FU10:FV10"/>
    <mergeCell ref="FW10:FX10"/>
    <mergeCell ref="FY10:FZ10"/>
    <mergeCell ref="GA10:GB10"/>
    <mergeCell ref="GC10:GD10"/>
    <mergeCell ref="GE10:GF10"/>
    <mergeCell ref="GG10:GH10"/>
    <mergeCell ref="GI10:GJ10"/>
    <mergeCell ref="GK10:GL10"/>
    <mergeCell ref="GM10:GN10"/>
    <mergeCell ref="GO10:GP10"/>
    <mergeCell ref="GQ10:GR10"/>
    <mergeCell ref="GS10:GT10"/>
    <mergeCell ref="GU10:GV10"/>
    <mergeCell ref="GW10:GX10"/>
    <mergeCell ref="GY10:GZ10"/>
    <mergeCell ref="HA10:HB10"/>
    <mergeCell ref="HC10:HD10"/>
    <mergeCell ref="HE10:HF10"/>
    <mergeCell ref="HG10:HH10"/>
    <mergeCell ref="HI10:HJ10"/>
    <mergeCell ref="HK10:HL10"/>
    <mergeCell ref="HM10:HN10"/>
    <mergeCell ref="HO10:HP10"/>
    <mergeCell ref="HQ10:HR10"/>
    <mergeCell ref="HS10:HT10"/>
    <mergeCell ref="HU10:HV10"/>
    <mergeCell ref="HW10:HX10"/>
    <mergeCell ref="HY10:HZ10"/>
    <mergeCell ref="IA10:IB10"/>
    <mergeCell ref="IC10:ID10"/>
    <mergeCell ref="IE10:IF10"/>
    <mergeCell ref="IG10:IH10"/>
    <mergeCell ref="II10:IJ10"/>
    <mergeCell ref="IK10:IL10"/>
    <mergeCell ref="IM10:IN10"/>
    <mergeCell ref="IO10:IP10"/>
    <mergeCell ref="IQ10:IR10"/>
    <mergeCell ref="IS10:IT10"/>
    <mergeCell ref="IU10:IV10"/>
    <mergeCell ref="A11:B11"/>
    <mergeCell ref="A12:B12"/>
    <mergeCell ref="A13:B13"/>
    <mergeCell ref="C13:D13"/>
    <mergeCell ref="E13:F13"/>
    <mergeCell ref="G13:H13"/>
    <mergeCell ref="I13:J13"/>
    <mergeCell ref="K13:L13"/>
    <mergeCell ref="M13:N13"/>
    <mergeCell ref="A14:B14"/>
    <mergeCell ref="A15:B15"/>
    <mergeCell ref="A16:B16"/>
    <mergeCell ref="A17:B17"/>
    <mergeCell ref="A18:B18"/>
    <mergeCell ref="A19:B19"/>
    <mergeCell ref="A20:B20"/>
    <mergeCell ref="A21:B21"/>
    <mergeCell ref="A27:B27"/>
    <mergeCell ref="A28:B28"/>
    <mergeCell ref="A29:B29"/>
    <mergeCell ref="A22:B22"/>
    <mergeCell ref="A23:B23"/>
    <mergeCell ref="A24:B24"/>
    <mergeCell ref="A25:B25"/>
    <mergeCell ref="A31:B31"/>
    <mergeCell ref="A32:B32"/>
    <mergeCell ref="C15:D15"/>
    <mergeCell ref="C18:D18"/>
    <mergeCell ref="C32:D32"/>
    <mergeCell ref="C21:D21"/>
    <mergeCell ref="C24:D24"/>
    <mergeCell ref="C27:D27"/>
    <mergeCell ref="A30:B30"/>
    <mergeCell ref="A26:B26"/>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FW13:FX13"/>
    <mergeCell ref="FY13:FZ13"/>
    <mergeCell ref="GA13:GB13"/>
    <mergeCell ref="GC13:GD13"/>
    <mergeCell ref="GE13:GF13"/>
    <mergeCell ref="GG13:GH13"/>
    <mergeCell ref="GI13:GJ13"/>
    <mergeCell ref="GK13:GL13"/>
    <mergeCell ref="GM13:GN13"/>
    <mergeCell ref="GO13:GP13"/>
    <mergeCell ref="GQ13:GR13"/>
    <mergeCell ref="GS13:GT13"/>
    <mergeCell ref="GU13:GV13"/>
    <mergeCell ref="GW13:GX13"/>
    <mergeCell ref="GY13:GZ13"/>
    <mergeCell ref="HA13:HB13"/>
    <mergeCell ref="HC13:HD13"/>
    <mergeCell ref="HE13:HF13"/>
    <mergeCell ref="HG13:HH13"/>
    <mergeCell ref="HI13:HJ13"/>
    <mergeCell ref="HK13:HL13"/>
    <mergeCell ref="HM13:HN13"/>
    <mergeCell ref="HO13:HP13"/>
    <mergeCell ref="HQ13:HR13"/>
    <mergeCell ref="HS13:HT13"/>
    <mergeCell ref="HU13:HV13"/>
    <mergeCell ref="HW13:HX13"/>
    <mergeCell ref="HY13:HZ13"/>
    <mergeCell ref="IA13:IB13"/>
    <mergeCell ref="IC13:ID13"/>
    <mergeCell ref="IE13:IF13"/>
    <mergeCell ref="IG13:IH13"/>
    <mergeCell ref="II13:IJ13"/>
    <mergeCell ref="IK13:IL13"/>
    <mergeCell ref="IM13:IN13"/>
    <mergeCell ref="IO13:IP13"/>
    <mergeCell ref="IQ13:IR13"/>
    <mergeCell ref="IS13:IT13"/>
    <mergeCell ref="IU13:IV13"/>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FU14:FV14"/>
    <mergeCell ref="FW14:FX14"/>
    <mergeCell ref="FY14:FZ14"/>
    <mergeCell ref="GA14:GB14"/>
    <mergeCell ref="GC14:GD14"/>
    <mergeCell ref="GE14:GF14"/>
    <mergeCell ref="GG14:GH14"/>
    <mergeCell ref="GI14:GJ14"/>
    <mergeCell ref="GK14:GL14"/>
    <mergeCell ref="GM14:GN14"/>
    <mergeCell ref="GO14:GP14"/>
    <mergeCell ref="GQ14:GR14"/>
    <mergeCell ref="GS14:GT14"/>
    <mergeCell ref="GU14:GV14"/>
    <mergeCell ref="GW14:GX14"/>
    <mergeCell ref="GY14:GZ14"/>
    <mergeCell ref="HA14:HB14"/>
    <mergeCell ref="HC14:HD14"/>
    <mergeCell ref="HE14:HF14"/>
    <mergeCell ref="HG14:HH14"/>
    <mergeCell ref="HI14:HJ14"/>
    <mergeCell ref="HK14:HL14"/>
    <mergeCell ref="HM14:HN14"/>
    <mergeCell ref="HO14:HP14"/>
    <mergeCell ref="HQ14:HR14"/>
    <mergeCell ref="HS14:HT14"/>
    <mergeCell ref="HU14:HV14"/>
    <mergeCell ref="HW14:HX14"/>
    <mergeCell ref="HY14:HZ14"/>
    <mergeCell ref="IA14:IB14"/>
    <mergeCell ref="IC14:ID14"/>
    <mergeCell ref="IE14:IF14"/>
    <mergeCell ref="IG14:IH14"/>
    <mergeCell ref="II14:IJ14"/>
    <mergeCell ref="IK14:IL14"/>
    <mergeCell ref="IM14:IN14"/>
    <mergeCell ref="IO14:IP14"/>
    <mergeCell ref="IQ14:IR14"/>
    <mergeCell ref="IS14:IT14"/>
    <mergeCell ref="IU14:IV14"/>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FY15:FZ15"/>
    <mergeCell ref="GA15:GB15"/>
    <mergeCell ref="GC15:GD15"/>
    <mergeCell ref="GE15:GF15"/>
    <mergeCell ref="GG15:GH15"/>
    <mergeCell ref="GI15:GJ15"/>
    <mergeCell ref="GK15:GL15"/>
    <mergeCell ref="GM15:GN15"/>
    <mergeCell ref="GO15:GP15"/>
    <mergeCell ref="GQ15:GR15"/>
    <mergeCell ref="GS15:GT15"/>
    <mergeCell ref="GU15:GV15"/>
    <mergeCell ref="GW15:GX15"/>
    <mergeCell ref="GY15:GZ15"/>
    <mergeCell ref="HA15:HB15"/>
    <mergeCell ref="HC15:HD15"/>
    <mergeCell ref="HE15:HF15"/>
    <mergeCell ref="HG15:HH15"/>
    <mergeCell ref="HI15:HJ15"/>
    <mergeCell ref="HK15:HL15"/>
    <mergeCell ref="HM15:HN15"/>
    <mergeCell ref="HO15:HP15"/>
    <mergeCell ref="HQ15:HR15"/>
    <mergeCell ref="HS15:HT15"/>
    <mergeCell ref="HU15:HV15"/>
    <mergeCell ref="HW15:HX15"/>
    <mergeCell ref="HY15:HZ15"/>
    <mergeCell ref="IA15:IB15"/>
    <mergeCell ref="IC15:ID15"/>
    <mergeCell ref="IE15:IF15"/>
    <mergeCell ref="IG15:IH15"/>
    <mergeCell ref="II15:IJ15"/>
    <mergeCell ref="IK15:IL15"/>
    <mergeCell ref="IM15:IN15"/>
    <mergeCell ref="IO15:IP15"/>
    <mergeCell ref="IQ15:IR15"/>
    <mergeCell ref="IS15:IT15"/>
    <mergeCell ref="IU15:IV15"/>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FU16:FV16"/>
    <mergeCell ref="FW16:FX16"/>
    <mergeCell ref="FY16:FZ16"/>
    <mergeCell ref="GA16:GB16"/>
    <mergeCell ref="GC16:GD16"/>
    <mergeCell ref="GE16:GF16"/>
    <mergeCell ref="GG16:GH16"/>
    <mergeCell ref="GI16:GJ16"/>
    <mergeCell ref="GK16:GL16"/>
    <mergeCell ref="GM16:GN16"/>
    <mergeCell ref="GO16:GP16"/>
    <mergeCell ref="GQ16:GR16"/>
    <mergeCell ref="GS16:GT16"/>
    <mergeCell ref="GU16:GV16"/>
    <mergeCell ref="GW16:GX16"/>
    <mergeCell ref="GY16:GZ16"/>
    <mergeCell ref="HA16:HB16"/>
    <mergeCell ref="HC16:HD16"/>
    <mergeCell ref="HE16:HF16"/>
    <mergeCell ref="HG16:HH16"/>
    <mergeCell ref="HI16:HJ16"/>
    <mergeCell ref="HK16:HL16"/>
    <mergeCell ref="HM16:HN16"/>
    <mergeCell ref="HO16:HP16"/>
    <mergeCell ref="HQ16:HR16"/>
    <mergeCell ref="HS16:HT16"/>
    <mergeCell ref="HU16:HV16"/>
    <mergeCell ref="HW16:HX16"/>
    <mergeCell ref="HY16:HZ16"/>
    <mergeCell ref="IA16:IB16"/>
    <mergeCell ref="IC16:ID16"/>
    <mergeCell ref="IE16:IF16"/>
    <mergeCell ref="IG16:IH16"/>
    <mergeCell ref="II16:IJ16"/>
    <mergeCell ref="IK16:IL16"/>
    <mergeCell ref="IM16:IN16"/>
    <mergeCell ref="IO16:IP16"/>
    <mergeCell ref="IQ16:IR16"/>
    <mergeCell ref="IS16:IT16"/>
    <mergeCell ref="IU16:IV16"/>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FU17:FV17"/>
    <mergeCell ref="FW17:FX17"/>
    <mergeCell ref="FY17:FZ17"/>
    <mergeCell ref="GA17:GB17"/>
    <mergeCell ref="GC17:GD17"/>
    <mergeCell ref="GE17:GF17"/>
    <mergeCell ref="GG17:GH17"/>
    <mergeCell ref="GI17:GJ17"/>
    <mergeCell ref="GK17:GL17"/>
    <mergeCell ref="GM17:GN17"/>
    <mergeCell ref="GO17:GP17"/>
    <mergeCell ref="GQ17:GR17"/>
    <mergeCell ref="GS17:GT17"/>
    <mergeCell ref="GU17:GV17"/>
    <mergeCell ref="GW17:GX17"/>
    <mergeCell ref="GY17:GZ17"/>
    <mergeCell ref="HA17:HB17"/>
    <mergeCell ref="HC17:HD17"/>
    <mergeCell ref="HE17:HF17"/>
    <mergeCell ref="HG17:HH17"/>
    <mergeCell ref="HI17:HJ17"/>
    <mergeCell ref="HK17:HL17"/>
    <mergeCell ref="HM17:HN17"/>
    <mergeCell ref="HO17:HP17"/>
    <mergeCell ref="HQ17:HR17"/>
    <mergeCell ref="HS17:HT17"/>
    <mergeCell ref="HU17:HV17"/>
    <mergeCell ref="HW17:HX17"/>
    <mergeCell ref="HY17:HZ17"/>
    <mergeCell ref="IA17:IB17"/>
    <mergeCell ref="IC17:ID17"/>
    <mergeCell ref="IE17:IF17"/>
    <mergeCell ref="IG17:IH17"/>
    <mergeCell ref="II17:IJ17"/>
    <mergeCell ref="IK17:IL17"/>
    <mergeCell ref="IM17:IN17"/>
    <mergeCell ref="IO17:IP17"/>
    <mergeCell ref="IQ17:IR17"/>
    <mergeCell ref="IS17:IT17"/>
    <mergeCell ref="IU17:IV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FG18:FH18"/>
    <mergeCell ref="FI18:FJ18"/>
    <mergeCell ref="FK18:FL18"/>
    <mergeCell ref="FM18:FN18"/>
    <mergeCell ref="FO18:FP18"/>
    <mergeCell ref="FQ18:FR18"/>
    <mergeCell ref="FS18:FT18"/>
    <mergeCell ref="FU18:FV18"/>
    <mergeCell ref="FW18:FX18"/>
    <mergeCell ref="FY18:FZ18"/>
    <mergeCell ref="GA18:GB18"/>
    <mergeCell ref="GC18:GD18"/>
    <mergeCell ref="GE18:GF18"/>
    <mergeCell ref="GG18:GH18"/>
    <mergeCell ref="GI18:GJ18"/>
    <mergeCell ref="GK18:GL18"/>
    <mergeCell ref="GM18:GN18"/>
    <mergeCell ref="GO18:GP18"/>
    <mergeCell ref="GQ18:GR18"/>
    <mergeCell ref="GS18:GT18"/>
    <mergeCell ref="GU18:GV18"/>
    <mergeCell ref="GW18:GX18"/>
    <mergeCell ref="GY18:GZ18"/>
    <mergeCell ref="HA18:HB18"/>
    <mergeCell ref="HC18:HD18"/>
    <mergeCell ref="HE18:HF18"/>
    <mergeCell ref="HG18:HH18"/>
    <mergeCell ref="HI18:HJ18"/>
    <mergeCell ref="HK18:HL18"/>
    <mergeCell ref="HM18:HN18"/>
    <mergeCell ref="HO18:HP18"/>
    <mergeCell ref="HQ18:HR18"/>
    <mergeCell ref="HS18:HT18"/>
    <mergeCell ref="HU18:HV18"/>
    <mergeCell ref="HW18:HX18"/>
    <mergeCell ref="HY18:HZ18"/>
    <mergeCell ref="IA18:IB18"/>
    <mergeCell ref="IC18:ID18"/>
    <mergeCell ref="IE18:IF18"/>
    <mergeCell ref="IG18:IH18"/>
    <mergeCell ref="II18:IJ18"/>
    <mergeCell ref="IK18:IL18"/>
    <mergeCell ref="IM18:IN18"/>
    <mergeCell ref="IO18:IP18"/>
    <mergeCell ref="IQ18:IR18"/>
    <mergeCell ref="IS18:IT18"/>
    <mergeCell ref="IU18:IV18"/>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DK19:DL19"/>
    <mergeCell ref="DM19:DN19"/>
    <mergeCell ref="DO19:DP19"/>
    <mergeCell ref="DQ19:DR19"/>
    <mergeCell ref="DS19:DT19"/>
    <mergeCell ref="DU19:DV19"/>
    <mergeCell ref="DW19:DX19"/>
    <mergeCell ref="DY19:DZ19"/>
    <mergeCell ref="EA19:EB19"/>
    <mergeCell ref="EC19:ED19"/>
    <mergeCell ref="EE19:EF19"/>
    <mergeCell ref="EG19:EH19"/>
    <mergeCell ref="EI19:EJ19"/>
    <mergeCell ref="EK19:EL19"/>
    <mergeCell ref="EM19:EN19"/>
    <mergeCell ref="EO19:EP19"/>
    <mergeCell ref="EQ19:ER19"/>
    <mergeCell ref="ES19:ET19"/>
    <mergeCell ref="EU19:EV19"/>
    <mergeCell ref="EW19:EX19"/>
    <mergeCell ref="EY19:EZ19"/>
    <mergeCell ref="FA19:FB19"/>
    <mergeCell ref="FC19:FD19"/>
    <mergeCell ref="FE19:FF19"/>
    <mergeCell ref="FG19:FH19"/>
    <mergeCell ref="FI19:FJ19"/>
    <mergeCell ref="FK19:FL19"/>
    <mergeCell ref="FM19:FN19"/>
    <mergeCell ref="FO19:FP19"/>
    <mergeCell ref="FQ19:FR19"/>
    <mergeCell ref="FS19:FT19"/>
    <mergeCell ref="FU19:FV19"/>
    <mergeCell ref="FW19:FX19"/>
    <mergeCell ref="FY19:FZ19"/>
    <mergeCell ref="GA19:GB19"/>
    <mergeCell ref="GC19:GD19"/>
    <mergeCell ref="GE19:GF19"/>
    <mergeCell ref="GG19:GH19"/>
    <mergeCell ref="GI19:GJ19"/>
    <mergeCell ref="GK19:GL19"/>
    <mergeCell ref="GM19:GN19"/>
    <mergeCell ref="GO19:GP19"/>
    <mergeCell ref="GQ19:GR19"/>
    <mergeCell ref="GS19:GT19"/>
    <mergeCell ref="GU19:GV19"/>
    <mergeCell ref="GW19:GX19"/>
    <mergeCell ref="GY19:GZ19"/>
    <mergeCell ref="HA19:HB19"/>
    <mergeCell ref="HC19:HD19"/>
    <mergeCell ref="HE19:HF19"/>
    <mergeCell ref="HG19:HH19"/>
    <mergeCell ref="HI19:HJ19"/>
    <mergeCell ref="HK19:HL19"/>
    <mergeCell ref="HM19:HN19"/>
    <mergeCell ref="HO19:HP19"/>
    <mergeCell ref="HQ19:HR19"/>
    <mergeCell ref="HS19:HT19"/>
    <mergeCell ref="HU19:HV19"/>
    <mergeCell ref="HW19:HX19"/>
    <mergeCell ref="HY19:HZ19"/>
    <mergeCell ref="IA19:IB19"/>
    <mergeCell ref="IC19:ID19"/>
    <mergeCell ref="IE19:IF19"/>
    <mergeCell ref="IG19:IH19"/>
    <mergeCell ref="II19:IJ19"/>
    <mergeCell ref="IK19:IL19"/>
    <mergeCell ref="IM19:IN19"/>
    <mergeCell ref="IO19:IP19"/>
    <mergeCell ref="IQ19:IR19"/>
    <mergeCell ref="IS19:IT19"/>
    <mergeCell ref="IU19:IV19"/>
    <mergeCell ref="C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DI20:DJ20"/>
    <mergeCell ref="DK20:DL20"/>
    <mergeCell ref="DM20:DN20"/>
    <mergeCell ref="DO20:DP20"/>
    <mergeCell ref="DQ20:DR20"/>
    <mergeCell ref="DS20:DT20"/>
    <mergeCell ref="DU20:DV20"/>
    <mergeCell ref="DW20:DX20"/>
    <mergeCell ref="DY20:DZ20"/>
    <mergeCell ref="EA20:EB20"/>
    <mergeCell ref="EC20:ED20"/>
    <mergeCell ref="EE20:EF20"/>
    <mergeCell ref="EG20:EH20"/>
    <mergeCell ref="EI20:EJ20"/>
    <mergeCell ref="EK20:EL20"/>
    <mergeCell ref="EM20:EN20"/>
    <mergeCell ref="EO20:EP20"/>
    <mergeCell ref="EQ20:ER20"/>
    <mergeCell ref="ES20:ET20"/>
    <mergeCell ref="EU20:EV20"/>
    <mergeCell ref="EW20:EX20"/>
    <mergeCell ref="EY20:EZ20"/>
    <mergeCell ref="FA20:FB20"/>
    <mergeCell ref="FC20:FD20"/>
    <mergeCell ref="FE20:FF20"/>
    <mergeCell ref="FG20:FH20"/>
    <mergeCell ref="FI20:FJ20"/>
    <mergeCell ref="FK20:FL20"/>
    <mergeCell ref="FM20:FN20"/>
    <mergeCell ref="FO20:FP20"/>
    <mergeCell ref="FQ20:FR20"/>
    <mergeCell ref="FS20:FT20"/>
    <mergeCell ref="FU20:FV20"/>
    <mergeCell ref="FW20:FX20"/>
    <mergeCell ref="FY20:FZ20"/>
    <mergeCell ref="GA20:GB20"/>
    <mergeCell ref="GC20:GD20"/>
    <mergeCell ref="GE20:GF20"/>
    <mergeCell ref="GG20:GH20"/>
    <mergeCell ref="GI20:GJ20"/>
    <mergeCell ref="GK20:GL20"/>
    <mergeCell ref="GM20:GN20"/>
    <mergeCell ref="GO20:GP20"/>
    <mergeCell ref="GQ20:GR20"/>
    <mergeCell ref="GS20:GT20"/>
    <mergeCell ref="GU20:GV20"/>
    <mergeCell ref="GW20:GX20"/>
    <mergeCell ref="GY20:GZ20"/>
    <mergeCell ref="HA20:HB20"/>
    <mergeCell ref="HC20:HD20"/>
    <mergeCell ref="HE20:HF20"/>
    <mergeCell ref="HG20:HH20"/>
    <mergeCell ref="HI20:HJ20"/>
    <mergeCell ref="HK20:HL20"/>
    <mergeCell ref="HM20:HN20"/>
    <mergeCell ref="HO20:HP20"/>
    <mergeCell ref="HQ20:HR20"/>
    <mergeCell ref="HS20:HT20"/>
    <mergeCell ref="HU20:HV20"/>
    <mergeCell ref="HW20:HX20"/>
    <mergeCell ref="HY20:HZ20"/>
    <mergeCell ref="IA20:IB20"/>
    <mergeCell ref="IC20:ID20"/>
    <mergeCell ref="IE20:IF20"/>
    <mergeCell ref="IG20:IH20"/>
    <mergeCell ref="II20:IJ20"/>
    <mergeCell ref="IK20:IL20"/>
    <mergeCell ref="IM20:IN20"/>
    <mergeCell ref="IO20:IP20"/>
    <mergeCell ref="IQ20:IR20"/>
    <mergeCell ref="IS20:IT20"/>
    <mergeCell ref="IU20:IV20"/>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H21"/>
    <mergeCell ref="CI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DK21:DL21"/>
    <mergeCell ref="DM21:DN21"/>
    <mergeCell ref="DO21:DP21"/>
    <mergeCell ref="DQ21:DR21"/>
    <mergeCell ref="DS21:DT21"/>
    <mergeCell ref="DU21:DV21"/>
    <mergeCell ref="DW21:DX21"/>
    <mergeCell ref="DY21:DZ21"/>
    <mergeCell ref="EA21:EB21"/>
    <mergeCell ref="EC21:ED21"/>
    <mergeCell ref="EE21:EF21"/>
    <mergeCell ref="EG21:EH21"/>
    <mergeCell ref="EI21:EJ21"/>
    <mergeCell ref="EK21:EL21"/>
    <mergeCell ref="EM21:EN21"/>
    <mergeCell ref="EO21:EP21"/>
    <mergeCell ref="EQ21:ER21"/>
    <mergeCell ref="ES21:ET21"/>
    <mergeCell ref="EU21:EV21"/>
    <mergeCell ref="EW21:EX21"/>
    <mergeCell ref="EY21:EZ21"/>
    <mergeCell ref="FA21:FB21"/>
    <mergeCell ref="FC21:FD21"/>
    <mergeCell ref="FE21:FF21"/>
    <mergeCell ref="FG21:FH21"/>
    <mergeCell ref="FI21:FJ21"/>
    <mergeCell ref="FK21:FL21"/>
    <mergeCell ref="FM21:FN21"/>
    <mergeCell ref="FO21:FP21"/>
    <mergeCell ref="FQ21:FR21"/>
    <mergeCell ref="FS21:FT21"/>
    <mergeCell ref="FU21:FV21"/>
    <mergeCell ref="FW21:FX21"/>
    <mergeCell ref="FY21:FZ21"/>
    <mergeCell ref="GA21:GB21"/>
    <mergeCell ref="GC21:GD21"/>
    <mergeCell ref="GE21:GF21"/>
    <mergeCell ref="GG21:GH21"/>
    <mergeCell ref="GI21:GJ21"/>
    <mergeCell ref="GK21:GL21"/>
    <mergeCell ref="GM21:GN21"/>
    <mergeCell ref="GO21:GP21"/>
    <mergeCell ref="GQ21:GR21"/>
    <mergeCell ref="GS21:GT21"/>
    <mergeCell ref="GU21:GV21"/>
    <mergeCell ref="GW21:GX21"/>
    <mergeCell ref="GY21:GZ21"/>
    <mergeCell ref="HA21:HB21"/>
    <mergeCell ref="HC21:HD21"/>
    <mergeCell ref="HE21:HF21"/>
    <mergeCell ref="HG21:HH21"/>
    <mergeCell ref="HI21:HJ21"/>
    <mergeCell ref="HK21:HL21"/>
    <mergeCell ref="HM21:HN21"/>
    <mergeCell ref="HO21:HP21"/>
    <mergeCell ref="HQ21:HR21"/>
    <mergeCell ref="HS21:HT21"/>
    <mergeCell ref="HU21:HV21"/>
    <mergeCell ref="HW21:HX21"/>
    <mergeCell ref="HY21:HZ21"/>
    <mergeCell ref="IA21:IB21"/>
    <mergeCell ref="IC21:ID21"/>
    <mergeCell ref="IE21:IF21"/>
    <mergeCell ref="IG21:IH21"/>
    <mergeCell ref="II21:IJ21"/>
    <mergeCell ref="IK21:IL21"/>
    <mergeCell ref="IM21:IN21"/>
    <mergeCell ref="IO21:IP21"/>
    <mergeCell ref="IQ21:IR21"/>
    <mergeCell ref="IS21:IT21"/>
    <mergeCell ref="IU21:IV21"/>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A24:CB24"/>
    <mergeCell ref="CC24:CD24"/>
    <mergeCell ref="CE24:CF24"/>
    <mergeCell ref="CG24:CH24"/>
    <mergeCell ref="CI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DK24:DL24"/>
    <mergeCell ref="DM24:DN24"/>
    <mergeCell ref="DO24:DP24"/>
    <mergeCell ref="DQ24:DR24"/>
    <mergeCell ref="DS24:DT24"/>
    <mergeCell ref="DU24:DV24"/>
    <mergeCell ref="DW24:DX24"/>
    <mergeCell ref="DY24:DZ24"/>
    <mergeCell ref="EA24:EB24"/>
    <mergeCell ref="EC24:ED24"/>
    <mergeCell ref="EE24:EF24"/>
    <mergeCell ref="EG24:EH24"/>
    <mergeCell ref="EI24:EJ24"/>
    <mergeCell ref="EK24:EL24"/>
    <mergeCell ref="EM24:EN24"/>
    <mergeCell ref="EO24:EP24"/>
    <mergeCell ref="EQ24:ER24"/>
    <mergeCell ref="ES24:ET24"/>
    <mergeCell ref="EU24:EV24"/>
    <mergeCell ref="EW24:EX24"/>
    <mergeCell ref="EY24:EZ24"/>
    <mergeCell ref="FA24:FB24"/>
    <mergeCell ref="FC24:FD24"/>
    <mergeCell ref="FE24:FF24"/>
    <mergeCell ref="FG24:FH24"/>
    <mergeCell ref="FI24:FJ24"/>
    <mergeCell ref="FK24:FL24"/>
    <mergeCell ref="FM24:FN24"/>
    <mergeCell ref="FO24:FP24"/>
    <mergeCell ref="FQ24:FR24"/>
    <mergeCell ref="FS24:FT24"/>
    <mergeCell ref="FU24:FV24"/>
    <mergeCell ref="FW24:FX24"/>
    <mergeCell ref="FY24:FZ24"/>
    <mergeCell ref="GA24:GB24"/>
    <mergeCell ref="GC24:GD24"/>
    <mergeCell ref="GE24:GF24"/>
    <mergeCell ref="GG24:GH24"/>
    <mergeCell ref="GI24:GJ24"/>
    <mergeCell ref="GK24:GL24"/>
    <mergeCell ref="GM24:GN24"/>
    <mergeCell ref="GO24:GP24"/>
    <mergeCell ref="GQ24:GR24"/>
    <mergeCell ref="GS24:GT24"/>
    <mergeCell ref="GU24:GV24"/>
    <mergeCell ref="GW24:GX24"/>
    <mergeCell ref="GY24:GZ24"/>
    <mergeCell ref="HA24:HB24"/>
    <mergeCell ref="HC24:HD24"/>
    <mergeCell ref="HE24:HF24"/>
    <mergeCell ref="HG24:HH24"/>
    <mergeCell ref="HI24:HJ24"/>
    <mergeCell ref="HK24:HL24"/>
    <mergeCell ref="HM24:HN24"/>
    <mergeCell ref="HO24:HP24"/>
    <mergeCell ref="HQ24:HR24"/>
    <mergeCell ref="HS24:HT24"/>
    <mergeCell ref="HU24:HV24"/>
    <mergeCell ref="HW24:HX24"/>
    <mergeCell ref="HY24:HZ24"/>
    <mergeCell ref="IA24:IB24"/>
    <mergeCell ref="IC24:ID24"/>
    <mergeCell ref="IE24:IF24"/>
    <mergeCell ref="IG24:IH24"/>
    <mergeCell ref="II24:IJ24"/>
    <mergeCell ref="IK24:IL24"/>
    <mergeCell ref="IM24:IN24"/>
    <mergeCell ref="IO24:IP24"/>
    <mergeCell ref="IQ24:IR24"/>
    <mergeCell ref="IS24:IT24"/>
    <mergeCell ref="IU24:IV24"/>
    <mergeCell ref="C25:D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CC25:CD25"/>
    <mergeCell ref="CE25:CF25"/>
    <mergeCell ref="CG25:CH25"/>
    <mergeCell ref="CI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DK25:DL25"/>
    <mergeCell ref="DM25:DN25"/>
    <mergeCell ref="DO25:DP25"/>
    <mergeCell ref="DQ25:DR25"/>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FU25:FV25"/>
    <mergeCell ref="FW25:FX25"/>
    <mergeCell ref="FY25:FZ25"/>
    <mergeCell ref="GA25:GB25"/>
    <mergeCell ref="GC25:GD25"/>
    <mergeCell ref="GE25:GF25"/>
    <mergeCell ref="GG25:GH25"/>
    <mergeCell ref="GI25:GJ25"/>
    <mergeCell ref="GK25:GL25"/>
    <mergeCell ref="GM25:GN25"/>
    <mergeCell ref="GO25:GP25"/>
    <mergeCell ref="GQ25:GR25"/>
    <mergeCell ref="GS25:GT25"/>
    <mergeCell ref="GU25:GV25"/>
    <mergeCell ref="GW25:GX25"/>
    <mergeCell ref="GY25:GZ25"/>
    <mergeCell ref="HA25:HB25"/>
    <mergeCell ref="HC25:HD25"/>
    <mergeCell ref="HE25:HF25"/>
    <mergeCell ref="HG25:HH25"/>
    <mergeCell ref="HI25:HJ25"/>
    <mergeCell ref="HK25:HL25"/>
    <mergeCell ref="HM25:HN25"/>
    <mergeCell ref="HO25:HP25"/>
    <mergeCell ref="HQ25:HR25"/>
    <mergeCell ref="HS25:HT25"/>
    <mergeCell ref="HU25:HV25"/>
    <mergeCell ref="HW25:HX25"/>
    <mergeCell ref="HY25:HZ25"/>
    <mergeCell ref="IA25:IB25"/>
    <mergeCell ref="IC25:ID25"/>
    <mergeCell ref="IE25:IF25"/>
    <mergeCell ref="IG25:IH25"/>
    <mergeCell ref="II25:IJ25"/>
    <mergeCell ref="IK25:IL25"/>
    <mergeCell ref="IM25:IN25"/>
    <mergeCell ref="IO25:IP25"/>
    <mergeCell ref="IQ25:IR25"/>
    <mergeCell ref="IS25:IT25"/>
    <mergeCell ref="IU25:IV25"/>
    <mergeCell ref="C26:D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BQ26:BR26"/>
    <mergeCell ref="BS26:BT26"/>
    <mergeCell ref="BU26:BV26"/>
    <mergeCell ref="BW26:BX26"/>
    <mergeCell ref="BY26:BZ26"/>
    <mergeCell ref="CA26:CB26"/>
    <mergeCell ref="CC26:CD26"/>
    <mergeCell ref="CE26:CF26"/>
    <mergeCell ref="CG26:CH26"/>
    <mergeCell ref="CI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DI26:DJ26"/>
    <mergeCell ref="DK26:DL26"/>
    <mergeCell ref="DM26:DN26"/>
    <mergeCell ref="DO26:DP26"/>
    <mergeCell ref="DQ26:DR26"/>
    <mergeCell ref="DS26:DT26"/>
    <mergeCell ref="DU26:DV26"/>
    <mergeCell ref="DW26:DX26"/>
    <mergeCell ref="DY26:DZ26"/>
    <mergeCell ref="EA26:EB26"/>
    <mergeCell ref="EC26:ED26"/>
    <mergeCell ref="EE26:EF26"/>
    <mergeCell ref="EG26:EH26"/>
    <mergeCell ref="EI26:EJ26"/>
    <mergeCell ref="EK26:EL26"/>
    <mergeCell ref="EM26:EN26"/>
    <mergeCell ref="EO26:EP26"/>
    <mergeCell ref="EQ26:ER26"/>
    <mergeCell ref="ES26:ET26"/>
    <mergeCell ref="EU26:EV26"/>
    <mergeCell ref="EW26:EX26"/>
    <mergeCell ref="EY26:EZ26"/>
    <mergeCell ref="FA26:FB26"/>
    <mergeCell ref="FC26:FD26"/>
    <mergeCell ref="FE26:FF26"/>
    <mergeCell ref="FG26:FH26"/>
    <mergeCell ref="FI26:FJ26"/>
    <mergeCell ref="FK26:FL26"/>
    <mergeCell ref="FM26:FN26"/>
    <mergeCell ref="FO26:FP26"/>
    <mergeCell ref="FQ26:FR26"/>
    <mergeCell ref="FS26:FT26"/>
    <mergeCell ref="FU26:FV26"/>
    <mergeCell ref="FW26:FX26"/>
    <mergeCell ref="FY26:FZ26"/>
    <mergeCell ref="GA26:GB26"/>
    <mergeCell ref="GC26:GD26"/>
    <mergeCell ref="GE26:GF26"/>
    <mergeCell ref="GG26:GH26"/>
    <mergeCell ref="GI26:GJ26"/>
    <mergeCell ref="GK26:GL26"/>
    <mergeCell ref="GM26:GN26"/>
    <mergeCell ref="GO26:GP26"/>
    <mergeCell ref="GQ26:GR26"/>
    <mergeCell ref="GS26:GT26"/>
    <mergeCell ref="GU26:GV26"/>
    <mergeCell ref="GW26:GX26"/>
    <mergeCell ref="GY26:GZ26"/>
    <mergeCell ref="HA26:HB26"/>
    <mergeCell ref="HC26:HD26"/>
    <mergeCell ref="HE26:HF26"/>
    <mergeCell ref="HG26:HH26"/>
    <mergeCell ref="HI26:HJ26"/>
    <mergeCell ref="HK26:HL26"/>
    <mergeCell ref="HM26:HN26"/>
    <mergeCell ref="HO26:HP26"/>
    <mergeCell ref="HQ26:HR26"/>
    <mergeCell ref="HS26:HT26"/>
    <mergeCell ref="HU26:HV26"/>
    <mergeCell ref="HW26:HX26"/>
    <mergeCell ref="HY26:HZ26"/>
    <mergeCell ref="IA26:IB26"/>
    <mergeCell ref="IC26:ID26"/>
    <mergeCell ref="IE26:IF26"/>
    <mergeCell ref="IG26:IH26"/>
    <mergeCell ref="II26:IJ26"/>
    <mergeCell ref="IK26:IL26"/>
    <mergeCell ref="IM26:IN26"/>
    <mergeCell ref="IO26:IP26"/>
    <mergeCell ref="IQ26:IR26"/>
    <mergeCell ref="IS26:IT26"/>
    <mergeCell ref="IU26:IV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G27:CH27"/>
    <mergeCell ref="CI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DI27:DJ27"/>
    <mergeCell ref="DK27:DL27"/>
    <mergeCell ref="DM27:DN27"/>
    <mergeCell ref="DO27:DP27"/>
    <mergeCell ref="DQ27:DR27"/>
    <mergeCell ref="DS27:DT27"/>
    <mergeCell ref="DU27:DV27"/>
    <mergeCell ref="DW27:DX27"/>
    <mergeCell ref="DY27:DZ27"/>
    <mergeCell ref="EA27:EB27"/>
    <mergeCell ref="EC27:ED27"/>
    <mergeCell ref="EE27:EF27"/>
    <mergeCell ref="EG27:EH27"/>
    <mergeCell ref="EI27:EJ27"/>
    <mergeCell ref="EK27:EL27"/>
    <mergeCell ref="EM27:EN27"/>
    <mergeCell ref="EO27:EP27"/>
    <mergeCell ref="EQ27:ER27"/>
    <mergeCell ref="ES27:ET27"/>
    <mergeCell ref="EU27:EV27"/>
    <mergeCell ref="EW27:EX27"/>
    <mergeCell ref="EY27:EZ27"/>
    <mergeCell ref="FA27:FB27"/>
    <mergeCell ref="FC27:FD27"/>
    <mergeCell ref="FE27:FF27"/>
    <mergeCell ref="FG27:FH27"/>
    <mergeCell ref="FI27:FJ27"/>
    <mergeCell ref="FK27:FL27"/>
    <mergeCell ref="FM27:FN27"/>
    <mergeCell ref="FO27:FP27"/>
    <mergeCell ref="FQ27:FR27"/>
    <mergeCell ref="FS27:FT27"/>
    <mergeCell ref="FU27:FV27"/>
    <mergeCell ref="FW27:FX27"/>
    <mergeCell ref="FY27:FZ27"/>
    <mergeCell ref="GA27:GB27"/>
    <mergeCell ref="GC27:GD27"/>
    <mergeCell ref="GE27:GF27"/>
    <mergeCell ref="GG27:GH27"/>
    <mergeCell ref="GI27:GJ27"/>
    <mergeCell ref="GK27:GL27"/>
    <mergeCell ref="GM27:GN27"/>
    <mergeCell ref="GO27:GP27"/>
    <mergeCell ref="GQ27:GR27"/>
    <mergeCell ref="GS27:GT27"/>
    <mergeCell ref="GU27:GV27"/>
    <mergeCell ref="GW27:GX27"/>
    <mergeCell ref="GY27:GZ27"/>
    <mergeCell ref="HA27:HB27"/>
    <mergeCell ref="HC27:HD27"/>
    <mergeCell ref="HE27:HF27"/>
    <mergeCell ref="HG27:HH27"/>
    <mergeCell ref="HI27:HJ27"/>
    <mergeCell ref="HK27:HL27"/>
    <mergeCell ref="HM27:HN27"/>
    <mergeCell ref="HO27:HP27"/>
    <mergeCell ref="HQ27:HR27"/>
    <mergeCell ref="HS27:HT27"/>
    <mergeCell ref="HU27:HV27"/>
    <mergeCell ref="HW27:HX27"/>
    <mergeCell ref="HY27:HZ27"/>
    <mergeCell ref="IA27:IB27"/>
    <mergeCell ref="IC27:ID27"/>
    <mergeCell ref="IE27:IF27"/>
    <mergeCell ref="IG27:IH27"/>
    <mergeCell ref="II27:IJ27"/>
    <mergeCell ref="IK27:IL27"/>
    <mergeCell ref="IM27:IN27"/>
    <mergeCell ref="IO27:IP27"/>
    <mergeCell ref="IQ27:IR27"/>
    <mergeCell ref="IS27:IT27"/>
    <mergeCell ref="IU27:IV27"/>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DI30:DJ30"/>
    <mergeCell ref="DK30:DL30"/>
    <mergeCell ref="DM30:DN30"/>
    <mergeCell ref="DO30:DP30"/>
    <mergeCell ref="DQ30:DR30"/>
    <mergeCell ref="DS30:DT30"/>
    <mergeCell ref="DU30:DV30"/>
    <mergeCell ref="DW30:DX30"/>
    <mergeCell ref="DY30:DZ30"/>
    <mergeCell ref="EA30:EB30"/>
    <mergeCell ref="EC30:ED30"/>
    <mergeCell ref="EE30:EF30"/>
    <mergeCell ref="EG30:EH30"/>
    <mergeCell ref="EI30:EJ30"/>
    <mergeCell ref="EK30:EL30"/>
    <mergeCell ref="EM30:EN30"/>
    <mergeCell ref="EO30:EP30"/>
    <mergeCell ref="EQ30:ER30"/>
    <mergeCell ref="ES30:ET30"/>
    <mergeCell ref="EU30:EV30"/>
    <mergeCell ref="EW30:EX30"/>
    <mergeCell ref="EY30:EZ30"/>
    <mergeCell ref="FA30:FB30"/>
    <mergeCell ref="FC30:FD30"/>
    <mergeCell ref="FE30:FF30"/>
    <mergeCell ref="FG30:FH30"/>
    <mergeCell ref="FI30:FJ30"/>
    <mergeCell ref="FK30:FL30"/>
    <mergeCell ref="FM30:FN30"/>
    <mergeCell ref="FO30:FP30"/>
    <mergeCell ref="FQ30:FR30"/>
    <mergeCell ref="FS30:FT30"/>
    <mergeCell ref="FU30:FV30"/>
    <mergeCell ref="FW30:FX30"/>
    <mergeCell ref="FY30:FZ30"/>
    <mergeCell ref="GA30:GB30"/>
    <mergeCell ref="GC30:GD30"/>
    <mergeCell ref="GE30:GF30"/>
    <mergeCell ref="GG30:GH30"/>
    <mergeCell ref="GI30:GJ30"/>
    <mergeCell ref="GK30:GL30"/>
    <mergeCell ref="GM30:GN30"/>
    <mergeCell ref="GO30:GP30"/>
    <mergeCell ref="GQ30:GR30"/>
    <mergeCell ref="GS30:GT30"/>
    <mergeCell ref="GU30:GV30"/>
    <mergeCell ref="GW30:GX30"/>
    <mergeCell ref="GY30:GZ30"/>
    <mergeCell ref="HA30:HB30"/>
    <mergeCell ref="HC30:HD30"/>
    <mergeCell ref="HE30:HF30"/>
    <mergeCell ref="HG30:HH30"/>
    <mergeCell ref="HI30:HJ30"/>
    <mergeCell ref="HK30:HL30"/>
    <mergeCell ref="HM30:HN30"/>
    <mergeCell ref="HO30:HP30"/>
    <mergeCell ref="HQ30:HR30"/>
    <mergeCell ref="HS30:HT30"/>
    <mergeCell ref="HU30:HV30"/>
    <mergeCell ref="HW30:HX30"/>
    <mergeCell ref="HY30:HZ30"/>
    <mergeCell ref="IA30:IB30"/>
    <mergeCell ref="IC30:ID30"/>
    <mergeCell ref="IE30:IF30"/>
    <mergeCell ref="IG30:IH30"/>
    <mergeCell ref="II30:IJ30"/>
    <mergeCell ref="IK30:IL30"/>
    <mergeCell ref="IM30:IN30"/>
    <mergeCell ref="IO30:IP30"/>
    <mergeCell ref="IQ30:IR30"/>
    <mergeCell ref="IS30:IT30"/>
    <mergeCell ref="IU30:IV30"/>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CA31:CB31"/>
    <mergeCell ref="CC31:CD31"/>
    <mergeCell ref="CE31:CF31"/>
    <mergeCell ref="CG31:CH31"/>
    <mergeCell ref="CI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DI31:DJ31"/>
    <mergeCell ref="DK31:DL31"/>
    <mergeCell ref="DM31:DN31"/>
    <mergeCell ref="DO31:DP31"/>
    <mergeCell ref="DQ31:DR31"/>
    <mergeCell ref="DS31:DT31"/>
    <mergeCell ref="DU31:DV31"/>
    <mergeCell ref="DW31:DX31"/>
    <mergeCell ref="DY31:DZ31"/>
    <mergeCell ref="EA31:EB31"/>
    <mergeCell ref="EC31:ED31"/>
    <mergeCell ref="EE31:EF31"/>
    <mergeCell ref="EG31:EH31"/>
    <mergeCell ref="EI31:EJ31"/>
    <mergeCell ref="EK31:EL31"/>
    <mergeCell ref="EM31:EN31"/>
    <mergeCell ref="EO31:EP31"/>
    <mergeCell ref="EQ31:ER31"/>
    <mergeCell ref="ES31:ET31"/>
    <mergeCell ref="EU31:EV31"/>
    <mergeCell ref="EW31:EX31"/>
    <mergeCell ref="EY31:EZ31"/>
    <mergeCell ref="FA31:FB31"/>
    <mergeCell ref="FC31:FD31"/>
    <mergeCell ref="FE31:FF31"/>
    <mergeCell ref="FG31:FH31"/>
    <mergeCell ref="FI31:FJ31"/>
    <mergeCell ref="FK31:FL31"/>
    <mergeCell ref="FM31:FN31"/>
    <mergeCell ref="FO31:FP31"/>
    <mergeCell ref="FQ31:FR31"/>
    <mergeCell ref="FS31:FT31"/>
    <mergeCell ref="FU31:FV31"/>
    <mergeCell ref="FW31:FX31"/>
    <mergeCell ref="FY31:FZ31"/>
    <mergeCell ref="GA31:GB31"/>
    <mergeCell ref="GC31:GD31"/>
    <mergeCell ref="GE31:GF31"/>
    <mergeCell ref="GG31:GH31"/>
    <mergeCell ref="GI31:GJ31"/>
    <mergeCell ref="GK31:GL31"/>
    <mergeCell ref="GM31:GN31"/>
    <mergeCell ref="GO31:GP31"/>
    <mergeCell ref="GQ31:GR31"/>
    <mergeCell ref="GS31:GT31"/>
    <mergeCell ref="GU31:GV31"/>
    <mergeCell ref="GW31:GX31"/>
    <mergeCell ref="GY31:GZ31"/>
    <mergeCell ref="HA31:HB31"/>
    <mergeCell ref="HC31:HD31"/>
    <mergeCell ref="HE31:HF31"/>
    <mergeCell ref="HG31:HH31"/>
    <mergeCell ref="HI31:HJ31"/>
    <mergeCell ref="HK31:HL31"/>
    <mergeCell ref="HM31:HN31"/>
    <mergeCell ref="HO31:HP31"/>
    <mergeCell ref="HQ31:HR31"/>
    <mergeCell ref="HS31:HT31"/>
    <mergeCell ref="HU31:HV31"/>
    <mergeCell ref="HW31:HX31"/>
    <mergeCell ref="HY31:HZ31"/>
    <mergeCell ref="IA31:IB31"/>
    <mergeCell ref="IC31:ID31"/>
    <mergeCell ref="IE31:IF31"/>
    <mergeCell ref="IG31:IH31"/>
    <mergeCell ref="II31:IJ31"/>
    <mergeCell ref="IK31:IL31"/>
    <mergeCell ref="IM31:IN31"/>
    <mergeCell ref="IO31:IP31"/>
    <mergeCell ref="IQ31:IR31"/>
    <mergeCell ref="IS31:IT31"/>
    <mergeCell ref="IU31:IV31"/>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BK32:BL32"/>
    <mergeCell ref="BM32:BN32"/>
    <mergeCell ref="BO32:BP32"/>
    <mergeCell ref="BQ32:BR32"/>
    <mergeCell ref="BS32:BT32"/>
    <mergeCell ref="BU32:BV32"/>
    <mergeCell ref="BW32:BX32"/>
    <mergeCell ref="BY32:BZ32"/>
    <mergeCell ref="CA32:CB32"/>
    <mergeCell ref="CC32:CD32"/>
    <mergeCell ref="CE32:CF32"/>
    <mergeCell ref="CG32:CH32"/>
    <mergeCell ref="CI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FK32:FL32"/>
    <mergeCell ref="FM32:FN32"/>
    <mergeCell ref="FO32:FP32"/>
    <mergeCell ref="FQ32:FR32"/>
    <mergeCell ref="FS32:FT32"/>
    <mergeCell ref="FU32:FV32"/>
    <mergeCell ref="FW32:FX32"/>
    <mergeCell ref="FY32:FZ32"/>
    <mergeCell ref="GA32:GB32"/>
    <mergeCell ref="GC32:GD32"/>
    <mergeCell ref="GE32:GF32"/>
    <mergeCell ref="GG32:GH32"/>
    <mergeCell ref="GI32:GJ32"/>
    <mergeCell ref="GK32:GL32"/>
    <mergeCell ref="GM32:GN32"/>
    <mergeCell ref="GO32:GP32"/>
    <mergeCell ref="GQ32:GR32"/>
    <mergeCell ref="GS32:GT32"/>
    <mergeCell ref="GU32:GV32"/>
    <mergeCell ref="GW32:GX32"/>
    <mergeCell ref="GY32:GZ32"/>
    <mergeCell ref="HA32:HB32"/>
    <mergeCell ref="HC32:HD32"/>
    <mergeCell ref="HE32:HF32"/>
    <mergeCell ref="HG32:HH32"/>
    <mergeCell ref="HI32:HJ32"/>
    <mergeCell ref="HK32:HL32"/>
    <mergeCell ref="HM32:HN32"/>
    <mergeCell ref="HO32:HP32"/>
    <mergeCell ref="HQ32:HR32"/>
    <mergeCell ref="HS32:HT32"/>
    <mergeCell ref="HU32:HV32"/>
    <mergeCell ref="HW32:HX32"/>
    <mergeCell ref="HY32:HZ32"/>
    <mergeCell ref="IA32:IB32"/>
    <mergeCell ref="IC32:ID32"/>
    <mergeCell ref="IE32:IF32"/>
    <mergeCell ref="IG32:IH32"/>
    <mergeCell ref="II32:IJ32"/>
    <mergeCell ref="IK32:IL32"/>
    <mergeCell ref="IM32:IN32"/>
    <mergeCell ref="IO32:IP32"/>
    <mergeCell ref="IQ32:IR32"/>
    <mergeCell ref="IS32:IT32"/>
    <mergeCell ref="IU32:IV32"/>
    <mergeCell ref="A5:B5"/>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CU5:CV5"/>
    <mergeCell ref="CW5:CX5"/>
    <mergeCell ref="CY5:CZ5"/>
    <mergeCell ref="DA5:DB5"/>
    <mergeCell ref="DC5:DD5"/>
    <mergeCell ref="DE5:DF5"/>
    <mergeCell ref="DG5:DH5"/>
    <mergeCell ref="DI5:DJ5"/>
    <mergeCell ref="DK5:DL5"/>
    <mergeCell ref="DM5:DN5"/>
    <mergeCell ref="DO5:DP5"/>
    <mergeCell ref="DQ5:DR5"/>
    <mergeCell ref="DS5:DT5"/>
    <mergeCell ref="DU5:DV5"/>
    <mergeCell ref="DW5:DX5"/>
    <mergeCell ref="DY5:DZ5"/>
    <mergeCell ref="EA5:EB5"/>
    <mergeCell ref="EC5:ED5"/>
    <mergeCell ref="EE5:EF5"/>
    <mergeCell ref="EG5:EH5"/>
    <mergeCell ref="EI5:EJ5"/>
    <mergeCell ref="EK5:EL5"/>
    <mergeCell ref="EM5:EN5"/>
    <mergeCell ref="EO5:EP5"/>
    <mergeCell ref="EQ5:ER5"/>
    <mergeCell ref="ES5:ET5"/>
    <mergeCell ref="EU5:EV5"/>
    <mergeCell ref="EW5:EX5"/>
    <mergeCell ref="EY5:EZ5"/>
    <mergeCell ref="FA5:FB5"/>
    <mergeCell ref="FC5:FD5"/>
    <mergeCell ref="FE5:FF5"/>
    <mergeCell ref="FG5:FH5"/>
    <mergeCell ref="FI5:FJ5"/>
    <mergeCell ref="FK5:FL5"/>
    <mergeCell ref="FM5:FN5"/>
    <mergeCell ref="FO5:FP5"/>
    <mergeCell ref="FQ5:FR5"/>
    <mergeCell ref="FS5:FT5"/>
    <mergeCell ref="FU5:FV5"/>
    <mergeCell ref="FW5:FX5"/>
    <mergeCell ref="FY5:FZ5"/>
    <mergeCell ref="GA5:GB5"/>
    <mergeCell ref="GC5:GD5"/>
    <mergeCell ref="GE5:GF5"/>
    <mergeCell ref="GG5:GH5"/>
    <mergeCell ref="GI5:GJ5"/>
    <mergeCell ref="GK5:GL5"/>
    <mergeCell ref="GM5:GN5"/>
    <mergeCell ref="GO5:GP5"/>
    <mergeCell ref="GQ5:GR5"/>
    <mergeCell ref="GS5:GT5"/>
    <mergeCell ref="GU5:GV5"/>
    <mergeCell ref="GW5:GX5"/>
    <mergeCell ref="GY5:GZ5"/>
    <mergeCell ref="HA5:HB5"/>
    <mergeCell ref="HC5:HD5"/>
    <mergeCell ref="HE5:HF5"/>
    <mergeCell ref="HG5:HH5"/>
    <mergeCell ref="HI5:HJ5"/>
    <mergeCell ref="HK5:HL5"/>
    <mergeCell ref="HM5:HN5"/>
    <mergeCell ref="HO5:HP5"/>
    <mergeCell ref="HQ5:HR5"/>
    <mergeCell ref="HS5:HT5"/>
    <mergeCell ref="HU5:HV5"/>
    <mergeCell ref="HW5:HX5"/>
    <mergeCell ref="HY5:HZ5"/>
    <mergeCell ref="IA5:IB5"/>
    <mergeCell ref="IC5:ID5"/>
    <mergeCell ref="IE5:IF5"/>
    <mergeCell ref="IG5:IH5"/>
    <mergeCell ref="II5:IJ5"/>
    <mergeCell ref="IK5:IL5"/>
    <mergeCell ref="IM5:IN5"/>
    <mergeCell ref="IO5:IP5"/>
    <mergeCell ref="IQ5:IR5"/>
    <mergeCell ref="IS5:IT5"/>
    <mergeCell ref="IU5:IV5"/>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DI7:DJ7"/>
    <mergeCell ref="DK7:DL7"/>
    <mergeCell ref="DM7:DN7"/>
    <mergeCell ref="DO7:DP7"/>
    <mergeCell ref="DQ7:DR7"/>
    <mergeCell ref="DS7:DT7"/>
    <mergeCell ref="DU7:DV7"/>
    <mergeCell ref="DW7:DX7"/>
    <mergeCell ref="DY7:DZ7"/>
    <mergeCell ref="EA7:EB7"/>
    <mergeCell ref="EC7:ED7"/>
    <mergeCell ref="EE7:EF7"/>
    <mergeCell ref="EG7:EH7"/>
    <mergeCell ref="EI7:EJ7"/>
    <mergeCell ref="EK7:EL7"/>
    <mergeCell ref="EM7:EN7"/>
    <mergeCell ref="EO7:EP7"/>
    <mergeCell ref="EQ7:ER7"/>
    <mergeCell ref="ES7:ET7"/>
    <mergeCell ref="EU7:EV7"/>
    <mergeCell ref="EW7:EX7"/>
    <mergeCell ref="EY7:EZ7"/>
    <mergeCell ref="FA7:FB7"/>
    <mergeCell ref="FC7:FD7"/>
    <mergeCell ref="FE7:FF7"/>
    <mergeCell ref="FG7:FH7"/>
    <mergeCell ref="FI7:FJ7"/>
    <mergeCell ref="FK7:FL7"/>
    <mergeCell ref="FM7:FN7"/>
    <mergeCell ref="FO7:FP7"/>
    <mergeCell ref="FQ7:FR7"/>
    <mergeCell ref="FS7:FT7"/>
    <mergeCell ref="FU7:FV7"/>
    <mergeCell ref="FW7:FX7"/>
    <mergeCell ref="FY7:FZ7"/>
    <mergeCell ref="GA7:GB7"/>
    <mergeCell ref="GC7:GD7"/>
    <mergeCell ref="GE7:GF7"/>
    <mergeCell ref="GG7:GH7"/>
    <mergeCell ref="GI7:GJ7"/>
    <mergeCell ref="GK7:GL7"/>
    <mergeCell ref="GM7:GN7"/>
    <mergeCell ref="GO7:GP7"/>
    <mergeCell ref="GQ7:GR7"/>
    <mergeCell ref="GS7:GT7"/>
    <mergeCell ref="GU7:GV7"/>
    <mergeCell ref="GW7:GX7"/>
    <mergeCell ref="GY7:GZ7"/>
    <mergeCell ref="HA7:HB7"/>
    <mergeCell ref="HC7:HD7"/>
    <mergeCell ref="HE7:HF7"/>
    <mergeCell ref="HG7:HH7"/>
    <mergeCell ref="HI7:HJ7"/>
    <mergeCell ref="HK7:HL7"/>
    <mergeCell ref="HM7:HN7"/>
    <mergeCell ref="HO7:HP7"/>
    <mergeCell ref="HQ7:HR7"/>
    <mergeCell ref="HS7:HT7"/>
    <mergeCell ref="HU7:HV7"/>
    <mergeCell ref="HW7:HX7"/>
    <mergeCell ref="HY7:HZ7"/>
    <mergeCell ref="IA7:IB7"/>
    <mergeCell ref="IC7:ID7"/>
    <mergeCell ref="IE7:IF7"/>
    <mergeCell ref="IG7:IH7"/>
    <mergeCell ref="II7:IJ7"/>
    <mergeCell ref="IK7:IL7"/>
    <mergeCell ref="IM7:IN7"/>
    <mergeCell ref="IO7:IP7"/>
    <mergeCell ref="IQ7:IR7"/>
    <mergeCell ref="IS7:IT7"/>
    <mergeCell ref="IU7:IV7"/>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GS9:GT9"/>
    <mergeCell ref="GU9:GV9"/>
    <mergeCell ref="GW9:GX9"/>
    <mergeCell ref="GY9:GZ9"/>
    <mergeCell ref="HA9:HB9"/>
    <mergeCell ref="HC9:HD9"/>
    <mergeCell ref="HE9:HF9"/>
    <mergeCell ref="HG9:HH9"/>
    <mergeCell ref="HI9:HJ9"/>
    <mergeCell ref="HK9:HL9"/>
    <mergeCell ref="HM9:HN9"/>
    <mergeCell ref="HO9:HP9"/>
    <mergeCell ref="HQ9:HR9"/>
    <mergeCell ref="HS9:HT9"/>
    <mergeCell ref="HU9:HV9"/>
    <mergeCell ref="HW9:HX9"/>
    <mergeCell ref="HY9:HZ9"/>
    <mergeCell ref="IA9:IB9"/>
    <mergeCell ref="IC9:ID9"/>
    <mergeCell ref="IE9:IF9"/>
    <mergeCell ref="IG9:IH9"/>
    <mergeCell ref="II9:IJ9"/>
    <mergeCell ref="IK9:IL9"/>
    <mergeCell ref="IM9:IN9"/>
    <mergeCell ref="IO9:IP9"/>
    <mergeCell ref="IQ9:IR9"/>
    <mergeCell ref="IS9:IT9"/>
    <mergeCell ref="IU9:IV9"/>
    <mergeCell ref="A3:B3"/>
    <mergeCell ref="C3:D3"/>
    <mergeCell ref="E3:F3"/>
    <mergeCell ref="G3:H3"/>
    <mergeCell ref="I3:J3"/>
    <mergeCell ref="K3:L3"/>
    <mergeCell ref="M3:N3"/>
    <mergeCell ref="O3:P3"/>
    <mergeCell ref="Q3:R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A3:CB3"/>
    <mergeCell ref="CC3:CD3"/>
    <mergeCell ref="CE3:CF3"/>
    <mergeCell ref="CG3:CH3"/>
    <mergeCell ref="CI3:CJ3"/>
    <mergeCell ref="CK3:CL3"/>
    <mergeCell ref="CM3:CN3"/>
    <mergeCell ref="CO3:CP3"/>
    <mergeCell ref="CQ3:CR3"/>
    <mergeCell ref="CS3:CT3"/>
    <mergeCell ref="CU3:CV3"/>
    <mergeCell ref="CW3:CX3"/>
    <mergeCell ref="CY3:CZ3"/>
    <mergeCell ref="DA3:DB3"/>
    <mergeCell ref="DC3:DD3"/>
    <mergeCell ref="DE3:DF3"/>
    <mergeCell ref="DG3:DH3"/>
    <mergeCell ref="DI3:DJ3"/>
    <mergeCell ref="DK3:DL3"/>
    <mergeCell ref="DM3:DN3"/>
    <mergeCell ref="DO3:DP3"/>
    <mergeCell ref="DQ3:DR3"/>
    <mergeCell ref="DS3:DT3"/>
    <mergeCell ref="DU3:DV3"/>
    <mergeCell ref="DW3:DX3"/>
    <mergeCell ref="DY3:DZ3"/>
    <mergeCell ref="EA3:EB3"/>
    <mergeCell ref="EC3:ED3"/>
    <mergeCell ref="EE3:EF3"/>
    <mergeCell ref="EG3:EH3"/>
    <mergeCell ref="EI3:EJ3"/>
    <mergeCell ref="EK3:EL3"/>
    <mergeCell ref="EM3:EN3"/>
    <mergeCell ref="EO3:EP3"/>
    <mergeCell ref="EQ3:ER3"/>
    <mergeCell ref="ES3:ET3"/>
    <mergeCell ref="EU3:EV3"/>
    <mergeCell ref="EW3:EX3"/>
    <mergeCell ref="EY3:EZ3"/>
    <mergeCell ref="FA3:FB3"/>
    <mergeCell ref="FC3:FD3"/>
    <mergeCell ref="FE3:FF3"/>
    <mergeCell ref="FG3:FH3"/>
    <mergeCell ref="FI3:FJ3"/>
    <mergeCell ref="FK3:FL3"/>
    <mergeCell ref="FM3:FN3"/>
    <mergeCell ref="FO3:FP3"/>
    <mergeCell ref="FQ3:FR3"/>
    <mergeCell ref="FS3:FT3"/>
    <mergeCell ref="FU3:FV3"/>
    <mergeCell ref="FW3:FX3"/>
    <mergeCell ref="FY3:FZ3"/>
    <mergeCell ref="GA3:GB3"/>
    <mergeCell ref="GC3:GD3"/>
    <mergeCell ref="GE3:GF3"/>
    <mergeCell ref="GG3:GH3"/>
    <mergeCell ref="GI3:GJ3"/>
    <mergeCell ref="GK3:GL3"/>
    <mergeCell ref="GM3:GN3"/>
    <mergeCell ref="GO3:GP3"/>
    <mergeCell ref="GQ3:GR3"/>
    <mergeCell ref="GS3:GT3"/>
    <mergeCell ref="GU3:GV3"/>
    <mergeCell ref="GW3:GX3"/>
    <mergeCell ref="GY3:GZ3"/>
    <mergeCell ref="HA3:HB3"/>
    <mergeCell ref="HC3:HD3"/>
    <mergeCell ref="HE3:HF3"/>
    <mergeCell ref="HG3:HH3"/>
    <mergeCell ref="HI3:HJ3"/>
    <mergeCell ref="HK3:HL3"/>
    <mergeCell ref="HM3:HN3"/>
    <mergeCell ref="HO3:HP3"/>
    <mergeCell ref="HQ3:HR3"/>
    <mergeCell ref="HS3:HT3"/>
    <mergeCell ref="HU3:HV3"/>
    <mergeCell ref="HW3:HX3"/>
    <mergeCell ref="HY3:HZ3"/>
    <mergeCell ref="IA3:IB3"/>
    <mergeCell ref="IC3:ID3"/>
    <mergeCell ref="IE3:IF3"/>
    <mergeCell ref="IG3:IH3"/>
    <mergeCell ref="IQ3:IR3"/>
    <mergeCell ref="IS3:IT3"/>
    <mergeCell ref="IU3:IV3"/>
    <mergeCell ref="II3:IJ3"/>
    <mergeCell ref="IK3:IL3"/>
    <mergeCell ref="IM3:IN3"/>
    <mergeCell ref="IO3:IP3"/>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A1" sqref="A1"/>
    </sheetView>
  </sheetViews>
  <sheetFormatPr defaultColWidth="8.88671875" defaultRowHeight="15"/>
  <cols>
    <col min="1" max="1" width="27.21484375" style="0" bestFit="1" customWidth="1"/>
    <col min="2" max="2" width="9.4453125" style="0" bestFit="1" customWidth="1"/>
  </cols>
  <sheetData>
    <row r="20" spans="1:11" ht="15" customHeight="1">
      <c r="A20" t="s">
        <v>529</v>
      </c>
      <c r="B20" s="218">
        <v>4448133.94828622</v>
      </c>
      <c r="C20" s="385">
        <v>0.4938171733236102</v>
      </c>
      <c r="E20" s="474"/>
      <c r="F20" s="474"/>
      <c r="G20" s="474"/>
      <c r="H20" s="474"/>
      <c r="I20" s="474"/>
      <c r="J20" s="474"/>
      <c r="K20" s="57"/>
    </row>
    <row r="21" spans="1:11" ht="15">
      <c r="A21" t="s">
        <v>530</v>
      </c>
      <c r="B21" s="218">
        <v>4559519.467953422</v>
      </c>
      <c r="C21" s="385">
        <v>0.5061828266763899</v>
      </c>
      <c r="E21" s="474"/>
      <c r="F21" s="474"/>
      <c r="G21" s="474"/>
      <c r="H21" s="474"/>
      <c r="I21" s="474"/>
      <c r="J21" s="474"/>
      <c r="K21" s="57"/>
    </row>
    <row r="22" spans="2:11" ht="15">
      <c r="B22" s="218">
        <v>9007653.416239642</v>
      </c>
      <c r="C22" s="386">
        <v>1</v>
      </c>
      <c r="E22" s="474"/>
      <c r="F22" s="474"/>
      <c r="G22" s="474"/>
      <c r="H22" s="474"/>
      <c r="I22" s="474"/>
      <c r="J22" s="474"/>
      <c r="K22" s="57"/>
    </row>
    <row r="44" spans="1:10" ht="15">
      <c r="A44" t="s">
        <v>531</v>
      </c>
      <c r="B44" s="218">
        <v>958081.267</v>
      </c>
      <c r="C44" s="384">
        <v>0.10636302516621061</v>
      </c>
      <c r="E44" s="474"/>
      <c r="F44" s="474"/>
      <c r="G44" s="474"/>
      <c r="H44" s="474"/>
      <c r="I44" s="474"/>
      <c r="J44" s="474"/>
    </row>
    <row r="45" spans="1:10" ht="15">
      <c r="A45" t="s">
        <v>532</v>
      </c>
      <c r="B45" s="218">
        <v>2458038.6506000008</v>
      </c>
      <c r="C45" s="384">
        <v>0.2728833511920511</v>
      </c>
      <c r="E45" s="474"/>
      <c r="F45" s="474"/>
      <c r="G45" s="474"/>
      <c r="H45" s="474"/>
      <c r="I45" s="474"/>
      <c r="J45" s="474"/>
    </row>
    <row r="46" spans="1:10" ht="15">
      <c r="A46" t="s">
        <v>533</v>
      </c>
      <c r="B46" s="218">
        <v>561098.1504500001</v>
      </c>
      <c r="C46" s="384">
        <v>0.06229126771667438</v>
      </c>
      <c r="E46" s="474"/>
      <c r="F46" s="474"/>
      <c r="G46" s="474"/>
      <c r="H46" s="474"/>
      <c r="I46" s="474"/>
      <c r="J46" s="474"/>
    </row>
    <row r="47" spans="1:10" ht="15">
      <c r="A47" t="s">
        <v>534</v>
      </c>
      <c r="B47" s="218">
        <v>456915.88023621996</v>
      </c>
      <c r="C47" s="384">
        <v>0.05072529538186486</v>
      </c>
      <c r="E47" s="474"/>
      <c r="F47" s="474"/>
      <c r="G47" s="474"/>
      <c r="H47" s="474"/>
      <c r="I47" s="474"/>
      <c r="J47" s="474"/>
    </row>
    <row r="48" spans="1:10" ht="15">
      <c r="A48" t="s">
        <v>535</v>
      </c>
      <c r="B48" s="218">
        <v>14000</v>
      </c>
      <c r="C48" s="384">
        <v>0.0015542338668092846</v>
      </c>
      <c r="E48" s="474"/>
      <c r="F48" s="474"/>
      <c r="G48" s="474"/>
      <c r="H48" s="474"/>
      <c r="I48" s="474"/>
      <c r="J48" s="474"/>
    </row>
    <row r="49" spans="1:10" ht="15">
      <c r="A49" t="s">
        <v>536</v>
      </c>
      <c r="B49" s="218">
        <v>29995.18</v>
      </c>
      <c r="C49" s="384">
        <v>0.0033299660426457513</v>
      </c>
      <c r="E49" s="474"/>
      <c r="F49" s="474"/>
      <c r="G49" s="474"/>
      <c r="H49" s="474"/>
      <c r="I49" s="474"/>
      <c r="J49" s="474"/>
    </row>
    <row r="50" spans="1:10" ht="15">
      <c r="A50" t="s">
        <v>55</v>
      </c>
      <c r="B50" s="218">
        <v>2985.648589999999</v>
      </c>
      <c r="C50" s="384">
        <v>0.0003314568680692419</v>
      </c>
      <c r="E50" s="474"/>
      <c r="F50" s="474"/>
      <c r="G50" s="474"/>
      <c r="H50" s="474"/>
      <c r="I50" s="474"/>
      <c r="J50" s="474"/>
    </row>
    <row r="51" spans="1:3" ht="15">
      <c r="A51" t="s">
        <v>56</v>
      </c>
      <c r="B51" s="218">
        <v>1.0529999999999973</v>
      </c>
      <c r="C51" s="384">
        <v>1.1690059012501231E-07</v>
      </c>
    </row>
    <row r="52" spans="1:3" ht="15">
      <c r="A52" t="s">
        <v>57</v>
      </c>
      <c r="B52" s="218">
        <v>296513.38611043</v>
      </c>
      <c r="C52" s="384">
        <v>0.03291793904679486</v>
      </c>
    </row>
    <row r="53" spans="1:3" ht="15">
      <c r="A53" t="s">
        <v>58</v>
      </c>
      <c r="B53" s="218">
        <v>197125.89136443</v>
      </c>
      <c r="C53" s="384">
        <v>0.021884266884540354</v>
      </c>
    </row>
    <row r="54" spans="1:3" ht="15">
      <c r="A54" t="s">
        <v>59</v>
      </c>
      <c r="B54" s="218">
        <v>4026772.384456682</v>
      </c>
      <c r="C54" s="384">
        <v>0.4470390009896394</v>
      </c>
    </row>
    <row r="55" spans="1:3" ht="15">
      <c r="A55" t="s">
        <v>60</v>
      </c>
      <c r="B55" s="218">
        <v>6125.924431880001</v>
      </c>
      <c r="C55" s="384">
        <v>0.000680079944110166</v>
      </c>
    </row>
    <row r="56" spans="2:4" ht="15">
      <c r="B56" s="218">
        <v>9007653.416239642</v>
      </c>
      <c r="C56" s="384">
        <v>1</v>
      </c>
      <c r="D56" t="s">
        <v>328</v>
      </c>
    </row>
    <row r="77" spans="1:11" ht="15">
      <c r="A77" t="s">
        <v>61</v>
      </c>
      <c r="B77" s="218">
        <v>3958347.6653135717</v>
      </c>
      <c r="C77" s="385">
        <v>0.43944266975063123</v>
      </c>
      <c r="E77" s="474"/>
      <c r="F77" s="474"/>
      <c r="G77" s="474"/>
      <c r="H77" s="474"/>
      <c r="I77" s="474"/>
      <c r="J77" s="474"/>
      <c r="K77" s="57"/>
    </row>
    <row r="78" spans="1:11" ht="15">
      <c r="A78" t="s">
        <v>62</v>
      </c>
      <c r="B78" s="218">
        <v>5049305.660926071</v>
      </c>
      <c r="C78" s="385">
        <v>0.5605572192326753</v>
      </c>
      <c r="E78" s="474"/>
      <c r="F78" s="474"/>
      <c r="G78" s="474"/>
      <c r="H78" s="474"/>
      <c r="I78" s="474"/>
      <c r="J78" s="474"/>
      <c r="K78" s="57"/>
    </row>
    <row r="79" spans="2:11" ht="15">
      <c r="B79" s="218">
        <v>9007654.326239642</v>
      </c>
      <c r="C79" s="385">
        <v>0.9999998889833066</v>
      </c>
      <c r="E79" s="474"/>
      <c r="F79" s="474"/>
      <c r="G79" s="474"/>
      <c r="H79" s="474"/>
      <c r="I79" s="474"/>
      <c r="J79" s="474"/>
      <c r="K79" s="57"/>
    </row>
    <row r="80" spans="5:10" ht="15">
      <c r="E80" s="474"/>
      <c r="F80" s="474"/>
      <c r="G80" s="474"/>
      <c r="H80" s="474"/>
      <c r="I80" s="474"/>
      <c r="J80" s="474"/>
    </row>
  </sheetData>
  <mergeCells count="3">
    <mergeCell ref="E77:J80"/>
    <mergeCell ref="E20:J22"/>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dhuck</cp:lastModifiedBy>
  <cp:lastPrinted>2007-10-05T12:44:43Z</cp:lastPrinted>
  <dcterms:created xsi:type="dcterms:W3CDTF">1998-12-22T15:47:59Z</dcterms:created>
  <dcterms:modified xsi:type="dcterms:W3CDTF">2007-10-05T14:34:48Z</dcterms:modified>
  <cp:category/>
  <cp:version/>
  <cp:contentType/>
  <cp:contentStatus/>
</cp:coreProperties>
</file>