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<sst xmlns="http://schemas.openxmlformats.org/spreadsheetml/2006/main" count="17" uniqueCount="17">
  <si>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Interstate</t>
  </si>
  <si>
    <t xml:space="preserve">  Local</t>
  </si>
  <si>
    <t xml:space="preserve">  Collector</t>
  </si>
  <si>
    <t>Interstate</t>
  </si>
  <si>
    <t>Local</t>
  </si>
  <si>
    <t>Rural</t>
  </si>
  <si>
    <t>Urban</t>
  </si>
  <si>
    <t>Total rural and urban</t>
  </si>
  <si>
    <t>Other principal arterial</t>
  </si>
  <si>
    <t>Minor arterial</t>
  </si>
  <si>
    <t>Major arterial</t>
  </si>
  <si>
    <t>Minor collector</t>
  </si>
  <si>
    <t xml:space="preserve">  Other principal arterial</t>
  </si>
  <si>
    <t xml:space="preserve">  Minor arterial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</si>
  <si>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HM-20, available at http://www.fhwa.dot.gov/ohim/hs00/hm20.htm as of Feb. 1, 2002.</t>
    </r>
  </si>
  <si>
    <t xml:space="preserve">  Other freeways and expressways</t>
  </si>
  <si>
    <t>Table 1-1:  Nebraska Public Road Length, Miles by Functional System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</si>
</sst>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00000"/>
  </numFmts>
  <fonts count="5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29.28125" style="1" customWidth="1"/>
    <col min="2" max="2" width="9.57421875" style="1" customWidth="1"/>
    <col min="3" max="3" width="9.140625" style="1" customWidth="1"/>
    <col min="4" max="4" width="10.00390625" style="1" customWidth="1"/>
    <col min="5" max="5" width="10.140625" style="1" customWidth="1"/>
    <col min="6" max="6" width="9.8515625" style="1" customWidth="1"/>
    <col min="7" max="16384" width="9.140625" style="1" customWidth="1"/>
  </cols>
  <sheetData>
    <row r="1" spans="1:8" ht="19.5" customHeight="1">
      <c r="A1" s="14" t="s">
        <v>16</v>
      </c>
      <c r="B1" s="15"/>
      <c r="C1" s="15"/>
      <c r="D1" s="15"/>
      <c r="E1" s="15"/>
      <c r="F1" s="15"/>
      <c r="G1" s="15"/>
      <c r="H1" s="13"/>
    </row>
    <row r="2" spans="1:8" ht="13.5" thickBot="1">
      <c r="A2" s="10"/>
      <c r="B2" s="10"/>
      <c r="C2" s="10"/>
      <c r="D2" s="10"/>
      <c r="E2" s="10"/>
      <c r="F2" s="10"/>
      <c r="G2" s="10"/>
      <c r="H2" s="8"/>
    </row>
    <row r="3" spans="1:8" ht="12.75">
      <c r="A3" s="11"/>
      <c r="B3" s="4">
        <v>1995</v>
      </c>
      <c r="C3" s="4">
        <v>1996</v>
      </c>
      <c r="D3" s="4">
        <v>1997</v>
      </c>
      <c r="E3" s="4">
        <v>1998</v>
      </c>
      <c r="F3" s="4">
        <v>1999</v>
      </c>
      <c r="G3" s="4">
        <v>2000</v>
      </c>
      <c r="H3" s="8"/>
    </row>
    <row r="4" spans="1:8" ht="12.75">
      <c r="A4" s="12" t="s">
        <v>7</v>
      </c>
      <c r="B4" s="7">
        <f aca="true" t="shared" si="0" ref="B4:G4">SUM(B6,B14)</f>
        <v>92755</v>
      </c>
      <c r="C4" s="7">
        <f t="shared" si="0"/>
        <v>92805</v>
      </c>
      <c r="D4" s="7">
        <f t="shared" si="0"/>
        <v>92813</v>
      </c>
      <c r="E4" s="7">
        <f t="shared" si="0"/>
        <v>92743</v>
      </c>
      <c r="F4" s="7">
        <f t="shared" si="0"/>
        <v>92798</v>
      </c>
      <c r="G4" s="7">
        <f t="shared" si="0"/>
        <v>92791</v>
      </c>
      <c r="H4" s="8"/>
    </row>
    <row r="5" spans="1:8" ht="12.75">
      <c r="A5" s="8"/>
      <c r="B5" s="7"/>
      <c r="C5" s="7"/>
      <c r="D5" s="7"/>
      <c r="E5" s="7"/>
      <c r="F5" s="7"/>
      <c r="G5" s="7"/>
      <c r="H5" s="8"/>
    </row>
    <row r="6" spans="1:8" ht="12.75">
      <c r="A6" s="12" t="s">
        <v>5</v>
      </c>
      <c r="B6" s="7">
        <f aca="true" t="shared" si="1" ref="B6:G6">SUM(B7:B12)</f>
        <v>87650</v>
      </c>
      <c r="C6" s="7">
        <f t="shared" si="1"/>
        <v>87684</v>
      </c>
      <c r="D6" s="7">
        <f t="shared" si="1"/>
        <v>87680</v>
      </c>
      <c r="E6" s="7">
        <f t="shared" si="1"/>
        <v>87611</v>
      </c>
      <c r="F6" s="7">
        <f t="shared" si="1"/>
        <v>87623</v>
      </c>
      <c r="G6" s="7">
        <f t="shared" si="1"/>
        <v>87605</v>
      </c>
      <c r="H6" s="2"/>
    </row>
    <row r="7" spans="1:8" ht="12.75">
      <c r="A7" s="9" t="s">
        <v>3</v>
      </c>
      <c r="B7" s="7">
        <v>437</v>
      </c>
      <c r="C7" s="7">
        <v>437</v>
      </c>
      <c r="D7" s="7">
        <v>437</v>
      </c>
      <c r="E7" s="7">
        <v>437</v>
      </c>
      <c r="F7" s="7">
        <v>437</v>
      </c>
      <c r="G7" s="7">
        <v>437</v>
      </c>
      <c r="H7" s="2"/>
    </row>
    <row r="8" spans="1:8" ht="12.75">
      <c r="A8" s="9" t="s">
        <v>8</v>
      </c>
      <c r="B8" s="7">
        <v>2745</v>
      </c>
      <c r="C8" s="7">
        <v>2729</v>
      </c>
      <c r="D8" s="7">
        <v>2725</v>
      </c>
      <c r="E8" s="7">
        <v>2716</v>
      </c>
      <c r="F8" s="7">
        <v>2713</v>
      </c>
      <c r="G8" s="7">
        <v>2713</v>
      </c>
      <c r="H8" s="2"/>
    </row>
    <row r="9" spans="1:8" ht="12.75">
      <c r="A9" s="9" t="s">
        <v>9</v>
      </c>
      <c r="B9" s="7">
        <v>4181</v>
      </c>
      <c r="C9" s="7">
        <v>4198</v>
      </c>
      <c r="D9" s="7">
        <v>4200</v>
      </c>
      <c r="E9" s="7">
        <v>4200</v>
      </c>
      <c r="F9" s="7">
        <v>4213</v>
      </c>
      <c r="G9" s="7">
        <v>4212</v>
      </c>
      <c r="H9" s="2"/>
    </row>
    <row r="10" spans="1:8" ht="12.75">
      <c r="A10" s="9" t="s">
        <v>10</v>
      </c>
      <c r="B10" s="7">
        <v>11493</v>
      </c>
      <c r="C10" s="7">
        <v>11516</v>
      </c>
      <c r="D10" s="7">
        <v>11526</v>
      </c>
      <c r="E10" s="7">
        <v>11539</v>
      </c>
      <c r="F10" s="7">
        <v>11534</v>
      </c>
      <c r="G10" s="7">
        <v>11539</v>
      </c>
      <c r="H10" s="2"/>
    </row>
    <row r="11" spans="1:8" ht="12.75">
      <c r="A11" s="9" t="s">
        <v>11</v>
      </c>
      <c r="B11" s="7">
        <v>8843</v>
      </c>
      <c r="C11" s="7">
        <v>8847</v>
      </c>
      <c r="D11" s="7">
        <v>8835</v>
      </c>
      <c r="E11" s="7">
        <v>8848</v>
      </c>
      <c r="F11" s="7">
        <v>8840</v>
      </c>
      <c r="G11" s="7">
        <v>8840</v>
      </c>
      <c r="H11" s="2"/>
    </row>
    <row r="12" spans="1:8" ht="12.75">
      <c r="A12" s="9" t="s">
        <v>4</v>
      </c>
      <c r="B12" s="7">
        <v>59951</v>
      </c>
      <c r="C12" s="7">
        <v>59957</v>
      </c>
      <c r="D12" s="7">
        <v>59957</v>
      </c>
      <c r="E12" s="7">
        <v>59871</v>
      </c>
      <c r="F12" s="7">
        <v>59886</v>
      </c>
      <c r="G12" s="7">
        <v>59864</v>
      </c>
      <c r="H12" s="2"/>
    </row>
    <row r="13" spans="1:8" ht="12.75">
      <c r="A13" s="2"/>
      <c r="B13" s="7"/>
      <c r="C13" s="7"/>
      <c r="D13" s="7"/>
      <c r="E13" s="7"/>
      <c r="F13" s="7"/>
      <c r="G13" s="7"/>
      <c r="H13" s="2"/>
    </row>
    <row r="14" spans="1:8" ht="12.75">
      <c r="A14" s="12" t="s">
        <v>6</v>
      </c>
      <c r="B14" s="7">
        <f aca="true" t="shared" si="2" ref="B14:G14">SUM(B15:B20)</f>
        <v>5105</v>
      </c>
      <c r="C14" s="7">
        <f t="shared" si="2"/>
        <v>5121</v>
      </c>
      <c r="D14" s="7">
        <f t="shared" si="2"/>
        <v>5133</v>
      </c>
      <c r="E14" s="7">
        <f t="shared" si="2"/>
        <v>5132</v>
      </c>
      <c r="F14" s="7">
        <f t="shared" si="2"/>
        <v>5175</v>
      </c>
      <c r="G14" s="7">
        <f t="shared" si="2"/>
        <v>5186</v>
      </c>
      <c r="H14" s="2"/>
    </row>
    <row r="15" spans="1:8" ht="12.75">
      <c r="A15" s="2" t="s">
        <v>0</v>
      </c>
      <c r="B15" s="7">
        <v>43</v>
      </c>
      <c r="C15" s="7">
        <v>43</v>
      </c>
      <c r="D15" s="7">
        <v>45</v>
      </c>
      <c r="E15" s="7">
        <v>45</v>
      </c>
      <c r="F15" s="7">
        <v>45</v>
      </c>
      <c r="G15" s="7">
        <v>45</v>
      </c>
      <c r="H15" s="2"/>
    </row>
    <row r="16" spans="1:8" ht="12.75">
      <c r="A16" s="2" t="s">
        <v>15</v>
      </c>
      <c r="B16" s="7">
        <v>17</v>
      </c>
      <c r="C16" s="7">
        <v>17</v>
      </c>
      <c r="D16" s="7">
        <v>17</v>
      </c>
      <c r="E16" s="7">
        <v>17</v>
      </c>
      <c r="F16" s="7">
        <v>17</v>
      </c>
      <c r="G16" s="7">
        <v>17</v>
      </c>
      <c r="H16" s="2"/>
    </row>
    <row r="17" spans="1:8" ht="12.75">
      <c r="A17" s="2" t="s">
        <v>12</v>
      </c>
      <c r="B17" s="7">
        <v>417</v>
      </c>
      <c r="C17" s="7">
        <v>419</v>
      </c>
      <c r="D17" s="7">
        <v>419</v>
      </c>
      <c r="E17" s="7">
        <v>416</v>
      </c>
      <c r="F17" s="7">
        <v>412</v>
      </c>
      <c r="G17" s="7">
        <v>413</v>
      </c>
      <c r="H17" s="2"/>
    </row>
    <row r="18" spans="1:8" ht="12.75">
      <c r="A18" s="2" t="s">
        <v>13</v>
      </c>
      <c r="B18" s="7">
        <v>534</v>
      </c>
      <c r="C18" s="7">
        <v>538</v>
      </c>
      <c r="D18" s="7">
        <v>539</v>
      </c>
      <c r="E18" s="7">
        <v>541</v>
      </c>
      <c r="F18" s="7">
        <v>546</v>
      </c>
      <c r="G18" s="7">
        <v>546</v>
      </c>
      <c r="H18" s="2"/>
    </row>
    <row r="19" spans="1:8" ht="12.75">
      <c r="A19" s="2" t="s">
        <v>2</v>
      </c>
      <c r="B19" s="7">
        <v>411</v>
      </c>
      <c r="C19" s="7">
        <v>410</v>
      </c>
      <c r="D19" s="7">
        <v>412</v>
      </c>
      <c r="E19" s="7">
        <v>413</v>
      </c>
      <c r="F19" s="7">
        <v>413</v>
      </c>
      <c r="G19" s="7">
        <v>417</v>
      </c>
      <c r="H19" s="2"/>
    </row>
    <row r="20" spans="1:8" ht="12.75">
      <c r="A20" s="5" t="s">
        <v>1</v>
      </c>
      <c r="B20" s="6">
        <v>3683</v>
      </c>
      <c r="C20" s="6">
        <v>3694</v>
      </c>
      <c r="D20" s="6">
        <v>3701</v>
      </c>
      <c r="E20" s="6">
        <v>3700</v>
      </c>
      <c r="F20" s="6">
        <v>3742</v>
      </c>
      <c r="G20" s="6">
        <v>3748</v>
      </c>
      <c r="H20" s="2"/>
    </row>
    <row r="21" spans="1:8" ht="12.75">
      <c r="A21" s="2"/>
      <c r="B21" s="7"/>
      <c r="C21" s="7"/>
      <c r="D21" s="7"/>
      <c r="E21" s="7"/>
      <c r="F21" s="7"/>
      <c r="G21" s="7"/>
      <c r="H21" s="2"/>
    </row>
    <row r="22" spans="1:11" ht="40.5" customHeight="1">
      <c r="A22" s="16" t="s">
        <v>14</v>
      </c>
      <c r="B22" s="16"/>
      <c r="C22" s="16"/>
      <c r="D22" s="16"/>
      <c r="E22" s="16"/>
      <c r="F22" s="16"/>
      <c r="G22" s="16"/>
      <c r="H22" s="3"/>
      <c r="I22" s="3"/>
      <c r="J22" s="3"/>
      <c r="K22" s="3"/>
    </row>
    <row r="23" spans="6:7" ht="12.75">
      <c r="F23" s="3"/>
      <c r="G23" s="3"/>
    </row>
  </sheetData>
  <mergeCells count="2">
    <mergeCell ref="A1:G1"/>
    <mergeCell ref="A22:G22"/>
  </mergeCells>
  <printOptions horizontalCentered="1"/>
  <pageMargins left="1" right="1" top="1" bottom="1" header="0.5" footer="0.5"/>
  <pageSetup fitToHeight="1" fitToWidth="1" horizontalDpi="1200" verticalDpi="1200" orientation="portrait" scale="83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BT,Medium"&amp;14Nebraska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2002-05-24T14:28:29Z</cp:lastPrinted>
  <dcterms:created xsi:type="dcterms:W3CDTF">2002-01-31T21:39:46Z</dcterms:created>
  <dcterms:modified xsi:type="dcterms:W3CDTF">2003-01-02T20:35:41Z</dcterms:modified>
  <cp:category/>
  <cp:version/>
  <cp:contentType/>
  <cp:contentStatus/>
</cp:coreProperties>
</file>