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20" windowHeight="9780" activeTab="0"/>
  </bookViews>
  <sheets>
    <sheet name="Text" sheetId="1" r:id="rId1"/>
    <sheet name="Table 1" sheetId="2" r:id="rId2"/>
    <sheet name="Table 2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<sst xmlns="http://schemas.openxmlformats.org/spreadsheetml/2006/main" count="308" uniqueCount="178">
  <si>
    <t>TABLE 1</t>
  </si>
  <si>
    <t>(Metric tons unless otherwise specified)</t>
  </si>
  <si>
    <t>million cubic meters</t>
  </si>
  <si>
    <t xml:space="preserve"> </t>
  </si>
  <si>
    <t>do.</t>
  </si>
  <si>
    <t>thousand 42-gallon barrels</t>
  </si>
  <si>
    <t>Petroleum:</t>
  </si>
  <si>
    <t xml:space="preserve">Nitrogen: </t>
  </si>
  <si>
    <t>N content of ammonia</t>
  </si>
  <si>
    <t>Gross</t>
  </si>
  <si>
    <t>Dry</t>
  </si>
  <si>
    <t>N content of urea</t>
  </si>
  <si>
    <t>Kerosene</t>
  </si>
  <si>
    <t>Distillate fuel oil</t>
  </si>
  <si>
    <t>Residual fuel oil</t>
  </si>
  <si>
    <t>Other</t>
  </si>
  <si>
    <t>Total</t>
  </si>
  <si>
    <t>Gasoline, motor</t>
  </si>
  <si>
    <t>Elemental, petroleum byproduct</t>
  </si>
  <si>
    <t xml:space="preserve">Cement </t>
  </si>
  <si>
    <t>Sulfuric acid</t>
  </si>
  <si>
    <t>Salt</t>
  </si>
  <si>
    <t>Crude</t>
  </si>
  <si>
    <t>Nitrogen:</t>
  </si>
  <si>
    <t>Annual</t>
  </si>
  <si>
    <t>Commodity</t>
  </si>
  <si>
    <t>Ammonia</t>
  </si>
  <si>
    <t>Urea</t>
  </si>
  <si>
    <t>Do.</t>
  </si>
  <si>
    <t>TABLE 2</t>
  </si>
  <si>
    <t>capacity</t>
  </si>
  <si>
    <t>Cement:</t>
  </si>
  <si>
    <t>Location of main facilities</t>
  </si>
  <si>
    <t>Plant B, Shuaiba</t>
  </si>
  <si>
    <t>Plants A and B, Shuaiba</t>
  </si>
  <si>
    <t>Natural gas</t>
  </si>
  <si>
    <t>Various fields</t>
  </si>
  <si>
    <t>Sulfur</t>
  </si>
  <si>
    <t>Shuaiba Refinery</t>
  </si>
  <si>
    <t>Mina Al-Ahmadi Refinery</t>
  </si>
  <si>
    <t>Mina Abdulla Refinery</t>
  </si>
  <si>
    <t xml:space="preserve">Kuwait National Petroleum Co. K.S.C. (Kuwait </t>
  </si>
  <si>
    <t>Petroleum Corp., 100%)</t>
  </si>
  <si>
    <t xml:space="preserve">South and East Fields (Burgan, </t>
  </si>
  <si>
    <t>Khasman, and Madina Fields)</t>
  </si>
  <si>
    <t>West Fields (Abdaliya, Kra' Al-Mero,</t>
  </si>
  <si>
    <t>South Fuwairis and South Umm Gudair</t>
  </si>
  <si>
    <t>Refined products</t>
  </si>
  <si>
    <t>100%)</t>
  </si>
  <si>
    <t>NA</t>
  </si>
  <si>
    <t>Salt and Chlorine Factory (Al Ahlia</t>
  </si>
  <si>
    <t>Clinker</t>
  </si>
  <si>
    <t>Grey portland</t>
  </si>
  <si>
    <t>White</t>
  </si>
  <si>
    <t>Sulaibiya Industrial Area</t>
  </si>
  <si>
    <t>Shuwaikh</t>
  </si>
  <si>
    <t>22.4%)</t>
  </si>
  <si>
    <t>(1)</t>
  </si>
  <si>
    <t xml:space="preserve">Mina Abdulla, Mina Al-Ahmadi, </t>
  </si>
  <si>
    <t>and Shuaiba Refineries</t>
  </si>
  <si>
    <t>TABLE 2--Continued</t>
  </si>
  <si>
    <t>Arabia, 50% )</t>
  </si>
  <si>
    <t xml:space="preserve">Al-Khafji Joint Operations (Kuwait Gulf Oil Co., </t>
  </si>
  <si>
    <t>Bar and rod</t>
  </si>
  <si>
    <t>Pipes</t>
  </si>
  <si>
    <t>Kuwait Pipes Industries and Oil Services Co K.S.C.</t>
  </si>
  <si>
    <t>Rolling mill at Shuaiba</t>
  </si>
  <si>
    <t>Pipe mill at Sulaibiya Industrial Area</t>
  </si>
  <si>
    <t>Petrochemical Industries Co. K.S.C. (Kuwait</t>
  </si>
  <si>
    <t xml:space="preserve"> Petroleum Corp., 100%)</t>
  </si>
  <si>
    <t xml:space="preserve"> Corp., 100%)</t>
  </si>
  <si>
    <t>Pipe mill at Shuwaikh</t>
  </si>
  <si>
    <t>Natural gas liquids</t>
  </si>
  <si>
    <t>See footnotes at end of the table.</t>
  </si>
  <si>
    <t>Sabiya Fields)</t>
  </si>
  <si>
    <t>Managish, and Umm Gudair Fields)</t>
  </si>
  <si>
    <t>Kuwait Cement Co. K.S.C. (Kuwait Investment</t>
  </si>
  <si>
    <t>42-gallon barrels</t>
  </si>
  <si>
    <t>per day</t>
  </si>
  <si>
    <t>Kuwait Oil Co. K.S.C. (Kuwait Petroleum Corp.,</t>
  </si>
  <si>
    <t xml:space="preserve">Authority, 32%, and National Industries Group, </t>
  </si>
  <si>
    <t>50%, and Aramco Gulf Operations Co. of Saudi</t>
  </si>
  <si>
    <t>Kuwait Oil Co. K.S.C. (Kuwait Petroleum Corp., 100%)</t>
  </si>
  <si>
    <r>
      <t>1</t>
    </r>
    <r>
      <rPr>
        <sz val="8"/>
        <rFont val="Times"/>
        <family val="1"/>
      </rPr>
      <t>Marketed imported bulk cement.</t>
    </r>
  </si>
  <si>
    <t>Kilns at Shuaiba</t>
  </si>
  <si>
    <t>Mills at Shuaiba</t>
  </si>
  <si>
    <t>Kiln and mill at Shuaiba</t>
  </si>
  <si>
    <t xml:space="preserve">Portland Cement Co. K.S.C.C. </t>
  </si>
  <si>
    <t>United Steel Industrial Co. K.S.C.C. (Joint venture</t>
  </si>
  <si>
    <t>Rolled</t>
  </si>
  <si>
    <t>Aluminum, secondary</t>
  </si>
  <si>
    <t xml:space="preserve">Arabian Light Metals Co. K.S.C. (Kuwait </t>
  </si>
  <si>
    <t>Ahmadi</t>
  </si>
  <si>
    <t>Al Oula Steel Manufacturing Co.</t>
  </si>
  <si>
    <t xml:space="preserve">Shuaiba </t>
  </si>
  <si>
    <t xml:space="preserve">Iron and steel, steel: </t>
  </si>
  <si>
    <t>Khalid Ali Al-Kharafi &amp; Brothers Co. W.L.L.</t>
  </si>
  <si>
    <t>Pipe mill at Shuaiba</t>
  </si>
  <si>
    <t>Kuwait Reinforced Steel Manufacturing Co.</t>
  </si>
  <si>
    <t>(Ali Al-Sarraf International Group Co.)</t>
  </si>
  <si>
    <t>2006</t>
  </si>
  <si>
    <t>2005</t>
  </si>
  <si>
    <t>2004</t>
  </si>
  <si>
    <t>2003</t>
  </si>
  <si>
    <t>Iron and steel:</t>
  </si>
  <si>
    <t xml:space="preserve">Matraba, Raudhatain, and </t>
  </si>
  <si>
    <t>Shuaiba</t>
  </si>
  <si>
    <t>Industrial Projects Co., 43.16%)</t>
  </si>
  <si>
    <r>
      <t>Various</t>
    </r>
    <r>
      <rPr>
        <vertAlign val="superscript"/>
        <sz val="8"/>
        <rFont val="Times"/>
        <family val="1"/>
      </rPr>
      <t>4</t>
    </r>
  </si>
  <si>
    <r>
      <t>5</t>
    </r>
    <r>
      <rPr>
        <sz val="8"/>
        <rFont val="Times"/>
        <family val="1"/>
      </rPr>
      <t>Includes refinery-produced liquefied petroleum gases.</t>
    </r>
  </si>
  <si>
    <t>Coke, calcined</t>
  </si>
  <si>
    <t>Lime, hydrated and quicklime</t>
  </si>
  <si>
    <t>Sulfur:</t>
  </si>
  <si>
    <r>
      <t>Commodity</t>
    </r>
    <r>
      <rPr>
        <vertAlign val="superscript"/>
        <sz val="8"/>
        <rFont val="Times"/>
        <family val="1"/>
      </rPr>
      <t>3</t>
    </r>
  </si>
  <si>
    <t>but available information is inadequate to make reliable estimates of output.</t>
  </si>
  <si>
    <r>
      <t>Natural gas:</t>
    </r>
    <r>
      <rPr>
        <vertAlign val="superscript"/>
        <sz val="8"/>
        <rFont val="Times"/>
        <family val="1"/>
      </rPr>
      <t>5</t>
    </r>
  </si>
  <si>
    <r>
      <t>Refinery products:</t>
    </r>
    <r>
      <rPr>
        <vertAlign val="superscript"/>
        <sz val="8"/>
        <rFont val="Times"/>
        <family val="1"/>
      </rPr>
      <t>6</t>
    </r>
  </si>
  <si>
    <r>
      <t>Crude</t>
    </r>
    <r>
      <rPr>
        <vertAlign val="superscript"/>
        <sz val="8"/>
        <rFont val="Times"/>
        <family val="1"/>
      </rPr>
      <t>5</t>
    </r>
  </si>
  <si>
    <t>Rolled-steel bar</t>
  </si>
  <si>
    <r>
      <t>4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</si>
  <si>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Excludes liquefied petroleum gases.</t>
    </r>
  </si>
  <si>
    <r>
      <t>1</t>
    </r>
    <r>
      <rPr>
        <sz val="8"/>
        <rFont val="Times"/>
        <family val="1"/>
      </rPr>
      <t>Estimated; estimated data are rounded to no more than three significant digits; may not add to totals shown.</t>
    </r>
  </si>
  <si>
    <t>Kuwait Gulf Oil Co. (Kuwait Petroleum Corp., 100%)</t>
  </si>
  <si>
    <r>
      <t>KUWAIT: ESTIMATED PRODUCTION OF MINERAL COMMODITIES</t>
    </r>
    <r>
      <rPr>
        <vertAlign val="superscript"/>
        <sz val="8"/>
        <rFont val="Times"/>
        <family val="1"/>
      </rPr>
      <t>1, 2</t>
    </r>
  </si>
  <si>
    <t xml:space="preserve">Major operating companies </t>
  </si>
  <si>
    <r>
      <t>2</t>
    </r>
    <r>
      <rPr>
        <sz val="8"/>
        <rFont val="Times"/>
        <family val="1"/>
      </rPr>
      <t>Nominal design capacity. Actual production exceeded design capacity in 2006.</t>
    </r>
  </si>
  <si>
    <t>195,000</t>
  </si>
  <si>
    <t>240,000</t>
  </si>
  <si>
    <t>415,000</t>
  </si>
  <si>
    <t>80,000</t>
  </si>
  <si>
    <t>427,000</t>
  </si>
  <si>
    <t>559,000</t>
  </si>
  <si>
    <t>600,000</t>
  </si>
  <si>
    <t>1,350,000</t>
  </si>
  <si>
    <t>350,000</t>
  </si>
  <si>
    <t>639,000</t>
  </si>
  <si>
    <t>657,000</t>
  </si>
  <si>
    <t>45,000</t>
  </si>
  <si>
    <t>14,000</t>
  </si>
  <si>
    <t>65,000</t>
  </si>
  <si>
    <t>120,000</t>
  </si>
  <si>
    <t>150,000</t>
  </si>
  <si>
    <t>500,000</t>
  </si>
  <si>
    <t>115,000</t>
  </si>
  <si>
    <t>2,200,000</t>
  </si>
  <si>
    <t>1,800,000</t>
  </si>
  <si>
    <r>
      <t>and liquefied petroleum gases</t>
    </r>
    <r>
      <rPr>
        <vertAlign val="superscript"/>
        <sz val="8"/>
        <rFont val="Times"/>
        <family val="1"/>
      </rPr>
      <t>e</t>
    </r>
  </si>
  <si>
    <r>
      <t>5</t>
    </r>
    <r>
      <rPr>
        <sz val="8"/>
        <rFont val="Times"/>
        <family val="1"/>
      </rPr>
      <t>Includes Kuwait's share of production from the Partitioned Neutral Zone.</t>
    </r>
  </si>
  <si>
    <t>Khafji Field, offshore Partitioned</t>
  </si>
  <si>
    <t>Neutral Zone</t>
  </si>
  <si>
    <t>Fields, Partitioned Neutral Zone</t>
  </si>
  <si>
    <t>Wafra Field, onshore Partitioned</t>
  </si>
  <si>
    <t>Hout Field, offshore Partitioned</t>
  </si>
  <si>
    <r>
      <t>4</t>
    </r>
    <r>
      <rPr>
        <sz val="8"/>
        <rFont val="Times"/>
        <family val="1"/>
      </rPr>
      <t>Some natural gas is produced and recovered from most crude oil production operations in Kuwait and the Partitioned Neutral Zone.</t>
    </r>
  </si>
  <si>
    <t>100%) and Saudi Arabian Texaco Inc. (Chevron</t>
  </si>
  <si>
    <t>2007</t>
  </si>
  <si>
    <r>
      <t>2</t>
    </r>
    <r>
      <rPr>
        <sz val="8"/>
        <rFont val="Times"/>
        <family val="1"/>
      </rPr>
      <t>Table includes data available through November 12, 2008.</t>
    </r>
  </si>
  <si>
    <t>r</t>
  </si>
  <si>
    <t>Kuwait Sulphuric Acid Co.</t>
  </si>
  <si>
    <t>Safat</t>
  </si>
  <si>
    <t>18,000</t>
  </si>
  <si>
    <t>Hilal Cement Co. K.S.C.C. (Suez Cement Co., 51%)</t>
  </si>
  <si>
    <t>r, 4</t>
  </si>
  <si>
    <t>KUWAIT: STRUCTURE OF THE MINERAL INDUSTRY IN 2007</t>
  </si>
  <si>
    <r>
      <t>3</t>
    </r>
    <r>
      <rPr>
        <sz val="8"/>
        <rFont val="Times"/>
        <family val="1"/>
      </rPr>
      <t xml:space="preserve">In addition to commodities listed, secondary aluminum, chlorine, clays, petroleum coke, glass, methanol, steel reinforcing bar, and sand and gravel were produced, </t>
    </r>
  </si>
  <si>
    <r>
      <t>3</t>
    </r>
    <r>
      <rPr>
        <sz val="8"/>
        <rFont val="Times"/>
        <family val="1"/>
      </rPr>
      <t xml:space="preserve">Expansion of plant production capacity to 400,000 metric tons per year was underway. </t>
    </r>
  </si>
  <si>
    <t>and major equity owners</t>
  </si>
  <si>
    <t>North Fields (Abdali, Bahra, Ratqa,</t>
  </si>
  <si>
    <t>Do., do. Ditto.  NA  Not available.</t>
  </si>
  <si>
    <t>and Technical Services GmbH)</t>
  </si>
  <si>
    <t>Industries Co. Holding K.S.C.)</t>
  </si>
  <si>
    <t>of local investors and Ahwaz Steel Commercial</t>
  </si>
  <si>
    <r>
      <t>r</t>
    </r>
    <r>
      <rPr>
        <sz val="8"/>
        <rFont val="Times"/>
        <family val="1"/>
      </rPr>
      <t>Revised.  do.  Ditto.</t>
    </r>
  </si>
  <si>
    <t>This file includes an advance release of the report as it will appear in the USGS Minerals Yearbook 2007, volume III, Area Reports—International.</t>
  </si>
  <si>
    <t>This workbook includes an embedded Word document and xx tables (see tabs below).</t>
  </si>
  <si>
    <t>This icon is linked to an embedded text document. Double-click on the icon to view the text document.</t>
  </si>
  <si>
    <t>Posted:</t>
  </si>
  <si>
    <t>The Mineral Industry of Kuwait in 2007 [advance release]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</si>
</sst>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* #,##0.0_);_(* \(#,##0.0\);_(* &quot;-&quot;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mmmm\ d\,\ yyyy;@"/>
  </numFmts>
  <fonts count="18">
    <font>
      <sz val="12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u val="single"/>
      <sz val="10.45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"/>
      <family val="1"/>
    </font>
    <font>
      <b/>
      <sz val="8"/>
      <color indexed="10"/>
      <name val="Times"/>
      <family val="1"/>
    </font>
    <font>
      <b/>
      <sz val="8"/>
      <name val="Times"/>
      <family val="1"/>
    </font>
    <font>
      <sz val="12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6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center" indent="1"/>
      <protection/>
    </xf>
    <xf numFmtId="49" fontId="0" fillId="0" borderId="0" xfId="0" applyNumberFormat="1" applyAlignment="1">
      <alignment/>
    </xf>
    <xf numFmtId="0" fontId="7" fillId="0" borderId="1" xfId="22" applyFont="1" applyBorder="1">
      <alignment/>
      <protection/>
    </xf>
    <xf numFmtId="0" fontId="7" fillId="0" borderId="1" xfId="22" applyFont="1" applyBorder="1" applyAlignment="1">
      <alignment horizontal="center"/>
      <protection/>
    </xf>
    <xf numFmtId="0" fontId="7" fillId="0" borderId="1" xfId="22" applyFont="1" applyFill="1" applyBorder="1" applyAlignment="1">
      <alignment horizontal="left"/>
      <protection/>
    </xf>
    <xf numFmtId="0" fontId="7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center"/>
      <protection/>
    </xf>
    <xf numFmtId="0" fontId="8" fillId="0" borderId="1" xfId="22" applyFont="1" applyFill="1" applyBorder="1">
      <alignment/>
      <protection/>
    </xf>
    <xf numFmtId="49" fontId="7" fillId="0" borderId="2" xfId="22" applyNumberFormat="1" applyFont="1" applyBorder="1" applyAlignment="1">
      <alignment horizontal="centerContinuous"/>
      <protection/>
    </xf>
    <xf numFmtId="0" fontId="7" fillId="0" borderId="2" xfId="22" applyFont="1" applyBorder="1" applyAlignment="1">
      <alignment horizontal="centerContinuous"/>
      <protection/>
    </xf>
    <xf numFmtId="0" fontId="7" fillId="0" borderId="2" xfId="22" applyFont="1" applyBorder="1">
      <alignment/>
      <protection/>
    </xf>
    <xf numFmtId="0" fontId="7" fillId="0" borderId="2" xfId="22" applyFont="1" applyBorder="1" applyAlignment="1">
      <alignment horizontal="center"/>
      <protection/>
    </xf>
    <xf numFmtId="0" fontId="7" fillId="0" borderId="2" xfId="22" applyFont="1" applyFill="1" applyBorder="1" applyAlignment="1">
      <alignment horizontal="left"/>
      <protection/>
    </xf>
    <xf numFmtId="0" fontId="9" fillId="0" borderId="2" xfId="22" applyFont="1" applyFill="1" applyBorder="1" applyAlignment="1">
      <alignment horizontal="center"/>
      <protection/>
    </xf>
    <xf numFmtId="0" fontId="7" fillId="0" borderId="2" xfId="22" applyFont="1" applyFill="1" applyBorder="1" applyAlignment="1">
      <alignment horizontal="center"/>
      <protection/>
    </xf>
    <xf numFmtId="49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 applyFill="1" applyBorder="1">
      <alignment/>
      <protection/>
    </xf>
    <xf numFmtId="3" fontId="7" fillId="0" borderId="0" xfId="22" applyNumberFormat="1" applyFont="1" applyFill="1" applyBorder="1" applyAlignment="1">
      <alignment horizontal="right"/>
      <protection/>
    </xf>
    <xf numFmtId="49" fontId="7" fillId="0" borderId="1" xfId="22" applyNumberFormat="1" applyFont="1" applyBorder="1" applyAlignment="1">
      <alignment horizontal="left" indent="1"/>
      <protection/>
    </xf>
    <xf numFmtId="0" fontId="11" fillId="0" borderId="0" xfId="22" applyFont="1" applyBorder="1" applyAlignment="1" applyProtection="1">
      <alignment horizontal="left" vertical="center"/>
      <protection/>
    </xf>
    <xf numFmtId="49" fontId="7" fillId="0" borderId="0" xfId="22" applyNumberFormat="1" applyFont="1" applyBorder="1" applyAlignment="1">
      <alignment horizontal="left" indent="1"/>
      <protection/>
    </xf>
    <xf numFmtId="0" fontId="11" fillId="0" borderId="0" xfId="22" applyFont="1" applyBorder="1" applyAlignment="1" applyProtection="1">
      <alignment horizontal="left" vertical="center" indent="1"/>
      <protection/>
    </xf>
    <xf numFmtId="49" fontId="7" fillId="0" borderId="2" xfId="22" applyNumberFormat="1" applyFont="1" applyBorder="1" applyAlignment="1">
      <alignment horizontal="left" indent="1"/>
      <protection/>
    </xf>
    <xf numFmtId="0" fontId="11" fillId="0" borderId="2" xfId="22" applyFont="1" applyBorder="1" applyAlignment="1" applyProtection="1">
      <alignment horizontal="left" vertical="center" indent="1"/>
      <protection/>
    </xf>
    <xf numFmtId="0" fontId="7" fillId="0" borderId="2" xfId="22" applyFont="1" applyFill="1" applyBorder="1">
      <alignment/>
      <protection/>
    </xf>
    <xf numFmtId="3" fontId="7" fillId="0" borderId="2" xfId="22" applyNumberFormat="1" applyFont="1" applyFill="1" applyBorder="1" applyAlignment="1">
      <alignment horizontal="right"/>
      <protection/>
    </xf>
    <xf numFmtId="0" fontId="11" fillId="0" borderId="1" xfId="22" applyFont="1" applyBorder="1" applyAlignment="1" applyProtection="1">
      <alignment horizontal="left" vertical="center"/>
      <protection/>
    </xf>
    <xf numFmtId="3" fontId="7" fillId="0" borderId="1" xfId="22" applyNumberFormat="1" applyFont="1" applyFill="1" applyBorder="1" applyAlignment="1">
      <alignment horizontal="right"/>
      <protection/>
    </xf>
    <xf numFmtId="49" fontId="7" fillId="0" borderId="1" xfId="22" applyNumberFormat="1" applyFont="1" applyBorder="1" applyAlignment="1">
      <alignment horizontal="left" indent="2"/>
      <protection/>
    </xf>
    <xf numFmtId="49" fontId="7" fillId="0" borderId="2" xfId="22" applyNumberFormat="1" applyFont="1" applyBorder="1" applyAlignment="1">
      <alignment horizontal="left" indent="2"/>
      <protection/>
    </xf>
    <xf numFmtId="49" fontId="7" fillId="0" borderId="2" xfId="22" applyNumberFormat="1" applyFont="1" applyBorder="1">
      <alignment/>
      <protection/>
    </xf>
    <xf numFmtId="3" fontId="7" fillId="0" borderId="0" xfId="22" applyNumberFormat="1" applyFont="1" applyFill="1" applyBorder="1">
      <alignment/>
      <protection/>
    </xf>
    <xf numFmtId="3" fontId="12" fillId="0" borderId="0" xfId="22" applyNumberFormat="1" applyFont="1" applyFill="1" applyBorder="1" applyAlignment="1" applyProtection="1">
      <alignment horizontal="left" vertical="center"/>
      <protection/>
    </xf>
    <xf numFmtId="49" fontId="7" fillId="0" borderId="3" xfId="22" applyNumberFormat="1" applyFont="1" applyBorder="1" applyAlignment="1">
      <alignment horizontal="left" indent="1"/>
      <protection/>
    </xf>
    <xf numFmtId="0" fontId="7" fillId="0" borderId="3" xfId="22" applyFont="1" applyBorder="1">
      <alignment/>
      <protection/>
    </xf>
    <xf numFmtId="0" fontId="11" fillId="0" borderId="3" xfId="22" applyFont="1" applyBorder="1" applyAlignment="1" applyProtection="1">
      <alignment horizontal="left" vertical="center"/>
      <protection/>
    </xf>
    <xf numFmtId="0" fontId="7" fillId="0" borderId="3" xfId="22" applyFont="1" applyFill="1" applyBorder="1">
      <alignment/>
      <protection/>
    </xf>
    <xf numFmtId="3" fontId="7" fillId="0" borderId="3" xfId="22" applyNumberFormat="1" applyFont="1" applyFill="1" applyBorder="1">
      <alignment/>
      <protection/>
    </xf>
    <xf numFmtId="49" fontId="7" fillId="0" borderId="0" xfId="22" applyNumberFormat="1" applyFont="1" applyBorder="1" applyAlignment="1">
      <alignment horizontal="left" indent="2"/>
      <protection/>
    </xf>
    <xf numFmtId="0" fontId="7" fillId="0" borderId="2" xfId="22" applyFont="1" applyBorder="1" applyAlignment="1">
      <alignment horizontal="left" indent="1"/>
      <protection/>
    </xf>
    <xf numFmtId="49" fontId="7" fillId="0" borderId="1" xfId="22" applyNumberFormat="1" applyFont="1" applyBorder="1" applyAlignment="1">
      <alignment horizontal="left"/>
      <protection/>
    </xf>
    <xf numFmtId="0" fontId="7" fillId="0" borderId="1" xfId="22" applyFont="1" applyBorder="1" applyAlignment="1">
      <alignment horizontal="right"/>
      <protection/>
    </xf>
    <xf numFmtId="0" fontId="7" fillId="0" borderId="1" xfId="22" applyFont="1" applyBorder="1" applyAlignment="1">
      <alignment horizontal="left"/>
      <protection/>
    </xf>
    <xf numFmtId="49" fontId="7" fillId="0" borderId="3" xfId="22" applyNumberFormat="1" applyFont="1" applyBorder="1">
      <alignment/>
      <protection/>
    </xf>
    <xf numFmtId="0" fontId="7" fillId="0" borderId="3" xfId="22" applyFont="1" applyBorder="1" applyAlignment="1">
      <alignment horizontal="left"/>
      <protection/>
    </xf>
    <xf numFmtId="0" fontId="7" fillId="0" borderId="3" xfId="22" applyFont="1" applyBorder="1" applyAlignment="1">
      <alignment horizontal="left" indent="1"/>
      <protection/>
    </xf>
    <xf numFmtId="49" fontId="7" fillId="0" borderId="1" xfId="22" applyNumberFormat="1" applyFont="1" applyBorder="1">
      <alignment/>
      <protection/>
    </xf>
    <xf numFmtId="0" fontId="7" fillId="0" borderId="0" xfId="22" applyFont="1" applyBorder="1" applyAlignment="1">
      <alignment horizontal="left"/>
      <protection/>
    </xf>
    <xf numFmtId="0" fontId="7" fillId="0" borderId="2" xfId="22" applyFont="1" applyBorder="1" applyAlignment="1">
      <alignment horizontal="left"/>
      <protection/>
    </xf>
    <xf numFmtId="49" fontId="7" fillId="0" borderId="3" xfId="22" applyNumberFormat="1" applyFont="1" applyBorder="1" applyAlignment="1">
      <alignment horizontal="left"/>
      <protection/>
    </xf>
    <xf numFmtId="0" fontId="7" fillId="0" borderId="1" xfId="22" applyFont="1" applyBorder="1" applyAlignment="1">
      <alignment horizontal="left" indent="1"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 indent="1"/>
      <protection/>
    </xf>
    <xf numFmtId="0" fontId="7" fillId="0" borderId="2" xfId="0" applyFont="1" applyBorder="1" applyAlignment="1">
      <alignment/>
    </xf>
    <xf numFmtId="3" fontId="13" fillId="0" borderId="1" xfId="22" applyNumberFormat="1" applyFont="1" applyFill="1" applyBorder="1" applyAlignment="1">
      <alignment horizontal="left"/>
      <protection/>
    </xf>
    <xf numFmtId="0" fontId="7" fillId="0" borderId="2" xfId="22" applyFont="1" applyBorder="1" applyAlignment="1">
      <alignment horizontal="right"/>
      <protection/>
    </xf>
    <xf numFmtId="49" fontId="7" fillId="0" borderId="3" xfId="22" applyNumberFormat="1" applyFont="1" applyBorder="1" applyAlignment="1">
      <alignment horizontal="left" indent="2"/>
      <protection/>
    </xf>
    <xf numFmtId="0" fontId="7" fillId="0" borderId="3" xfId="22" applyFont="1" applyBorder="1" applyAlignment="1">
      <alignment horizontal="right"/>
      <protection/>
    </xf>
    <xf numFmtId="49" fontId="7" fillId="0" borderId="2" xfId="22" applyNumberFormat="1" applyFont="1" applyBorder="1" applyAlignment="1">
      <alignment horizontal="left"/>
      <protection/>
    </xf>
    <xf numFmtId="0" fontId="7" fillId="0" borderId="2" xfId="22" applyFont="1" applyFill="1" applyBorder="1" applyAlignment="1">
      <alignment horizontal="left" indent="1"/>
      <protection/>
    </xf>
    <xf numFmtId="0" fontId="7" fillId="0" borderId="4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3" fontId="7" fillId="0" borderId="0" xfId="15" applyNumberFormat="1" applyFont="1" applyFill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168" fontId="13" fillId="0" borderId="0" xfId="15" applyNumberFormat="1" applyFont="1" applyFill="1" applyAlignment="1">
      <alignment vertical="center"/>
    </xf>
    <xf numFmtId="168" fontId="7" fillId="0" borderId="0" xfId="15" applyNumberFormat="1" applyFont="1" applyFill="1" applyAlignment="1">
      <alignment vertical="center"/>
    </xf>
    <xf numFmtId="174" fontId="14" fillId="0" borderId="0" xfId="23" applyNumberFormat="1" applyFont="1" applyFill="1" applyAlignment="1">
      <alignment/>
    </xf>
    <xf numFmtId="0" fontId="10" fillId="0" borderId="0" xfId="0" applyFont="1" applyFill="1" applyAlignment="1">
      <alignment/>
    </xf>
    <xf numFmtId="9" fontId="7" fillId="0" borderId="0" xfId="23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left" vertical="center" indent="1"/>
      <protection/>
    </xf>
    <xf numFmtId="37" fontId="13" fillId="0" borderId="0" xfId="0" applyNumberFormat="1" applyFont="1" applyFill="1" applyAlignment="1" applyProtection="1">
      <alignment vertical="center"/>
      <protection/>
    </xf>
    <xf numFmtId="10" fontId="14" fillId="0" borderId="0" xfId="23" applyNumberFormat="1" applyFont="1" applyFill="1" applyAlignment="1">
      <alignment vertical="center"/>
    </xf>
    <xf numFmtId="9" fontId="14" fillId="0" borderId="0" xfId="23" applyFont="1" applyFill="1" applyAlignment="1">
      <alignment vertical="center"/>
    </xf>
    <xf numFmtId="9" fontId="7" fillId="0" borderId="0" xfId="23" applyFont="1" applyFill="1" applyAlignment="1">
      <alignment vertical="center"/>
    </xf>
    <xf numFmtId="168" fontId="7" fillId="0" borderId="0" xfId="15" applyNumberFormat="1" applyFont="1" applyFill="1" applyBorder="1" applyAlignment="1">
      <alignment vertical="center"/>
    </xf>
    <xf numFmtId="168" fontId="7" fillId="0" borderId="5" xfId="15" applyNumberFormat="1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 indent="2"/>
      <protection/>
    </xf>
    <xf numFmtId="37" fontId="7" fillId="0" borderId="0" xfId="0" applyNumberFormat="1" applyFont="1" applyFill="1" applyAlignment="1" applyProtection="1">
      <alignment vertical="center"/>
      <protection/>
    </xf>
    <xf numFmtId="3" fontId="7" fillId="0" borderId="2" xfId="15" applyNumberFormat="1" applyFont="1" applyFill="1" applyBorder="1" applyAlignment="1">
      <alignment vertical="center"/>
    </xf>
    <xf numFmtId="37" fontId="13" fillId="0" borderId="2" xfId="0" applyNumberFormat="1" applyFont="1" applyFill="1" applyBorder="1" applyAlignment="1" applyProtection="1">
      <alignment horizontal="left"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left" vertical="center" indent="3"/>
      <protection/>
    </xf>
    <xf numFmtId="3" fontId="7" fillId="0" borderId="0" xfId="15" applyNumberFormat="1" applyFont="1" applyFill="1" applyBorder="1" applyAlignment="1">
      <alignment vertical="center"/>
    </xf>
    <xf numFmtId="37" fontId="13" fillId="0" borderId="0" xfId="0" applyNumberFormat="1" applyFont="1" applyFill="1" applyAlignment="1" applyProtection="1">
      <alignment horizontal="left" vertical="center"/>
      <protection/>
    </xf>
    <xf numFmtId="0" fontId="7" fillId="0" borderId="6" xfId="0" applyFont="1" applyFill="1" applyBorder="1" applyAlignment="1" applyProtection="1">
      <alignment horizontal="left" vertical="center" indent="1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68" fontId="7" fillId="0" borderId="2" xfId="15" applyNumberFormat="1" applyFont="1" applyFill="1" applyBorder="1" applyAlignment="1">
      <alignment vertical="center"/>
    </xf>
    <xf numFmtId="0" fontId="7" fillId="0" borderId="4" xfId="0" applyFont="1" applyFill="1" applyBorder="1" applyAlignment="1" applyProtection="1">
      <alignment/>
      <protection/>
    </xf>
    <xf numFmtId="0" fontId="7" fillId="0" borderId="0" xfId="22" applyFont="1" applyBorder="1" applyAlignment="1">
      <alignment horizontal="centerContinuous"/>
      <protection/>
    </xf>
    <xf numFmtId="0" fontId="7" fillId="0" borderId="0" xfId="22" applyFont="1" applyFill="1" applyBorder="1" applyAlignment="1">
      <alignment horizontal="left"/>
      <protection/>
    </xf>
    <xf numFmtId="0" fontId="9" fillId="0" borderId="0" xfId="22" applyFont="1" applyFill="1" applyBorder="1" applyAlignment="1">
      <alignment horizontal="center"/>
      <protection/>
    </xf>
    <xf numFmtId="49" fontId="7" fillId="0" borderId="0" xfId="22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2" xfId="22" applyFont="1" applyBorder="1" applyAlignment="1">
      <alignment horizontal="left" indent="3"/>
      <protection/>
    </xf>
    <xf numFmtId="3" fontId="7" fillId="0" borderId="2" xfId="22" applyNumberFormat="1" applyFont="1" applyFill="1" applyBorder="1">
      <alignment/>
      <protection/>
    </xf>
    <xf numFmtId="49" fontId="7" fillId="0" borderId="1" xfId="22" applyNumberFormat="1" applyFont="1" applyBorder="1" applyAlignment="1">
      <alignment horizontal="left" indent="3"/>
      <protection/>
    </xf>
    <xf numFmtId="3" fontId="7" fillId="0" borderId="1" xfId="22" applyNumberFormat="1" applyFont="1" applyFill="1" applyBorder="1">
      <alignment/>
      <protection/>
    </xf>
    <xf numFmtId="49" fontId="7" fillId="0" borderId="3" xfId="22" applyNumberFormat="1" applyFont="1" applyBorder="1" applyAlignment="1">
      <alignment horizontal="left" indent="3"/>
      <protection/>
    </xf>
    <xf numFmtId="0" fontId="7" fillId="0" borderId="3" xfId="22" applyFont="1" applyBorder="1" applyAlignment="1">
      <alignment horizontal="left" indent="3"/>
      <protection/>
    </xf>
    <xf numFmtId="0" fontId="7" fillId="0" borderId="0" xfId="22" applyFont="1" applyBorder="1" applyAlignment="1">
      <alignment/>
      <protection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vertical="center"/>
    </xf>
    <xf numFmtId="3" fontId="7" fillId="0" borderId="0" xfId="22" applyNumberFormat="1" applyFont="1" applyFill="1" applyBorder="1" applyAlignment="1">
      <alignment horizontal="right" vertical="center"/>
      <protection/>
    </xf>
    <xf numFmtId="3" fontId="13" fillId="0" borderId="1" xfId="22" applyNumberFormat="1" applyFont="1" applyFill="1" applyBorder="1" applyAlignment="1">
      <alignment horizontal="left" vertical="center"/>
      <protection/>
    </xf>
    <xf numFmtId="3" fontId="7" fillId="0" borderId="2" xfId="22" applyNumberFormat="1" applyFont="1" applyFill="1" applyBorder="1" applyAlignment="1">
      <alignment horizontal="right" vertical="center"/>
      <protection/>
    </xf>
    <xf numFmtId="3" fontId="7" fillId="0" borderId="3" xfId="22" applyNumberFormat="1" applyFont="1" applyFill="1" applyBorder="1" applyAlignment="1">
      <alignment horizontal="right" vertical="center"/>
      <protection/>
    </xf>
    <xf numFmtId="3" fontId="7" fillId="0" borderId="1" xfId="22" applyNumberFormat="1" applyFont="1" applyFill="1" applyBorder="1" applyAlignment="1">
      <alignment horizontal="right" vertical="center"/>
      <protection/>
    </xf>
    <xf numFmtId="3" fontId="12" fillId="0" borderId="3" xfId="22" applyNumberFormat="1" applyFont="1" applyFill="1" applyBorder="1" applyAlignment="1">
      <alignment horizontal="left" vertical="center"/>
      <protection/>
    </xf>
    <xf numFmtId="3" fontId="12" fillId="0" borderId="0" xfId="22" applyNumberFormat="1" applyFont="1" applyFill="1" applyBorder="1" applyAlignment="1">
      <alignment horizontal="left" vertical="center"/>
      <protection/>
    </xf>
    <xf numFmtId="0" fontId="7" fillId="0" borderId="1" xfId="22" applyFont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left" indent="1"/>
      <protection/>
    </xf>
    <xf numFmtId="49" fontId="7" fillId="0" borderId="0" xfId="22" applyNumberFormat="1" applyFont="1" applyFill="1" applyBorder="1" applyAlignment="1">
      <alignment horizontal="right"/>
      <protection/>
    </xf>
    <xf numFmtId="49" fontId="7" fillId="0" borderId="2" xfId="22" applyNumberFormat="1" applyFont="1" applyFill="1" applyBorder="1" applyAlignment="1">
      <alignment horizontal="center"/>
      <protection/>
    </xf>
    <xf numFmtId="49" fontId="7" fillId="0" borderId="2" xfId="22" applyNumberFormat="1" applyFont="1" applyFill="1" applyBorder="1" applyAlignment="1">
      <alignment horizontal="right"/>
      <protection/>
    </xf>
    <xf numFmtId="49" fontId="7" fillId="0" borderId="1" xfId="22" applyNumberFormat="1" applyFont="1" applyFill="1" applyBorder="1" applyAlignment="1">
      <alignment horizontal="right"/>
      <protection/>
    </xf>
    <xf numFmtId="49" fontId="7" fillId="0" borderId="2" xfId="22" applyNumberFormat="1" applyFont="1" applyFill="1" applyBorder="1">
      <alignment/>
      <protection/>
    </xf>
    <xf numFmtId="49" fontId="7" fillId="0" borderId="3" xfId="22" applyNumberFormat="1" applyFont="1" applyFill="1" applyBorder="1" applyAlignment="1">
      <alignment horizontal="right"/>
      <protection/>
    </xf>
    <xf numFmtId="49" fontId="7" fillId="0" borderId="0" xfId="22" applyNumberFormat="1" applyFont="1" applyFill="1" applyBorder="1" applyAlignment="1">
      <alignment horizontal="left"/>
      <protection/>
    </xf>
    <xf numFmtId="49" fontId="7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15" fillId="0" borderId="1" xfId="22" applyNumberFormat="1" applyFont="1" applyFill="1" applyBorder="1" applyAlignment="1" quotePrefix="1">
      <alignment horizontal="right"/>
      <protection/>
    </xf>
    <xf numFmtId="0" fontId="7" fillId="0" borderId="7" xfId="0" applyFont="1" applyFill="1" applyBorder="1" applyAlignment="1" applyProtection="1">
      <alignment horizontal="left" indent="1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horizontal="left" indent="2"/>
      <protection/>
    </xf>
    <xf numFmtId="0" fontId="7" fillId="0" borderId="8" xfId="0" applyFont="1" applyFill="1" applyBorder="1" applyAlignment="1" applyProtection="1">
      <alignment vertical="center"/>
      <protection/>
    </xf>
    <xf numFmtId="0" fontId="11" fillId="0" borderId="1" xfId="22" applyFont="1" applyBorder="1" applyAlignment="1" applyProtection="1">
      <alignment horizontal="left" vertical="center" indent="1"/>
      <protection/>
    </xf>
    <xf numFmtId="0" fontId="6" fillId="0" borderId="0" xfId="0" applyFont="1" applyFill="1" applyAlignment="1">
      <alignment/>
    </xf>
    <xf numFmtId="168" fontId="13" fillId="0" borderId="2" xfId="15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indent="3"/>
    </xf>
    <xf numFmtId="49" fontId="7" fillId="0" borderId="4" xfId="0" applyNumberFormat="1" applyFont="1" applyFill="1" applyBorder="1" applyAlignment="1" applyProtection="1">
      <alignment horizontal="right" vertical="center"/>
      <protection/>
    </xf>
    <xf numFmtId="49" fontId="7" fillId="0" borderId="7" xfId="0" applyNumberFormat="1" applyFont="1" applyFill="1" applyBorder="1" applyAlignment="1" applyProtection="1">
      <alignment horizontal="right" vertical="center"/>
      <protection/>
    </xf>
    <xf numFmtId="49" fontId="7" fillId="0" borderId="8" xfId="0" applyNumberFormat="1" applyFont="1" applyFill="1" applyBorder="1" applyAlignment="1" applyProtection="1">
      <alignment horizontal="right" vertical="center"/>
      <protection/>
    </xf>
    <xf numFmtId="49" fontId="7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1" xfId="22" applyFont="1" applyBorder="1">
      <alignment/>
      <protection/>
    </xf>
    <xf numFmtId="0" fontId="7" fillId="0" borderId="0" xfId="22" applyFont="1" applyAlignment="1">
      <alignment horizontal="center"/>
      <protection/>
    </xf>
    <xf numFmtId="49" fontId="7" fillId="0" borderId="0" xfId="22" applyNumberFormat="1" applyFont="1" applyBorder="1" applyAlignment="1">
      <alignment horizontal="left"/>
      <protection/>
    </xf>
    <xf numFmtId="0" fontId="10" fillId="0" borderId="0" xfId="0" applyFont="1" applyAlignment="1">
      <alignment/>
    </xf>
    <xf numFmtId="0" fontId="13" fillId="0" borderId="0" xfId="22" applyFont="1" applyBorder="1" applyAlignment="1">
      <alignment/>
      <protection/>
    </xf>
    <xf numFmtId="0" fontId="7" fillId="0" borderId="0" xfId="0" applyFont="1" applyAlignment="1">
      <alignment/>
    </xf>
    <xf numFmtId="49" fontId="13" fillId="0" borderId="0" xfId="22" applyNumberFormat="1" applyFont="1" applyBorder="1">
      <alignment/>
      <protection/>
    </xf>
    <xf numFmtId="0" fontId="7" fillId="0" borderId="1" xfId="22" applyFont="1" applyBorder="1" applyAlignment="1">
      <alignment horizontal="left"/>
      <protection/>
    </xf>
    <xf numFmtId="0" fontId="7" fillId="0" borderId="1" xfId="0" applyFont="1" applyBorder="1" applyAlignment="1">
      <alignment/>
    </xf>
    <xf numFmtId="168" fontId="7" fillId="0" borderId="2" xfId="15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22" applyFont="1" applyBorder="1">
      <alignment/>
      <protection/>
    </xf>
    <xf numFmtId="0" fontId="7" fillId="0" borderId="0" xfId="2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78" fontId="16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9"/>
  <sheetViews>
    <sheetView tabSelected="1" workbookViewId="0" topLeftCell="A1">
      <selection activeCell="A5" sqref="A5"/>
    </sheetView>
  </sheetViews>
  <sheetFormatPr defaultColWidth="8.88671875" defaultRowHeight="11.25" customHeight="1"/>
  <cols>
    <col min="1" max="1" width="6.21484375" style="163" customWidth="1"/>
    <col min="2" max="2" width="12.4453125" style="163" customWidth="1"/>
    <col min="3" max="16384" width="6.21484375" style="163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164" t="s">
        <v>173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4" ht="11.25" customHeight="1">
      <c r="A7" s="165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166" t="s">
        <v>177</v>
      </c>
      <c r="B8" s="166"/>
      <c r="C8" s="166"/>
      <c r="D8" s="166"/>
      <c r="E8" s="166"/>
      <c r="F8" s="166"/>
      <c r="G8"/>
      <c r="H8"/>
      <c r="I8"/>
      <c r="J8"/>
      <c r="K8"/>
      <c r="L8"/>
      <c r="M8"/>
      <c r="N8"/>
    </row>
    <row r="9" spans="1:14" ht="11.25" customHeight="1">
      <c r="A9" s="164" t="s">
        <v>174</v>
      </c>
      <c r="B9" s="164"/>
      <c r="C9" s="164"/>
      <c r="D9" s="164"/>
      <c r="E9" s="164"/>
      <c r="F9" s="164"/>
      <c r="G9" s="164"/>
      <c r="H9" s="164"/>
      <c r="I9" s="164"/>
      <c r="J9"/>
      <c r="K9"/>
      <c r="L9"/>
      <c r="M9"/>
      <c r="N9"/>
    </row>
    <row r="10" spans="1:14" ht="11.25" customHeight="1">
      <c r="A10" s="165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165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165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165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165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16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165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164" t="s">
        <v>175</v>
      </c>
      <c r="B17" s="164"/>
      <c r="C17" s="164"/>
      <c r="D17" s="164"/>
      <c r="E17" s="164"/>
      <c r="F17" s="164"/>
      <c r="G17" s="164"/>
      <c r="H17" s="164"/>
      <c r="I17" s="164"/>
      <c r="J17" s="164"/>
      <c r="K17"/>
      <c r="L17"/>
      <c r="M17"/>
      <c r="N17"/>
    </row>
    <row r="18" spans="1:14" ht="11.25" customHeight="1">
      <c r="A18" s="165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167" t="s">
        <v>176</v>
      </c>
      <c r="B19" s="168">
        <v>39848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8:F8"/>
    <mergeCell ref="A9:I9"/>
    <mergeCell ref="A17:J17"/>
    <mergeCell ref="A6:O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125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42"/>
  <sheetViews>
    <sheetView workbookViewId="0" topLeftCell="A1">
      <selection activeCell="A1" sqref="A1:M1"/>
    </sheetView>
  </sheetViews>
  <sheetFormatPr defaultColWidth="8.88671875" defaultRowHeight="11.25" customHeight="1"/>
  <cols>
    <col min="1" max="1" width="5.77734375" style="1" customWidth="1"/>
    <col min="2" max="2" width="21.99609375" style="1" customWidth="1"/>
    <col min="3" max="3" width="3.77734375" style="1" customWidth="1"/>
    <col min="4" max="4" width="1.77734375" style="1" customWidth="1"/>
    <col min="5" max="5" width="7.77734375" style="1" customWidth="1"/>
    <col min="6" max="6" width="1.77734375" style="1" customWidth="1"/>
    <col min="7" max="7" width="7.77734375" style="1" customWidth="1"/>
    <col min="8" max="8" width="1.77734375" style="1" customWidth="1"/>
    <col min="9" max="9" width="7.77734375" style="1" customWidth="1"/>
    <col min="10" max="10" width="1.77734375" style="1" customWidth="1"/>
    <col min="11" max="11" width="7.77734375" style="1" customWidth="1"/>
    <col min="12" max="12" width="1.77734375" style="1" customWidth="1"/>
    <col min="13" max="13" width="7.77734375" style="1" customWidth="1"/>
    <col min="14" max="16384" width="8.88671875" style="1" customWidth="1"/>
  </cols>
  <sheetData>
    <row r="1" spans="1:16" ht="11.25" customHeigh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33"/>
      <c r="O1" s="133"/>
      <c r="P1" s="133"/>
    </row>
    <row r="2" spans="1:16" ht="11.25" customHeight="1">
      <c r="A2" s="140" t="s">
        <v>123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33"/>
      <c r="O2" s="133"/>
      <c r="P2" s="133"/>
    </row>
    <row r="3" spans="1:16" ht="11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33"/>
      <c r="O3" s="133"/>
      <c r="P3" s="133"/>
    </row>
    <row r="4" spans="1:16" ht="11.25" customHeight="1">
      <c r="A4" s="140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33"/>
      <c r="O4" s="133"/>
      <c r="P4" s="133"/>
    </row>
    <row r="5" spans="1:16" ht="11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33"/>
      <c r="O5" s="133"/>
      <c r="P5" s="133"/>
    </row>
    <row r="6" spans="1:16" ht="12" customHeight="1">
      <c r="A6" s="146" t="s">
        <v>113</v>
      </c>
      <c r="B6" s="146"/>
      <c r="C6" s="146"/>
      <c r="D6" s="63"/>
      <c r="E6" s="65" t="s">
        <v>103</v>
      </c>
      <c r="F6" s="65"/>
      <c r="G6" s="65" t="s">
        <v>102</v>
      </c>
      <c r="H6" s="65"/>
      <c r="I6" s="65" t="s">
        <v>101</v>
      </c>
      <c r="J6" s="65"/>
      <c r="K6" s="65" t="s">
        <v>100</v>
      </c>
      <c r="L6" s="65"/>
      <c r="M6" s="65" t="s">
        <v>155</v>
      </c>
      <c r="N6" s="133"/>
      <c r="O6" s="133"/>
      <c r="P6" s="133"/>
    </row>
    <row r="7" spans="1:16" ht="11.25" customHeight="1">
      <c r="A7" s="64" t="s">
        <v>19</v>
      </c>
      <c r="B7" s="64"/>
      <c r="C7" s="136" t="s">
        <v>3</v>
      </c>
      <c r="D7" s="66"/>
      <c r="E7" s="67">
        <v>1863400</v>
      </c>
      <c r="F7" s="68">
        <v>4</v>
      </c>
      <c r="G7" s="67">
        <v>2635000</v>
      </c>
      <c r="H7" s="68">
        <v>4</v>
      </c>
      <c r="I7" s="67">
        <v>2145000</v>
      </c>
      <c r="J7" s="68">
        <v>4</v>
      </c>
      <c r="K7" s="67">
        <v>2200000</v>
      </c>
      <c r="L7" s="68">
        <v>4</v>
      </c>
      <c r="M7" s="67">
        <v>2200000</v>
      </c>
      <c r="N7" s="133"/>
      <c r="O7" s="133"/>
      <c r="P7" s="133"/>
    </row>
    <row r="8" spans="1:16" ht="11.25" customHeight="1">
      <c r="A8" s="64" t="s">
        <v>104</v>
      </c>
      <c r="B8" s="64"/>
      <c r="C8" s="136"/>
      <c r="D8" s="66"/>
      <c r="E8" s="72"/>
      <c r="F8" s="72"/>
      <c r="G8" s="72"/>
      <c r="H8" s="72"/>
      <c r="I8" s="72"/>
      <c r="J8" s="72"/>
      <c r="K8" s="67" t="s">
        <v>3</v>
      </c>
      <c r="L8" s="72"/>
      <c r="M8" s="67" t="s">
        <v>3</v>
      </c>
      <c r="N8" s="133"/>
      <c r="O8" s="133"/>
      <c r="P8" s="133"/>
    </row>
    <row r="9" spans="1:16" ht="11.25" customHeight="1">
      <c r="A9" s="74" t="s">
        <v>22</v>
      </c>
      <c r="B9" s="64"/>
      <c r="C9" s="136"/>
      <c r="D9" s="66"/>
      <c r="E9" s="67">
        <v>100000</v>
      </c>
      <c r="F9" s="69"/>
      <c r="G9" s="67">
        <v>200000</v>
      </c>
      <c r="H9" s="68"/>
      <c r="I9" s="67">
        <v>450000</v>
      </c>
      <c r="J9" s="68"/>
      <c r="K9" s="67">
        <v>500000</v>
      </c>
      <c r="L9" s="68"/>
      <c r="M9" s="67">
        <v>500000</v>
      </c>
      <c r="N9" s="133"/>
      <c r="O9" s="133"/>
      <c r="P9" s="133"/>
    </row>
    <row r="10" spans="1:16" ht="11.25" customHeight="1">
      <c r="A10" s="74" t="s">
        <v>118</v>
      </c>
      <c r="B10" s="64"/>
      <c r="C10" s="136"/>
      <c r="D10" s="66"/>
      <c r="E10" s="67">
        <v>150000</v>
      </c>
      <c r="F10" s="69"/>
      <c r="G10" s="67">
        <v>369000</v>
      </c>
      <c r="H10" s="68" t="s">
        <v>3</v>
      </c>
      <c r="I10" s="67">
        <v>480000</v>
      </c>
      <c r="J10" s="68" t="s">
        <v>3</v>
      </c>
      <c r="K10" s="67">
        <v>680000</v>
      </c>
      <c r="L10" s="68" t="s">
        <v>3</v>
      </c>
      <c r="M10" s="67">
        <v>680000</v>
      </c>
      <c r="N10" s="133"/>
      <c r="O10" s="133"/>
      <c r="P10" s="133"/>
    </row>
    <row r="11" spans="1:16" ht="11.25" customHeight="1">
      <c r="A11" s="93" t="s">
        <v>111</v>
      </c>
      <c r="B11" s="64"/>
      <c r="C11" s="136"/>
      <c r="D11" s="66"/>
      <c r="E11" s="67">
        <v>40000</v>
      </c>
      <c r="F11" s="70"/>
      <c r="G11" s="67">
        <v>40000</v>
      </c>
      <c r="H11" s="70"/>
      <c r="I11" s="67">
        <v>49800</v>
      </c>
      <c r="J11" s="68">
        <v>4</v>
      </c>
      <c r="K11" s="67">
        <v>50000</v>
      </c>
      <c r="L11" s="68">
        <v>4</v>
      </c>
      <c r="M11" s="67">
        <v>50000</v>
      </c>
      <c r="N11" s="133"/>
      <c r="O11" s="133"/>
      <c r="P11" s="133"/>
    </row>
    <row r="12" spans="1:16" ht="12" customHeight="1">
      <c r="A12" s="64" t="s">
        <v>115</v>
      </c>
      <c r="B12" s="64"/>
      <c r="C12" s="136"/>
      <c r="D12" s="66"/>
      <c r="E12" s="71" t="s">
        <v>3</v>
      </c>
      <c r="F12" s="72"/>
      <c r="G12" s="71" t="s">
        <v>3</v>
      </c>
      <c r="H12" s="72"/>
      <c r="I12" s="71" t="s">
        <v>3</v>
      </c>
      <c r="J12" s="73"/>
      <c r="K12" s="71" t="s">
        <v>3</v>
      </c>
      <c r="L12" s="73"/>
      <c r="M12" s="71" t="s">
        <v>3</v>
      </c>
      <c r="N12" s="133"/>
      <c r="O12" s="133"/>
      <c r="P12" s="133"/>
    </row>
    <row r="13" spans="1:16" ht="11.25" customHeight="1">
      <c r="A13" s="74" t="s">
        <v>9</v>
      </c>
      <c r="B13" s="64"/>
      <c r="C13" s="136" t="s">
        <v>2</v>
      </c>
      <c r="D13" s="66"/>
      <c r="E13" s="67">
        <v>11000</v>
      </c>
      <c r="F13" s="69" t="s">
        <v>3</v>
      </c>
      <c r="G13" s="67">
        <v>11860</v>
      </c>
      <c r="H13" s="68">
        <v>4</v>
      </c>
      <c r="I13" s="67">
        <v>13300</v>
      </c>
      <c r="J13" s="70"/>
      <c r="K13" s="67">
        <v>15000</v>
      </c>
      <c r="L13" s="68" t="s">
        <v>157</v>
      </c>
      <c r="M13" s="67">
        <v>14500</v>
      </c>
      <c r="N13" s="133"/>
      <c r="O13" s="133"/>
      <c r="P13" s="133"/>
    </row>
    <row r="14" spans="1:16" ht="11.25" customHeight="1">
      <c r="A14" s="74" t="s">
        <v>10</v>
      </c>
      <c r="B14" s="64"/>
      <c r="C14" s="136" t="s">
        <v>4</v>
      </c>
      <c r="D14" s="66"/>
      <c r="E14" s="67">
        <v>9100</v>
      </c>
      <c r="F14" s="69" t="s">
        <v>3</v>
      </c>
      <c r="G14" s="67">
        <v>9800</v>
      </c>
      <c r="H14" s="75" t="s">
        <v>3</v>
      </c>
      <c r="I14" s="67">
        <v>11000</v>
      </c>
      <c r="J14" s="70"/>
      <c r="K14" s="67">
        <v>12900</v>
      </c>
      <c r="L14" s="68" t="s">
        <v>157</v>
      </c>
      <c r="M14" s="67">
        <v>12600</v>
      </c>
      <c r="N14" s="133"/>
      <c r="O14" s="133"/>
      <c r="P14" s="133"/>
    </row>
    <row r="15" spans="1:16" ht="11.25" customHeight="1">
      <c r="A15" s="64" t="s">
        <v>7</v>
      </c>
      <c r="B15" s="64"/>
      <c r="C15" s="136"/>
      <c r="D15" s="66"/>
      <c r="E15" s="76" t="s">
        <v>3</v>
      </c>
      <c r="F15" s="73"/>
      <c r="G15" s="76" t="s">
        <v>3</v>
      </c>
      <c r="H15" s="73"/>
      <c r="I15" s="76" t="s">
        <v>3</v>
      </c>
      <c r="J15" s="73"/>
      <c r="K15" s="76" t="s">
        <v>3</v>
      </c>
      <c r="L15" s="73"/>
      <c r="M15" s="76" t="s">
        <v>3</v>
      </c>
      <c r="N15" s="133"/>
      <c r="O15" s="133"/>
      <c r="P15" s="133"/>
    </row>
    <row r="16" spans="1:16" ht="11.25" customHeight="1">
      <c r="A16" s="74" t="s">
        <v>8</v>
      </c>
      <c r="B16" s="64"/>
      <c r="C16" s="136"/>
      <c r="D16" s="66"/>
      <c r="E16" s="67">
        <v>444400</v>
      </c>
      <c r="F16" s="68">
        <v>4</v>
      </c>
      <c r="G16" s="67">
        <v>413400</v>
      </c>
      <c r="H16" s="68">
        <v>4</v>
      </c>
      <c r="I16" s="67">
        <v>466570</v>
      </c>
      <c r="J16" s="68">
        <v>4</v>
      </c>
      <c r="K16" s="67">
        <v>495000</v>
      </c>
      <c r="L16" s="68" t="s">
        <v>157</v>
      </c>
      <c r="M16" s="67">
        <v>485000</v>
      </c>
      <c r="N16" s="133"/>
      <c r="O16" s="133"/>
      <c r="P16" s="133"/>
    </row>
    <row r="17" spans="1:16" ht="11.25" customHeight="1">
      <c r="A17" s="74" t="s">
        <v>11</v>
      </c>
      <c r="B17" s="64"/>
      <c r="C17" s="136"/>
      <c r="D17" s="66"/>
      <c r="E17" s="67">
        <v>330000</v>
      </c>
      <c r="F17" s="70"/>
      <c r="G17" s="67">
        <v>341020</v>
      </c>
      <c r="H17" s="68">
        <v>4</v>
      </c>
      <c r="I17" s="67">
        <v>365350</v>
      </c>
      <c r="J17" s="68">
        <v>4</v>
      </c>
      <c r="K17" s="67">
        <v>428000</v>
      </c>
      <c r="L17" s="68" t="s">
        <v>157</v>
      </c>
      <c r="M17" s="67">
        <v>430000</v>
      </c>
      <c r="N17" s="133"/>
      <c r="O17" s="133"/>
      <c r="P17" s="133"/>
    </row>
    <row r="18" spans="1:16" ht="11.25" customHeight="1">
      <c r="A18" s="64" t="s">
        <v>6</v>
      </c>
      <c r="B18" s="64"/>
      <c r="C18" s="136"/>
      <c r="D18" s="66"/>
      <c r="E18" s="77" t="s">
        <v>3</v>
      </c>
      <c r="F18" s="78"/>
      <c r="G18" s="77" t="s">
        <v>3</v>
      </c>
      <c r="H18" s="78"/>
      <c r="I18" s="77" t="s">
        <v>3</v>
      </c>
      <c r="J18" s="78"/>
      <c r="K18" s="77" t="s">
        <v>3</v>
      </c>
      <c r="L18" s="78"/>
      <c r="M18" s="77" t="s">
        <v>3</v>
      </c>
      <c r="N18" s="133"/>
      <c r="O18" s="133"/>
      <c r="P18" s="133"/>
    </row>
    <row r="19" spans="1:16" ht="11.25" customHeight="1">
      <c r="A19" s="74" t="s">
        <v>117</v>
      </c>
      <c r="B19" s="64"/>
      <c r="C19" s="136" t="s">
        <v>5</v>
      </c>
      <c r="D19" s="66"/>
      <c r="E19" s="67">
        <v>817000</v>
      </c>
      <c r="F19" s="79"/>
      <c r="G19" s="67">
        <v>837655</v>
      </c>
      <c r="H19" s="68">
        <v>4</v>
      </c>
      <c r="I19" s="67">
        <v>939276</v>
      </c>
      <c r="J19" s="68">
        <v>4</v>
      </c>
      <c r="K19" s="67">
        <v>980000</v>
      </c>
      <c r="L19" s="79"/>
      <c r="M19" s="67">
        <v>960000</v>
      </c>
      <c r="N19" s="133"/>
      <c r="O19" s="133"/>
      <c r="P19" s="133"/>
    </row>
    <row r="20" spans="1:16" ht="11.25" customHeight="1">
      <c r="A20" s="128" t="s">
        <v>72</v>
      </c>
      <c r="B20" s="129"/>
      <c r="C20" s="137" t="s">
        <v>4</v>
      </c>
      <c r="D20" s="66"/>
      <c r="E20" s="67">
        <v>40000</v>
      </c>
      <c r="F20" s="75" t="s">
        <v>3</v>
      </c>
      <c r="G20" s="67">
        <v>39920</v>
      </c>
      <c r="H20" s="68">
        <v>4</v>
      </c>
      <c r="I20" s="67">
        <v>37887</v>
      </c>
      <c r="J20" s="68">
        <v>4</v>
      </c>
      <c r="K20" s="67">
        <v>38000</v>
      </c>
      <c r="L20" s="70"/>
      <c r="M20" s="67">
        <v>38000</v>
      </c>
      <c r="N20" s="133"/>
      <c r="O20" s="133"/>
      <c r="P20" s="133"/>
    </row>
    <row r="21" spans="1:16" ht="12" customHeight="1">
      <c r="A21" s="130" t="s">
        <v>146</v>
      </c>
      <c r="B21" s="131"/>
      <c r="C21" s="138"/>
      <c r="D21" s="66"/>
      <c r="E21" s="67"/>
      <c r="F21" s="75"/>
      <c r="G21" s="67"/>
      <c r="H21" s="68"/>
      <c r="I21" s="67"/>
      <c r="J21" s="70"/>
      <c r="K21" s="67"/>
      <c r="L21" s="70"/>
      <c r="M21" s="67"/>
      <c r="N21" s="133"/>
      <c r="O21" s="133"/>
      <c r="P21" s="133"/>
    </row>
    <row r="22" spans="1:16" ht="12" customHeight="1">
      <c r="A22" s="74" t="s">
        <v>116</v>
      </c>
      <c r="B22" s="64"/>
      <c r="C22" s="136"/>
      <c r="D22" s="66"/>
      <c r="E22" s="80"/>
      <c r="F22" s="80"/>
      <c r="G22" s="80"/>
      <c r="H22" s="80"/>
      <c r="I22" s="80"/>
      <c r="J22" s="80"/>
      <c r="K22" s="80"/>
      <c r="L22" s="80"/>
      <c r="M22" s="80"/>
      <c r="N22" s="133"/>
      <c r="O22" s="133"/>
      <c r="P22" s="133"/>
    </row>
    <row r="23" spans="1:16" ht="11.25" customHeight="1">
      <c r="A23" s="81" t="s">
        <v>17</v>
      </c>
      <c r="B23" s="64"/>
      <c r="C23" s="136" t="s">
        <v>4</v>
      </c>
      <c r="D23" s="66"/>
      <c r="E23" s="67">
        <v>12000</v>
      </c>
      <c r="F23" s="75" t="s">
        <v>3</v>
      </c>
      <c r="G23" s="67">
        <v>16878</v>
      </c>
      <c r="H23" s="68">
        <v>4</v>
      </c>
      <c r="I23" s="67">
        <v>23830</v>
      </c>
      <c r="J23" s="68">
        <v>4</v>
      </c>
      <c r="K23" s="67">
        <v>22000</v>
      </c>
      <c r="L23" s="68">
        <v>4</v>
      </c>
      <c r="M23" s="67">
        <v>23000</v>
      </c>
      <c r="N23" s="133"/>
      <c r="O23" s="133"/>
      <c r="P23" s="133"/>
    </row>
    <row r="24" spans="1:16" ht="11.25" customHeight="1">
      <c r="A24" s="81" t="s">
        <v>12</v>
      </c>
      <c r="B24" s="64"/>
      <c r="C24" s="136" t="s">
        <v>4</v>
      </c>
      <c r="D24" s="66"/>
      <c r="E24" s="67">
        <v>45000</v>
      </c>
      <c r="F24" s="75" t="s">
        <v>3</v>
      </c>
      <c r="G24" s="67">
        <v>53133</v>
      </c>
      <c r="H24" s="68">
        <v>4</v>
      </c>
      <c r="I24" s="67">
        <v>59054</v>
      </c>
      <c r="J24" s="68">
        <v>4</v>
      </c>
      <c r="K24" s="67">
        <v>58000</v>
      </c>
      <c r="L24" s="68">
        <v>4</v>
      </c>
      <c r="M24" s="67">
        <v>58000</v>
      </c>
      <c r="N24" s="133"/>
      <c r="O24" s="133"/>
      <c r="P24" s="133"/>
    </row>
    <row r="25" spans="1:16" ht="11.25" customHeight="1">
      <c r="A25" s="81" t="s">
        <v>13</v>
      </c>
      <c r="B25" s="64"/>
      <c r="C25" s="136" t="s">
        <v>4</v>
      </c>
      <c r="D25" s="66"/>
      <c r="E25" s="67">
        <v>85000</v>
      </c>
      <c r="F25" s="75" t="s">
        <v>3</v>
      </c>
      <c r="G25" s="67">
        <v>90000</v>
      </c>
      <c r="H25" s="75" t="s">
        <v>3</v>
      </c>
      <c r="I25" s="67">
        <v>95000</v>
      </c>
      <c r="J25" s="82"/>
      <c r="K25" s="67">
        <v>93000</v>
      </c>
      <c r="L25" s="82"/>
      <c r="M25" s="67">
        <v>94000</v>
      </c>
      <c r="N25" s="133"/>
      <c r="O25" s="133"/>
      <c r="P25" s="133"/>
    </row>
    <row r="26" spans="1:16" ht="11.25" customHeight="1">
      <c r="A26" s="81" t="s">
        <v>14</v>
      </c>
      <c r="B26" s="64"/>
      <c r="C26" s="136" t="s">
        <v>4</v>
      </c>
      <c r="D26" s="66"/>
      <c r="E26" s="67">
        <v>55000</v>
      </c>
      <c r="F26" s="75" t="s">
        <v>3</v>
      </c>
      <c r="G26" s="67">
        <v>60000</v>
      </c>
      <c r="H26" s="75" t="s">
        <v>3</v>
      </c>
      <c r="I26" s="67">
        <v>65000</v>
      </c>
      <c r="J26" s="82"/>
      <c r="K26" s="67">
        <v>64000</v>
      </c>
      <c r="L26" s="82"/>
      <c r="M26" s="67">
        <v>65000</v>
      </c>
      <c r="N26" s="133"/>
      <c r="O26" s="133"/>
      <c r="P26" s="133"/>
    </row>
    <row r="27" spans="1:16" ht="11.25" customHeight="1">
      <c r="A27" s="81" t="s">
        <v>15</v>
      </c>
      <c r="B27" s="64"/>
      <c r="C27" s="136" t="s">
        <v>4</v>
      </c>
      <c r="D27" s="66"/>
      <c r="E27" s="83">
        <v>86000</v>
      </c>
      <c r="F27" s="84" t="s">
        <v>3</v>
      </c>
      <c r="G27" s="83">
        <v>86000</v>
      </c>
      <c r="H27" s="85"/>
      <c r="I27" s="83">
        <v>70000</v>
      </c>
      <c r="J27" s="85"/>
      <c r="K27" s="83">
        <v>68000</v>
      </c>
      <c r="L27" s="85"/>
      <c r="M27" s="83">
        <v>70000</v>
      </c>
      <c r="N27" s="133"/>
      <c r="O27" s="133"/>
      <c r="P27" s="133"/>
    </row>
    <row r="28" spans="1:16" ht="11.25" customHeight="1">
      <c r="A28" s="86" t="s">
        <v>16</v>
      </c>
      <c r="B28" s="64"/>
      <c r="C28" s="136" t="s">
        <v>4</v>
      </c>
      <c r="D28" s="66"/>
      <c r="E28" s="87">
        <f>SUM(E23:E27)</f>
        <v>283000</v>
      </c>
      <c r="F28" s="88" t="s">
        <v>3</v>
      </c>
      <c r="G28" s="87">
        <v>300000</v>
      </c>
      <c r="H28" s="88" t="s">
        <v>3</v>
      </c>
      <c r="I28" s="87">
        <v>313000</v>
      </c>
      <c r="J28" s="82"/>
      <c r="K28" s="87">
        <f>SUM(K23:K27)</f>
        <v>305000</v>
      </c>
      <c r="L28" s="82"/>
      <c r="M28" s="87">
        <f>SUM(M23:M27)</f>
        <v>310000</v>
      </c>
      <c r="N28" s="133"/>
      <c r="O28" s="133"/>
      <c r="P28" s="133"/>
    </row>
    <row r="29" spans="1:16" ht="11.25" customHeight="1">
      <c r="A29" s="64" t="s">
        <v>21</v>
      </c>
      <c r="B29" s="64"/>
      <c r="C29" s="136"/>
      <c r="D29" s="66"/>
      <c r="E29" s="67">
        <v>44700</v>
      </c>
      <c r="F29" s="68">
        <v>4</v>
      </c>
      <c r="G29" s="67">
        <v>10200</v>
      </c>
      <c r="H29" s="88" t="s">
        <v>162</v>
      </c>
      <c r="I29" s="67">
        <v>8100</v>
      </c>
      <c r="J29" s="88" t="s">
        <v>162</v>
      </c>
      <c r="K29" s="67">
        <v>13200</v>
      </c>
      <c r="L29" s="88" t="s">
        <v>162</v>
      </c>
      <c r="M29" s="67">
        <v>14000</v>
      </c>
      <c r="N29" s="133"/>
      <c r="O29" s="133"/>
      <c r="P29" s="133"/>
    </row>
    <row r="30" spans="1:16" ht="11.25" customHeight="1">
      <c r="A30" s="64" t="s">
        <v>112</v>
      </c>
      <c r="B30" s="64"/>
      <c r="C30" s="136"/>
      <c r="D30" s="66"/>
      <c r="E30" s="67"/>
      <c r="F30" s="70"/>
      <c r="G30" s="67"/>
      <c r="H30" s="70"/>
      <c r="I30" s="67"/>
      <c r="J30" s="70"/>
      <c r="K30" s="67"/>
      <c r="L30" s="70"/>
      <c r="M30" s="67"/>
      <c r="N30" s="133"/>
      <c r="O30" s="133"/>
      <c r="P30" s="133"/>
    </row>
    <row r="31" spans="1:16" ht="11.25" customHeight="1">
      <c r="A31" s="74" t="s">
        <v>18</v>
      </c>
      <c r="B31" s="64"/>
      <c r="C31" s="136"/>
      <c r="D31" s="66"/>
      <c r="E31" s="67">
        <v>714000</v>
      </c>
      <c r="F31" s="70"/>
      <c r="G31" s="67">
        <v>682000</v>
      </c>
      <c r="H31" s="69" t="s">
        <v>3</v>
      </c>
      <c r="I31" s="67">
        <v>700000</v>
      </c>
      <c r="J31" s="70"/>
      <c r="K31" s="67">
        <v>650000</v>
      </c>
      <c r="L31" s="70"/>
      <c r="M31" s="67">
        <v>660000</v>
      </c>
      <c r="N31" s="133"/>
      <c r="O31" s="133"/>
      <c r="P31" s="133"/>
    </row>
    <row r="32" spans="1:16" ht="11.25" customHeight="1">
      <c r="A32" s="89" t="s">
        <v>20</v>
      </c>
      <c r="B32" s="90"/>
      <c r="C32" s="139"/>
      <c r="D32" s="91"/>
      <c r="E32" s="83">
        <v>150000</v>
      </c>
      <c r="F32" s="92"/>
      <c r="G32" s="83">
        <v>18000</v>
      </c>
      <c r="H32" s="134" t="s">
        <v>157</v>
      </c>
      <c r="I32" s="83">
        <v>18000</v>
      </c>
      <c r="J32" s="134" t="s">
        <v>157</v>
      </c>
      <c r="K32" s="83">
        <v>18000</v>
      </c>
      <c r="L32" s="134" t="s">
        <v>157</v>
      </c>
      <c r="M32" s="83">
        <v>18000</v>
      </c>
      <c r="N32" s="133"/>
      <c r="O32" s="133"/>
      <c r="P32" s="133"/>
    </row>
    <row r="33" spans="1:16" ht="11.25" customHeight="1">
      <c r="A33" s="142" t="s">
        <v>172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33"/>
      <c r="O33" s="133"/>
      <c r="P33" s="133"/>
    </row>
    <row r="34" spans="1:16" ht="11.25" customHeight="1">
      <c r="A34" s="142" t="s">
        <v>121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33"/>
      <c r="O34" s="133"/>
      <c r="P34" s="133"/>
    </row>
    <row r="35" spans="1:16" ht="11.25" customHeight="1">
      <c r="A35" s="147" t="s">
        <v>156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33"/>
      <c r="O35" s="133"/>
      <c r="P35" s="133"/>
    </row>
    <row r="36" spans="1:16" ht="11.25" customHeight="1">
      <c r="A36" s="147" t="s">
        <v>164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33"/>
      <c r="O36" s="133"/>
      <c r="P36" s="133"/>
    </row>
    <row r="37" spans="1:16" ht="11.25" customHeight="1">
      <c r="A37" s="149" t="s">
        <v>114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33"/>
      <c r="O37" s="133"/>
      <c r="P37" s="133"/>
    </row>
    <row r="38" spans="1:16" ht="11.25" customHeight="1">
      <c r="A38" s="147" t="s">
        <v>119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33"/>
      <c r="O38" s="133"/>
      <c r="P38" s="133"/>
    </row>
    <row r="39" spans="1:16" ht="11.25" customHeight="1">
      <c r="A39" s="147" t="s">
        <v>147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33"/>
      <c r="O39" s="133"/>
      <c r="P39" s="133"/>
    </row>
    <row r="40" spans="1:16" ht="11.25" customHeight="1">
      <c r="A40" s="147" t="s">
        <v>120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33"/>
      <c r="O40" s="133"/>
      <c r="P40" s="133"/>
    </row>
    <row r="41" spans="1:16" ht="11.25" customHeight="1">
      <c r="A41" s="2"/>
      <c r="N41" s="133"/>
      <c r="O41" s="133"/>
      <c r="P41" s="133"/>
    </row>
    <row r="42" spans="14:16" ht="12" customHeight="1">
      <c r="N42" s="133"/>
      <c r="O42" s="133"/>
      <c r="P42" s="133"/>
    </row>
  </sheetData>
  <mergeCells count="14">
    <mergeCell ref="A36:M36"/>
    <mergeCell ref="A35:M35"/>
    <mergeCell ref="A39:M39"/>
    <mergeCell ref="A40:M40"/>
    <mergeCell ref="A38:M38"/>
    <mergeCell ref="A37:M37"/>
    <mergeCell ref="A1:M1"/>
    <mergeCell ref="A2:M2"/>
    <mergeCell ref="A4:M4"/>
    <mergeCell ref="A34:M34"/>
    <mergeCell ref="A3:M3"/>
    <mergeCell ref="A5:M5"/>
    <mergeCell ref="A6:C6"/>
    <mergeCell ref="A33:M3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A1" sqref="A1:J1"/>
    </sheetView>
  </sheetViews>
  <sheetFormatPr defaultColWidth="8.88671875" defaultRowHeight="15"/>
  <cols>
    <col min="1" max="1" width="2.77734375" style="3" customWidth="1"/>
    <col min="2" max="2" width="15.6640625" style="0" customWidth="1"/>
    <col min="3" max="3" width="2.77734375" style="0" customWidth="1"/>
    <col min="4" max="4" width="1.77734375" style="0" customWidth="1"/>
    <col min="5" max="5" width="26.77734375" style="0" customWidth="1"/>
    <col min="6" max="6" width="1.77734375" style="0" customWidth="1"/>
    <col min="7" max="7" width="18.3359375" style="0" customWidth="1"/>
    <col min="8" max="8" width="1.77734375" style="0" customWidth="1"/>
    <col min="9" max="9" width="6.77734375" style="0" customWidth="1"/>
    <col min="10" max="10" width="1.4375" style="0" customWidth="1"/>
  </cols>
  <sheetData>
    <row r="1" spans="1:10" ht="11.25" customHeight="1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1.25" customHeight="1">
      <c r="A2" s="151" t="s">
        <v>163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1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1.2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1.25" customHeight="1">
      <c r="A5" s="159" t="s">
        <v>3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1.25" customHeight="1">
      <c r="A6" s="150"/>
      <c r="B6" s="150"/>
      <c r="C6" s="150"/>
      <c r="D6" s="4"/>
      <c r="E6" s="5" t="s">
        <v>124</v>
      </c>
      <c r="F6" s="4"/>
      <c r="G6" s="6"/>
      <c r="H6" s="7"/>
      <c r="I6" s="8" t="s">
        <v>24</v>
      </c>
      <c r="J6" s="9"/>
    </row>
    <row r="7" spans="1:10" ht="11.25" customHeight="1">
      <c r="A7" s="10" t="s">
        <v>25</v>
      </c>
      <c r="B7" s="11"/>
      <c r="C7" s="11"/>
      <c r="D7" s="12"/>
      <c r="E7" s="13" t="s">
        <v>166</v>
      </c>
      <c r="F7" s="12"/>
      <c r="G7" s="14" t="s">
        <v>32</v>
      </c>
      <c r="H7" s="15"/>
      <c r="I7" s="16" t="s">
        <v>30</v>
      </c>
      <c r="J7" s="15"/>
    </row>
    <row r="8" spans="1:10" ht="11.25" customHeight="1">
      <c r="A8" s="97" t="s">
        <v>90</v>
      </c>
      <c r="B8" s="94"/>
      <c r="C8" s="94"/>
      <c r="D8" s="18"/>
      <c r="E8" s="50" t="s">
        <v>91</v>
      </c>
      <c r="F8" s="18"/>
      <c r="G8" s="95" t="s">
        <v>92</v>
      </c>
      <c r="H8" s="96"/>
      <c r="I8" s="118" t="s">
        <v>49</v>
      </c>
      <c r="J8" s="96"/>
    </row>
    <row r="9" spans="1:10" ht="11.25" customHeight="1">
      <c r="A9" s="10"/>
      <c r="B9" s="11"/>
      <c r="C9" s="11"/>
      <c r="D9" s="12"/>
      <c r="E9" s="42" t="s">
        <v>170</v>
      </c>
      <c r="F9" s="12"/>
      <c r="G9" s="14"/>
      <c r="H9" s="15"/>
      <c r="I9" s="119"/>
      <c r="J9" s="15"/>
    </row>
    <row r="10" spans="1:10" ht="11.25" customHeight="1">
      <c r="A10" s="17" t="s">
        <v>31</v>
      </c>
      <c r="B10" s="18"/>
      <c r="C10" s="18"/>
      <c r="D10" s="18"/>
      <c r="E10" s="98"/>
      <c r="F10" s="18"/>
      <c r="G10" s="98"/>
      <c r="H10" s="19"/>
      <c r="I10" s="118" t="s">
        <v>3</v>
      </c>
      <c r="J10" s="20"/>
    </row>
    <row r="11" spans="1:10" ht="11.25" customHeight="1">
      <c r="A11" s="21" t="s">
        <v>51</v>
      </c>
      <c r="B11" s="4"/>
      <c r="C11" s="4"/>
      <c r="D11" s="18"/>
      <c r="E11" s="22" t="s">
        <v>76</v>
      </c>
      <c r="F11" s="18"/>
      <c r="G11" s="19" t="s">
        <v>84</v>
      </c>
      <c r="H11" s="19"/>
      <c r="I11" s="118" t="s">
        <v>145</v>
      </c>
      <c r="J11" s="20"/>
    </row>
    <row r="12" spans="1:10" ht="11.25" customHeight="1">
      <c r="A12" s="23"/>
      <c r="B12" s="18"/>
      <c r="C12" s="18"/>
      <c r="D12" s="18"/>
      <c r="E12" s="24" t="s">
        <v>80</v>
      </c>
      <c r="F12" s="18"/>
      <c r="G12" s="19"/>
      <c r="H12" s="19"/>
      <c r="I12" s="118"/>
      <c r="J12" s="20"/>
    </row>
    <row r="13" spans="1:10" ht="11.25" customHeight="1">
      <c r="A13" s="25"/>
      <c r="B13" s="12"/>
      <c r="C13" s="12"/>
      <c r="D13" s="12"/>
      <c r="E13" s="26" t="s">
        <v>56</v>
      </c>
      <c r="F13" s="12"/>
      <c r="G13" s="27"/>
      <c r="H13" s="27"/>
      <c r="I13" s="120"/>
      <c r="J13" s="28"/>
    </row>
    <row r="14" spans="1:10" ht="11.25" customHeight="1">
      <c r="A14" s="21" t="s">
        <v>52</v>
      </c>
      <c r="B14" s="4"/>
      <c r="C14" s="4"/>
      <c r="D14" s="4"/>
      <c r="E14" s="132" t="s">
        <v>4</v>
      </c>
      <c r="F14" s="4"/>
      <c r="G14" s="7" t="s">
        <v>85</v>
      </c>
      <c r="H14" s="7"/>
      <c r="I14" s="121" t="s">
        <v>144</v>
      </c>
      <c r="J14" s="30"/>
    </row>
    <row r="15" spans="1:10" ht="11.25" customHeight="1">
      <c r="A15" s="31" t="s">
        <v>28</v>
      </c>
      <c r="B15" s="4"/>
      <c r="C15" s="4"/>
      <c r="D15" s="4"/>
      <c r="E15" s="29" t="s">
        <v>161</v>
      </c>
      <c r="F15" s="4"/>
      <c r="G15" s="7" t="s">
        <v>54</v>
      </c>
      <c r="H15" s="7"/>
      <c r="I15" s="127" t="s">
        <v>57</v>
      </c>
      <c r="J15" s="30"/>
    </row>
    <row r="16" spans="1:10" ht="11.25" customHeight="1">
      <c r="A16" s="31" t="s">
        <v>28</v>
      </c>
      <c r="B16" s="4"/>
      <c r="C16" s="4"/>
      <c r="D16" s="4"/>
      <c r="E16" s="29" t="s">
        <v>87</v>
      </c>
      <c r="F16" s="4"/>
      <c r="G16" s="7" t="s">
        <v>55</v>
      </c>
      <c r="H16" s="7"/>
      <c r="I16" s="127" t="s">
        <v>57</v>
      </c>
      <c r="J16" s="30"/>
    </row>
    <row r="17" spans="1:10" ht="11.25" customHeight="1">
      <c r="A17" s="21" t="s">
        <v>53</v>
      </c>
      <c r="B17" s="4"/>
      <c r="C17" s="4"/>
      <c r="D17" s="4"/>
      <c r="E17" s="29" t="s">
        <v>76</v>
      </c>
      <c r="F17" s="4"/>
      <c r="G17" s="7" t="s">
        <v>86</v>
      </c>
      <c r="H17" s="7"/>
      <c r="I17" s="121" t="s">
        <v>143</v>
      </c>
      <c r="J17" s="30"/>
    </row>
    <row r="18" spans="1:10" ht="11.25" customHeight="1">
      <c r="A18" s="23"/>
      <c r="B18" s="18"/>
      <c r="C18" s="18"/>
      <c r="D18" s="18"/>
      <c r="E18" s="24" t="s">
        <v>80</v>
      </c>
      <c r="F18" s="18"/>
      <c r="G18" s="19"/>
      <c r="H18" s="19"/>
      <c r="I18" s="118"/>
      <c r="J18" s="20"/>
    </row>
    <row r="19" spans="1:10" ht="11.25" customHeight="1">
      <c r="A19" s="33"/>
      <c r="B19" s="12"/>
      <c r="C19" s="12"/>
      <c r="D19" s="12"/>
      <c r="E19" s="26" t="s">
        <v>56</v>
      </c>
      <c r="F19" s="12"/>
      <c r="G19" s="27"/>
      <c r="H19" s="27"/>
      <c r="I19" s="120"/>
      <c r="J19" s="28"/>
    </row>
    <row r="20" spans="1:10" ht="11.25" customHeight="1">
      <c r="A20" s="46" t="s">
        <v>95</v>
      </c>
      <c r="B20" s="4"/>
      <c r="C20" s="4"/>
      <c r="D20" s="4"/>
      <c r="E20" s="98"/>
      <c r="F20" s="98"/>
      <c r="G20" s="98"/>
      <c r="H20" s="98"/>
      <c r="I20" s="99"/>
      <c r="J20" s="98"/>
    </row>
    <row r="21" spans="1:10" ht="11.25" customHeight="1">
      <c r="A21" s="25" t="s">
        <v>22</v>
      </c>
      <c r="B21" s="37"/>
      <c r="C21" s="37"/>
      <c r="D21" s="12"/>
      <c r="E21" s="56" t="s">
        <v>93</v>
      </c>
      <c r="F21" s="56"/>
      <c r="G21" s="56" t="s">
        <v>94</v>
      </c>
      <c r="H21" s="56"/>
      <c r="I21" s="125" t="s">
        <v>142</v>
      </c>
      <c r="J21" s="56"/>
    </row>
    <row r="22" spans="1:10" ht="11.25" customHeight="1">
      <c r="A22" s="23" t="s">
        <v>89</v>
      </c>
      <c r="B22" s="18"/>
      <c r="C22" s="18"/>
      <c r="D22" s="18"/>
      <c r="E22" s="98"/>
      <c r="F22" s="98"/>
      <c r="G22" s="98"/>
      <c r="H22" s="98"/>
      <c r="I22" s="126"/>
      <c r="J22" s="108"/>
    </row>
    <row r="23" spans="1:10" ht="11.25" customHeight="1">
      <c r="A23" s="31" t="s">
        <v>63</v>
      </c>
      <c r="B23" s="4"/>
      <c r="C23" s="4"/>
      <c r="D23" s="18"/>
      <c r="E23" s="22" t="s">
        <v>88</v>
      </c>
      <c r="F23" s="18"/>
      <c r="G23" s="19" t="s">
        <v>66</v>
      </c>
      <c r="H23" s="34" t="s">
        <v>3</v>
      </c>
      <c r="I23" s="118" t="s">
        <v>142</v>
      </c>
      <c r="J23" s="35">
        <v>2</v>
      </c>
    </row>
    <row r="24" spans="1:10" ht="11.25" customHeight="1">
      <c r="A24" s="23"/>
      <c r="B24" s="18"/>
      <c r="C24" s="18"/>
      <c r="D24" s="18"/>
      <c r="E24" s="24" t="s">
        <v>171</v>
      </c>
      <c r="F24" s="18"/>
      <c r="G24" s="98"/>
      <c r="H24" s="98"/>
      <c r="I24" s="126"/>
      <c r="J24" s="109"/>
    </row>
    <row r="25" spans="1:10" ht="11.25" customHeight="1">
      <c r="A25" s="23"/>
      <c r="B25" s="18"/>
      <c r="C25" s="18"/>
      <c r="D25" s="18"/>
      <c r="E25" s="24" t="s">
        <v>169</v>
      </c>
      <c r="F25" s="18"/>
      <c r="G25" s="19"/>
      <c r="H25" s="34"/>
      <c r="I25" s="118"/>
      <c r="J25" s="109"/>
    </row>
    <row r="26" spans="1:10" ht="11.25" customHeight="1">
      <c r="A26" s="102" t="s">
        <v>28</v>
      </c>
      <c r="B26" s="135"/>
      <c r="C26" s="4"/>
      <c r="D26" s="4"/>
      <c r="E26" s="29" t="s">
        <v>98</v>
      </c>
      <c r="F26" s="4"/>
      <c r="G26" s="117" t="s">
        <v>4</v>
      </c>
      <c r="H26" s="103"/>
      <c r="I26" s="121" t="s">
        <v>141</v>
      </c>
      <c r="J26" s="110">
        <v>3</v>
      </c>
    </row>
    <row r="27" spans="1:10" ht="11.25" customHeight="1">
      <c r="A27" s="25"/>
      <c r="B27" s="100"/>
      <c r="C27" s="12"/>
      <c r="D27" s="12"/>
      <c r="E27" s="26" t="s">
        <v>99</v>
      </c>
      <c r="F27" s="12"/>
      <c r="G27" s="27"/>
      <c r="H27" s="101"/>
      <c r="I27" s="122"/>
      <c r="J27" s="111"/>
    </row>
    <row r="28" spans="1:10" ht="11.25" customHeight="1">
      <c r="A28" s="59" t="s">
        <v>64</v>
      </c>
      <c r="B28" s="37"/>
      <c r="C28" s="37"/>
      <c r="D28" s="37"/>
      <c r="E28" s="38" t="s">
        <v>65</v>
      </c>
      <c r="F28" s="37"/>
      <c r="G28" s="39" t="s">
        <v>67</v>
      </c>
      <c r="H28" s="40"/>
      <c r="I28" s="121" t="s">
        <v>140</v>
      </c>
      <c r="J28" s="112"/>
    </row>
    <row r="29" spans="1:10" ht="11.25" customHeight="1">
      <c r="A29" s="104" t="s">
        <v>28</v>
      </c>
      <c r="B29" s="105"/>
      <c r="C29" s="37"/>
      <c r="D29" s="37"/>
      <c r="E29" s="48" t="s">
        <v>4</v>
      </c>
      <c r="F29" s="37"/>
      <c r="G29" s="39" t="s">
        <v>71</v>
      </c>
      <c r="H29" s="40"/>
      <c r="I29" s="121" t="s">
        <v>139</v>
      </c>
      <c r="J29" s="112"/>
    </row>
    <row r="30" spans="1:10" ht="11.25" customHeight="1">
      <c r="A30" s="104" t="s">
        <v>28</v>
      </c>
      <c r="B30" s="105"/>
      <c r="C30" s="37"/>
      <c r="D30" s="37"/>
      <c r="E30" s="47" t="s">
        <v>96</v>
      </c>
      <c r="F30" s="37"/>
      <c r="G30" s="39" t="s">
        <v>97</v>
      </c>
      <c r="H30" s="40"/>
      <c r="I30" s="123" t="s">
        <v>49</v>
      </c>
      <c r="J30" s="112"/>
    </row>
    <row r="31" spans="1:10" ht="11.25" customHeight="1">
      <c r="A31" s="43" t="s">
        <v>35</v>
      </c>
      <c r="B31" s="4"/>
      <c r="C31" s="44" t="s">
        <v>2</v>
      </c>
      <c r="D31" s="4"/>
      <c r="E31" s="116" t="s">
        <v>108</v>
      </c>
      <c r="F31" s="4"/>
      <c r="G31" s="45" t="s">
        <v>36</v>
      </c>
      <c r="H31" s="7"/>
      <c r="I31" s="121" t="s">
        <v>138</v>
      </c>
      <c r="J31" s="113"/>
    </row>
    <row r="32" spans="1:10" ht="11.25" customHeight="1">
      <c r="A32" s="46" t="s">
        <v>72</v>
      </c>
      <c r="B32" s="37"/>
      <c r="C32" s="37"/>
      <c r="D32" s="37"/>
      <c r="E32" s="47" t="s">
        <v>82</v>
      </c>
      <c r="F32" s="37"/>
      <c r="G32" s="48" t="s">
        <v>4</v>
      </c>
      <c r="H32" s="39"/>
      <c r="I32" s="123" t="s">
        <v>137</v>
      </c>
      <c r="J32" s="114">
        <v>5</v>
      </c>
    </row>
    <row r="33" spans="1:10" ht="11.25" customHeight="1">
      <c r="A33" s="49" t="s">
        <v>23</v>
      </c>
      <c r="B33" s="4"/>
      <c r="C33" s="4"/>
      <c r="D33" s="4"/>
      <c r="E33" s="29"/>
      <c r="F33" s="4"/>
      <c r="G33" s="7"/>
      <c r="H33" s="7"/>
      <c r="I33" s="121"/>
      <c r="J33" s="113"/>
    </row>
    <row r="34" spans="1:10" ht="11.25" customHeight="1">
      <c r="A34" s="21" t="s">
        <v>26</v>
      </c>
      <c r="B34" s="4"/>
      <c r="C34" s="4"/>
      <c r="D34" s="18"/>
      <c r="E34" s="50" t="s">
        <v>68</v>
      </c>
      <c r="F34" s="18"/>
      <c r="G34" s="50" t="s">
        <v>33</v>
      </c>
      <c r="H34" s="19"/>
      <c r="I34" s="118" t="s">
        <v>136</v>
      </c>
      <c r="J34" s="109"/>
    </row>
    <row r="35" spans="1:10" ht="11.25" customHeight="1">
      <c r="A35" s="25"/>
      <c r="B35" s="12"/>
      <c r="C35" s="12"/>
      <c r="D35" s="12"/>
      <c r="E35" s="42" t="s">
        <v>69</v>
      </c>
      <c r="F35" s="12"/>
      <c r="G35" s="51"/>
      <c r="H35" s="27"/>
      <c r="I35" s="120"/>
      <c r="J35" s="111"/>
    </row>
    <row r="36" spans="1:10" ht="11.25" customHeight="1">
      <c r="A36" s="36" t="s">
        <v>27</v>
      </c>
      <c r="B36" s="37"/>
      <c r="C36" s="37"/>
      <c r="D36" s="37"/>
      <c r="E36" s="48" t="s">
        <v>4</v>
      </c>
      <c r="F36" s="37"/>
      <c r="G36" s="47" t="s">
        <v>34</v>
      </c>
      <c r="H36" s="39"/>
      <c r="I36" s="123" t="s">
        <v>135</v>
      </c>
      <c r="J36" s="112"/>
    </row>
    <row r="37" spans="1:10" ht="11.25" customHeight="1">
      <c r="A37" s="52" t="s">
        <v>6</v>
      </c>
      <c r="B37" s="37"/>
      <c r="C37" s="37"/>
      <c r="D37" s="4"/>
      <c r="E37" s="53"/>
      <c r="F37" s="4"/>
      <c r="G37" s="53"/>
      <c r="H37" s="7"/>
      <c r="I37" s="121"/>
      <c r="J37" s="113"/>
    </row>
    <row r="38" spans="1:10" ht="11.25" customHeight="1">
      <c r="A38" s="21" t="s">
        <v>110</v>
      </c>
      <c r="B38" s="4"/>
      <c r="C38" s="18"/>
      <c r="D38" s="18"/>
      <c r="E38" s="55" t="s">
        <v>4</v>
      </c>
      <c r="F38" s="18"/>
      <c r="G38" s="106" t="s">
        <v>106</v>
      </c>
      <c r="H38" s="19"/>
      <c r="I38" s="118" t="s">
        <v>134</v>
      </c>
      <c r="J38" s="115" t="s">
        <v>3</v>
      </c>
    </row>
    <row r="39" spans="1:10" ht="11.25" customHeight="1">
      <c r="A39" s="21" t="s">
        <v>22</v>
      </c>
      <c r="B39" s="4"/>
      <c r="C39" s="107" t="s">
        <v>77</v>
      </c>
      <c r="D39" s="4" t="s">
        <v>3</v>
      </c>
      <c r="E39" s="45" t="s">
        <v>79</v>
      </c>
      <c r="F39" s="4"/>
      <c r="G39" s="45" t="s">
        <v>43</v>
      </c>
      <c r="H39" s="7"/>
      <c r="I39" s="121" t="s">
        <v>133</v>
      </c>
      <c r="J39" s="113"/>
    </row>
    <row r="40" spans="1:10" ht="11.25" customHeight="1">
      <c r="A40" s="25"/>
      <c r="B40" s="12"/>
      <c r="C40" s="58" t="s">
        <v>78</v>
      </c>
      <c r="D40" s="12"/>
      <c r="E40" s="42" t="s">
        <v>48</v>
      </c>
      <c r="F40" s="12"/>
      <c r="G40" s="42" t="s">
        <v>44</v>
      </c>
      <c r="H40" s="27"/>
      <c r="I40" s="120"/>
      <c r="J40" s="111"/>
    </row>
    <row r="41" spans="1:10" ht="11.25" customHeight="1">
      <c r="A41" s="31" t="s">
        <v>28</v>
      </c>
      <c r="B41" s="4"/>
      <c r="C41" s="44" t="s">
        <v>4</v>
      </c>
      <c r="D41" s="4"/>
      <c r="E41" s="45" t="s">
        <v>62</v>
      </c>
      <c r="F41" s="4"/>
      <c r="G41" s="4" t="s">
        <v>148</v>
      </c>
      <c r="H41" s="7"/>
      <c r="I41" s="121" t="s">
        <v>132</v>
      </c>
      <c r="J41" s="57" t="s">
        <v>3</v>
      </c>
    </row>
    <row r="42" spans="1:10" ht="11.25" customHeight="1">
      <c r="A42" s="41" t="s">
        <v>3</v>
      </c>
      <c r="B42" s="18" t="s">
        <v>3</v>
      </c>
      <c r="C42" s="18"/>
      <c r="D42" s="18"/>
      <c r="E42" s="55" t="s">
        <v>81</v>
      </c>
      <c r="F42" s="18"/>
      <c r="G42" s="55" t="s">
        <v>149</v>
      </c>
      <c r="H42" s="19"/>
      <c r="I42" s="118"/>
      <c r="J42" s="20"/>
    </row>
    <row r="43" spans="1:10" ht="11.25" customHeight="1">
      <c r="A43" s="41"/>
      <c r="B43" s="18"/>
      <c r="C43" s="54"/>
      <c r="D43" s="18"/>
      <c r="E43" s="42" t="s">
        <v>61</v>
      </c>
      <c r="F43" s="18"/>
      <c r="G43" s="18"/>
      <c r="H43" s="19"/>
      <c r="I43" s="124"/>
      <c r="J43" s="20"/>
    </row>
    <row r="44" spans="1:10" ht="11.25" customHeight="1">
      <c r="A44" s="31" t="s">
        <v>28</v>
      </c>
      <c r="B44" s="4"/>
      <c r="C44" s="44" t="s">
        <v>4</v>
      </c>
      <c r="D44" s="4"/>
      <c r="E44" s="50" t="s">
        <v>79</v>
      </c>
      <c r="F44" s="4"/>
      <c r="G44" s="45" t="s">
        <v>167</v>
      </c>
      <c r="H44" s="7"/>
      <c r="I44" s="121" t="s">
        <v>131</v>
      </c>
      <c r="J44" s="30"/>
    </row>
    <row r="45" spans="1:10" ht="11.25" customHeight="1">
      <c r="A45" s="99"/>
      <c r="B45" s="98"/>
      <c r="C45" s="98"/>
      <c r="D45" s="98"/>
      <c r="E45" s="55" t="s">
        <v>48</v>
      </c>
      <c r="F45" s="98"/>
      <c r="G45" s="55" t="s">
        <v>105</v>
      </c>
      <c r="H45" s="19"/>
      <c r="I45" s="118"/>
      <c r="J45" s="20"/>
    </row>
    <row r="46" spans="1:10" ht="11.25" customHeight="1">
      <c r="A46" s="32"/>
      <c r="B46" s="12"/>
      <c r="C46" s="56"/>
      <c r="D46" s="12"/>
      <c r="E46" s="42"/>
      <c r="F46" s="12"/>
      <c r="G46" s="42" t="s">
        <v>74</v>
      </c>
      <c r="H46" s="27"/>
      <c r="I46" s="120"/>
      <c r="J46" s="28"/>
    </row>
    <row r="47" spans="1:10" ht="11.25" customHeight="1">
      <c r="A47" s="31" t="s">
        <v>28</v>
      </c>
      <c r="B47" s="4"/>
      <c r="C47" s="44" t="s">
        <v>4</v>
      </c>
      <c r="D47" s="4"/>
      <c r="E47" s="53" t="s">
        <v>4</v>
      </c>
      <c r="F47" s="4"/>
      <c r="G47" s="45" t="s">
        <v>45</v>
      </c>
      <c r="H47" s="7"/>
      <c r="I47" s="121" t="s">
        <v>130</v>
      </c>
      <c r="J47" s="30"/>
    </row>
    <row r="48" spans="1:10" ht="11.25" customHeight="1">
      <c r="A48" s="32"/>
      <c r="B48" s="12"/>
      <c r="C48" s="12"/>
      <c r="D48" s="12"/>
      <c r="E48" s="42"/>
      <c r="F48" s="12"/>
      <c r="G48" s="42" t="s">
        <v>75</v>
      </c>
      <c r="H48" s="27"/>
      <c r="I48" s="120"/>
      <c r="J48" s="28"/>
    </row>
    <row r="49" spans="1:10" ht="11.25" customHeight="1">
      <c r="A49" s="31" t="s">
        <v>28</v>
      </c>
      <c r="B49" s="4"/>
      <c r="C49" s="44" t="s">
        <v>4</v>
      </c>
      <c r="D49" s="4"/>
      <c r="E49" s="53" t="s">
        <v>4</v>
      </c>
      <c r="F49" s="4"/>
      <c r="G49" s="45" t="s">
        <v>46</v>
      </c>
      <c r="H49" s="7"/>
      <c r="I49" s="121" t="s">
        <v>129</v>
      </c>
      <c r="J49" s="57" t="s">
        <v>3</v>
      </c>
    </row>
    <row r="50" spans="1:10" ht="11.25" customHeight="1">
      <c r="A50" s="32"/>
      <c r="B50" s="12"/>
      <c r="C50" s="12"/>
      <c r="D50" s="12"/>
      <c r="E50" s="55"/>
      <c r="F50" s="12"/>
      <c r="G50" s="42" t="s">
        <v>150</v>
      </c>
      <c r="H50" s="27"/>
      <c r="I50" s="120"/>
      <c r="J50" s="28"/>
    </row>
    <row r="51" spans="1:10" ht="11.25" customHeight="1">
      <c r="A51" s="31" t="s">
        <v>28</v>
      </c>
      <c r="B51" s="4"/>
      <c r="C51" s="44" t="s">
        <v>4</v>
      </c>
      <c r="D51" s="4"/>
      <c r="E51" s="45" t="s">
        <v>79</v>
      </c>
      <c r="F51" s="4"/>
      <c r="G51" s="4" t="s">
        <v>151</v>
      </c>
      <c r="H51" s="7"/>
      <c r="I51" s="121" t="s">
        <v>129</v>
      </c>
      <c r="J51" s="30"/>
    </row>
    <row r="52" spans="1:10" ht="11.25" customHeight="1">
      <c r="A52" s="41"/>
      <c r="B52" s="18"/>
      <c r="C52" s="54"/>
      <c r="D52" s="18"/>
      <c r="E52" s="55" t="s">
        <v>154</v>
      </c>
      <c r="F52" s="18"/>
      <c r="G52" s="55" t="s">
        <v>149</v>
      </c>
      <c r="H52" s="19"/>
      <c r="I52" s="124" t="s">
        <v>3</v>
      </c>
      <c r="J52" s="20"/>
    </row>
    <row r="53" spans="1:10" ht="11.25" customHeight="1">
      <c r="A53" s="41"/>
      <c r="B53" s="18"/>
      <c r="C53" s="54"/>
      <c r="D53" s="18"/>
      <c r="E53" s="55" t="s">
        <v>70</v>
      </c>
      <c r="F53" s="18"/>
      <c r="G53" s="18"/>
      <c r="H53" s="19"/>
      <c r="I53" s="124"/>
      <c r="J53" s="20"/>
    </row>
    <row r="54" spans="1:10" ht="11.25" customHeight="1">
      <c r="A54" s="31" t="s">
        <v>28</v>
      </c>
      <c r="B54" s="4"/>
      <c r="C54" s="44" t="s">
        <v>4</v>
      </c>
      <c r="D54" s="4"/>
      <c r="E54" s="45" t="s">
        <v>122</v>
      </c>
      <c r="F54" s="4"/>
      <c r="G54" s="4" t="s">
        <v>152</v>
      </c>
      <c r="H54" s="7"/>
      <c r="I54" s="121" t="s">
        <v>49</v>
      </c>
      <c r="J54" s="57" t="s">
        <v>3</v>
      </c>
    </row>
    <row r="55" spans="1:10" ht="11.25" customHeight="1">
      <c r="A55" s="32"/>
      <c r="B55" s="12"/>
      <c r="C55" s="58" t="s">
        <v>3</v>
      </c>
      <c r="D55" s="12"/>
      <c r="E55" s="42" t="s">
        <v>3</v>
      </c>
      <c r="F55" s="12"/>
      <c r="G55" s="42" t="s">
        <v>149</v>
      </c>
      <c r="H55" s="27"/>
      <c r="I55" s="120"/>
      <c r="J55" s="28"/>
    </row>
    <row r="56" spans="1:10" ht="11.25" customHeight="1">
      <c r="A56" s="21" t="s">
        <v>47</v>
      </c>
      <c r="B56" s="4"/>
      <c r="C56" s="44" t="s">
        <v>4</v>
      </c>
      <c r="D56" s="4"/>
      <c r="E56" s="29" t="s">
        <v>41</v>
      </c>
      <c r="F56" s="4"/>
      <c r="G56" s="7" t="s">
        <v>39</v>
      </c>
      <c r="H56" s="7"/>
      <c r="I56" s="121" t="s">
        <v>128</v>
      </c>
      <c r="J56" s="7"/>
    </row>
    <row r="57" spans="1:10" ht="11.25" customHeight="1">
      <c r="A57" s="25"/>
      <c r="B57" s="12"/>
      <c r="C57" s="58"/>
      <c r="D57" s="12"/>
      <c r="E57" s="26" t="s">
        <v>42</v>
      </c>
      <c r="F57" s="12"/>
      <c r="G57" s="27" t="s">
        <v>3</v>
      </c>
      <c r="H57" s="27"/>
      <c r="I57" s="120"/>
      <c r="J57" s="27"/>
    </row>
    <row r="58" spans="1:10" ht="11.25" customHeight="1">
      <c r="A58" s="59" t="s">
        <v>28</v>
      </c>
      <c r="B58" s="37"/>
      <c r="C58" s="60" t="s">
        <v>4</v>
      </c>
      <c r="D58" s="37"/>
      <c r="E58" s="48" t="s">
        <v>4</v>
      </c>
      <c r="F58" s="37"/>
      <c r="G58" s="39" t="s">
        <v>40</v>
      </c>
      <c r="H58" s="39"/>
      <c r="I58" s="123" t="s">
        <v>127</v>
      </c>
      <c r="J58" s="39"/>
    </row>
    <row r="59" spans="1:10" ht="11.25" customHeight="1">
      <c r="A59" s="59" t="s">
        <v>28</v>
      </c>
      <c r="B59" s="37"/>
      <c r="C59" s="60" t="s">
        <v>4</v>
      </c>
      <c r="D59" s="37"/>
      <c r="E59" s="48" t="s">
        <v>4</v>
      </c>
      <c r="F59" s="37"/>
      <c r="G59" s="39" t="s">
        <v>38</v>
      </c>
      <c r="H59" s="39"/>
      <c r="I59" s="123" t="s">
        <v>126</v>
      </c>
      <c r="J59" s="39"/>
    </row>
    <row r="60" spans="1:10" ht="11.25" customHeight="1">
      <c r="A60" s="157" t="s">
        <v>73</v>
      </c>
      <c r="B60" s="158"/>
      <c r="C60" s="158"/>
      <c r="D60" s="158"/>
      <c r="E60" s="158"/>
      <c r="F60" s="158"/>
      <c r="G60" s="158"/>
      <c r="H60" s="158"/>
      <c r="I60" s="158"/>
      <c r="J60" s="158"/>
    </row>
    <row r="61" spans="1:10" ht="11.25" customHeight="1">
      <c r="A61" s="152"/>
      <c r="B61" s="153"/>
      <c r="C61" s="153"/>
      <c r="D61" s="153"/>
      <c r="E61" s="153"/>
      <c r="F61" s="153"/>
      <c r="G61" s="153"/>
      <c r="H61" s="153"/>
      <c r="I61" s="153"/>
      <c r="J61" s="153"/>
    </row>
    <row r="62" spans="1:10" ht="11.2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</row>
    <row r="63" spans="1:10" ht="11.2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</row>
    <row r="64" spans="1:10" ht="11.25" customHeight="1">
      <c r="A64" s="151" t="s">
        <v>60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1.25" customHeight="1">
      <c r="A65" s="151" t="s">
        <v>163</v>
      </c>
      <c r="B65" s="151"/>
      <c r="C65" s="151"/>
      <c r="D65" s="151"/>
      <c r="E65" s="151"/>
      <c r="F65" s="151"/>
      <c r="G65" s="151"/>
      <c r="H65" s="151"/>
      <c r="I65" s="151"/>
      <c r="J65" s="151"/>
    </row>
    <row r="66" spans="1:10" ht="11.25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1.25" customHeight="1">
      <c r="A67" s="151" t="s">
        <v>1</v>
      </c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 ht="11.25" customHeight="1">
      <c r="A68" s="159" t="s">
        <v>3</v>
      </c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11.25" customHeight="1">
      <c r="A69" s="150"/>
      <c r="B69" s="150"/>
      <c r="C69" s="150"/>
      <c r="D69" s="4"/>
      <c r="E69" s="5" t="s">
        <v>124</v>
      </c>
      <c r="F69" s="4"/>
      <c r="G69" s="6"/>
      <c r="H69" s="7"/>
      <c r="I69" s="8" t="s">
        <v>24</v>
      </c>
      <c r="J69" s="9"/>
    </row>
    <row r="70" spans="1:10" ht="11.25" customHeight="1">
      <c r="A70" s="10" t="s">
        <v>25</v>
      </c>
      <c r="B70" s="11"/>
      <c r="C70" s="11"/>
      <c r="D70" s="12"/>
      <c r="E70" s="13" t="s">
        <v>166</v>
      </c>
      <c r="F70" s="12"/>
      <c r="G70" s="14" t="s">
        <v>32</v>
      </c>
      <c r="H70" s="15"/>
      <c r="I70" s="16" t="s">
        <v>30</v>
      </c>
      <c r="J70" s="15"/>
    </row>
    <row r="71" spans="1:10" ht="11.25" customHeight="1">
      <c r="A71" s="43" t="s">
        <v>21</v>
      </c>
      <c r="B71" s="4"/>
      <c r="C71" s="44" t="s">
        <v>3</v>
      </c>
      <c r="D71" s="4"/>
      <c r="E71" s="45" t="s">
        <v>50</v>
      </c>
      <c r="F71" s="4"/>
      <c r="G71" s="7" t="s">
        <v>106</v>
      </c>
      <c r="H71" s="7"/>
      <c r="I71" s="121" t="s">
        <v>49</v>
      </c>
      <c r="J71" s="7"/>
    </row>
    <row r="72" spans="1:10" ht="11.25" customHeight="1">
      <c r="A72" s="61"/>
      <c r="B72" s="12"/>
      <c r="C72" s="58"/>
      <c r="D72" s="12"/>
      <c r="E72" s="42" t="s">
        <v>107</v>
      </c>
      <c r="F72" s="12"/>
      <c r="G72" s="27"/>
      <c r="H72" s="27"/>
      <c r="I72" s="120"/>
      <c r="J72" s="27"/>
    </row>
    <row r="73" spans="1:10" ht="11.25" customHeight="1">
      <c r="A73" s="43" t="s">
        <v>37</v>
      </c>
      <c r="B73" s="4"/>
      <c r="C73" s="44"/>
      <c r="D73" s="4"/>
      <c r="E73" s="29" t="s">
        <v>41</v>
      </c>
      <c r="F73" s="4"/>
      <c r="G73" s="7" t="s">
        <v>58</v>
      </c>
      <c r="H73" s="7"/>
      <c r="I73" s="121" t="s">
        <v>49</v>
      </c>
      <c r="J73" s="7"/>
    </row>
    <row r="74" spans="1:10" ht="11.25" customHeight="1">
      <c r="A74" s="61"/>
      <c r="B74" s="12"/>
      <c r="C74" s="58"/>
      <c r="D74" s="12"/>
      <c r="E74" s="26" t="s">
        <v>42</v>
      </c>
      <c r="F74" s="12"/>
      <c r="G74" s="62" t="s">
        <v>59</v>
      </c>
      <c r="H74" s="27"/>
      <c r="I74" s="120"/>
      <c r="J74" s="27"/>
    </row>
    <row r="75" spans="1:10" ht="11.25" customHeight="1">
      <c r="A75" s="21" t="s">
        <v>28</v>
      </c>
      <c r="B75" s="4"/>
      <c r="C75" s="44"/>
      <c r="D75" s="4"/>
      <c r="E75" s="45" t="s">
        <v>158</v>
      </c>
      <c r="F75" s="4"/>
      <c r="G75" s="45" t="s">
        <v>159</v>
      </c>
      <c r="H75" s="7"/>
      <c r="I75" s="121" t="s">
        <v>160</v>
      </c>
      <c r="J75" s="7"/>
    </row>
    <row r="76" spans="1:10" ht="11.25" customHeight="1">
      <c r="A76" s="157" t="s">
        <v>168</v>
      </c>
      <c r="B76" s="158"/>
      <c r="C76" s="158"/>
      <c r="D76" s="158"/>
      <c r="E76" s="158"/>
      <c r="F76" s="158"/>
      <c r="G76" s="158"/>
      <c r="H76" s="158"/>
      <c r="I76" s="158"/>
      <c r="J76" s="158"/>
    </row>
    <row r="77" spans="1:10" ht="11.25" customHeight="1">
      <c r="A77" s="162" t="s">
        <v>83</v>
      </c>
      <c r="B77" s="162"/>
      <c r="C77" s="162"/>
      <c r="D77" s="162"/>
      <c r="E77" s="162"/>
      <c r="F77" s="162"/>
      <c r="G77" s="162"/>
      <c r="H77" s="162"/>
      <c r="I77" s="162"/>
      <c r="J77" s="162"/>
    </row>
    <row r="78" spans="1:10" ht="11.25" customHeight="1">
      <c r="A78" s="162" t="s">
        <v>125</v>
      </c>
      <c r="B78" s="162"/>
      <c r="C78" s="162"/>
      <c r="D78" s="162"/>
      <c r="E78" s="162"/>
      <c r="F78" s="162"/>
      <c r="G78" s="162"/>
      <c r="H78" s="162"/>
      <c r="I78" s="162"/>
      <c r="J78" s="162"/>
    </row>
    <row r="79" spans="1:10" ht="11.25" customHeight="1">
      <c r="A79" s="160" t="s">
        <v>165</v>
      </c>
      <c r="B79" s="161"/>
      <c r="C79" s="161"/>
      <c r="D79" s="161"/>
      <c r="E79" s="161"/>
      <c r="F79" s="161"/>
      <c r="G79" s="161"/>
      <c r="H79" s="161"/>
      <c r="I79" s="161"/>
      <c r="J79" s="161"/>
    </row>
    <row r="80" spans="1:10" ht="11.25" customHeight="1">
      <c r="A80" s="156" t="s">
        <v>153</v>
      </c>
      <c r="B80" s="156"/>
      <c r="C80" s="156"/>
      <c r="D80" s="156"/>
      <c r="E80" s="156"/>
      <c r="F80" s="156"/>
      <c r="G80" s="156"/>
      <c r="H80" s="156"/>
      <c r="I80" s="156"/>
      <c r="J80" s="156"/>
    </row>
    <row r="81" spans="1:10" ht="11.25" customHeight="1">
      <c r="A81" s="154" t="s">
        <v>109</v>
      </c>
      <c r="B81" s="155"/>
      <c r="C81" s="155"/>
      <c r="D81" s="155"/>
      <c r="E81" s="155"/>
      <c r="F81" s="155"/>
      <c r="G81" s="155"/>
      <c r="H81" s="155"/>
      <c r="I81" s="155"/>
      <c r="J81" s="155"/>
    </row>
    <row r="82" spans="2:10" ht="11.25" customHeight="1"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11.25" customHeight="1">
      <c r="A83" s="99"/>
      <c r="B83" s="98"/>
      <c r="C83" s="98"/>
      <c r="D83" s="98"/>
      <c r="E83" s="98"/>
      <c r="F83" s="98"/>
      <c r="G83" s="98"/>
      <c r="H83" s="98"/>
      <c r="I83" s="98"/>
      <c r="J83" s="98"/>
    </row>
    <row r="84" spans="1:10" ht="12" customHeight="1">
      <c r="A84" s="99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2" customHeight="1">
      <c r="A85" s="99"/>
      <c r="B85" s="98"/>
      <c r="C85" s="98"/>
      <c r="D85" s="98"/>
      <c r="E85" s="98"/>
      <c r="F85" s="98"/>
      <c r="G85" s="98"/>
      <c r="H85" s="98"/>
      <c r="I85" s="98"/>
      <c r="J85" s="98"/>
    </row>
    <row r="86" spans="1:10" ht="12" customHeight="1">
      <c r="A86" s="99"/>
      <c r="B86" s="98"/>
      <c r="C86" s="98"/>
      <c r="D86" s="98"/>
      <c r="E86" s="98"/>
      <c r="F86" s="98"/>
      <c r="G86" s="98"/>
      <c r="H86" s="98"/>
      <c r="I86" s="98"/>
      <c r="J86" s="98"/>
    </row>
    <row r="87" spans="1:10" ht="12" customHeight="1">
      <c r="A87" s="99"/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12" customHeight="1">
      <c r="A88" s="99"/>
      <c r="B88" s="98"/>
      <c r="C88" s="98"/>
      <c r="D88" s="98"/>
      <c r="E88" s="98"/>
      <c r="F88" s="98"/>
      <c r="G88" s="98"/>
      <c r="H88" s="98"/>
      <c r="I88" s="98"/>
      <c r="J88" s="98"/>
    </row>
    <row r="89" spans="1:10" ht="12" customHeight="1">
      <c r="A89" s="99"/>
      <c r="B89" s="98"/>
      <c r="C89" s="98"/>
      <c r="D89" s="98"/>
      <c r="E89" s="98"/>
      <c r="F89" s="98"/>
      <c r="G89" s="98"/>
      <c r="H89" s="98"/>
      <c r="I89" s="98"/>
      <c r="J89" s="98"/>
    </row>
    <row r="90" spans="1:10" ht="12" customHeight="1">
      <c r="A90" s="99"/>
      <c r="B90" s="98"/>
      <c r="C90" s="98"/>
      <c r="D90" s="98"/>
      <c r="E90" s="98"/>
      <c r="F90" s="98"/>
      <c r="G90" s="98"/>
      <c r="H90" s="98"/>
      <c r="I90" s="98"/>
      <c r="J90" s="98"/>
    </row>
    <row r="91" spans="1:10" ht="12" customHeight="1">
      <c r="A91" s="99"/>
      <c r="B91" s="98"/>
      <c r="C91" s="98"/>
      <c r="D91" s="98"/>
      <c r="E91" s="98"/>
      <c r="F91" s="98"/>
      <c r="G91" s="98"/>
      <c r="H91" s="98"/>
      <c r="I91" s="98"/>
      <c r="J91" s="98"/>
    </row>
    <row r="92" spans="1:10" ht="12" customHeight="1">
      <c r="A92" s="99"/>
      <c r="B92" s="98"/>
      <c r="C92" s="98"/>
      <c r="D92" s="98"/>
      <c r="E92" s="98"/>
      <c r="F92" s="98"/>
      <c r="G92" s="98"/>
      <c r="H92" s="98"/>
      <c r="I92" s="98"/>
      <c r="J92" s="98"/>
    </row>
    <row r="93" spans="1:10" ht="12" customHeight="1">
      <c r="A93" s="99"/>
      <c r="B93" s="98"/>
      <c r="C93" s="98"/>
      <c r="D93" s="98"/>
      <c r="E93" s="98"/>
      <c r="F93" s="98"/>
      <c r="G93" s="98"/>
      <c r="H93" s="98"/>
      <c r="I93" s="98"/>
      <c r="J93" s="98"/>
    </row>
    <row r="94" spans="1:10" ht="12" customHeight="1">
      <c r="A94" s="99"/>
      <c r="B94" s="98"/>
      <c r="C94" s="98"/>
      <c r="D94" s="98"/>
      <c r="E94" s="98"/>
      <c r="F94" s="98"/>
      <c r="G94" s="98"/>
      <c r="H94" s="98"/>
      <c r="I94" s="98"/>
      <c r="J94" s="98"/>
    </row>
    <row r="95" spans="1:10" ht="12" customHeight="1">
      <c r="A95" s="99"/>
      <c r="B95" s="98"/>
      <c r="C95" s="98"/>
      <c r="D95" s="98"/>
      <c r="E95" s="98"/>
      <c r="F95" s="98"/>
      <c r="G95" s="98"/>
      <c r="H95" s="98"/>
      <c r="I95" s="98"/>
      <c r="J95" s="98"/>
    </row>
    <row r="96" spans="1:10" ht="12" customHeight="1">
      <c r="A96" s="99"/>
      <c r="B96" s="98"/>
      <c r="C96" s="98"/>
      <c r="D96" s="98"/>
      <c r="E96" s="98"/>
      <c r="F96" s="98"/>
      <c r="G96" s="98"/>
      <c r="H96" s="98"/>
      <c r="I96" s="98"/>
      <c r="J96" s="98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mergeCells count="22">
    <mergeCell ref="A78:J78"/>
    <mergeCell ref="A67:J67"/>
    <mergeCell ref="A68:J68"/>
    <mergeCell ref="A69:C69"/>
    <mergeCell ref="A77:J77"/>
    <mergeCell ref="A81:J81"/>
    <mergeCell ref="A80:J80"/>
    <mergeCell ref="A1:J1"/>
    <mergeCell ref="A2:J2"/>
    <mergeCell ref="A4:J4"/>
    <mergeCell ref="A3:J3"/>
    <mergeCell ref="A60:J60"/>
    <mergeCell ref="A76:J76"/>
    <mergeCell ref="A5:J5"/>
    <mergeCell ref="A79:J79"/>
    <mergeCell ref="A6:C6"/>
    <mergeCell ref="A64:J64"/>
    <mergeCell ref="A65:J65"/>
    <mergeCell ref="A66:J66"/>
    <mergeCell ref="A61:J61"/>
    <mergeCell ref="A63:J63"/>
    <mergeCell ref="A62:J6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2009-01-23T22:04:42Z</cp:lastPrinted>
  <dcterms:created xsi:type="dcterms:W3CDTF">2002-09-10T21:14:57Z</dcterms:created>
  <dcterms:modified xsi:type="dcterms:W3CDTF">2009-02-04T20:36:20Z</dcterms:modified>
  <cp:category/>
  <cp:version/>
  <cp:contentType/>
  <cp:contentStatus/>
</cp:coreProperties>
</file>