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10" windowHeight="8640" activeTab="3"/>
  </bookViews>
  <sheets>
    <sheet name="CO2" sheetId="1" r:id="rId1"/>
    <sheet name="Chlo-a" sheetId="2" r:id="rId2"/>
    <sheet name="Final Graph" sheetId="3" r:id="rId3"/>
    <sheet name="Leaf Index Data" sheetId="4" r:id="rId4"/>
  </sheets>
  <definedNames>
    <definedName name="_97_04TableChla" localSheetId="1">'Chlo-a'!$A$1:$B$72</definedName>
    <definedName name="Leaf_Index" localSheetId="3">'Leaf Index Data'!$A$1:$B$48</definedName>
    <definedName name="maunaloa_co2" localSheetId="0">'CO2'!$A$1:$P$54</definedName>
  </definedNames>
  <calcPr fullCalcOnLoad="1"/>
</workbook>
</file>

<file path=xl/sharedStrings.xml><?xml version="1.0" encoding="utf-8"?>
<sst xmlns="http://schemas.openxmlformats.org/spreadsheetml/2006/main" count="171" uniqueCount="163">
  <si>
    <t>Year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</si>
  <si>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</si>
  <si>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</si>
  <si>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</si>
  <si>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</si>
  <si>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</si>
  <si>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</si>
  <si>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</si>
  <si>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</si>
  <si>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</si>
  <si>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</si>
  <si>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</si>
  <si>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</si>
  <si>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Annual</t>
  </si>
  <si>
    <t>Monthly</t>
  </si>
  <si>
    <t>values</t>
  </si>
  <si>
    <t>are</t>
  </si>
  <si>
    <t>expressed</t>
  </si>
  <si>
    <t>in</t>
  </si>
  <si>
    <t>parts</t>
  </si>
  <si>
    <t>and</t>
  </si>
  <si>
    <t>fraction</t>
  </si>
  <si>
    <t>scale.</t>
  </si>
  <si>
    <t>The</t>
  </si>
  <si>
    <t>monthly</t>
  </si>
  <si>
    <t>have</t>
  </si>
  <si>
    <t>denoted</t>
  </si>
  <si>
    <t>by</t>
  </si>
  <si>
    <t>-99.99.</t>
  </si>
  <si>
    <t>annual</t>
  </si>
  <si>
    <t>average</t>
  </si>
  <si>
    <t>with</t>
  </si>
  <si>
    <t>one</t>
  </si>
  <si>
    <t>or</t>
  </si>
  <si>
    <t>two</t>
  </si>
  <si>
    <t>missing</t>
  </si>
  <si>
    <t>(4-harmonics</t>
  </si>
  <si>
    <t>gain</t>
  </si>
  <si>
    <t>factor</t>
  </si>
  <si>
    <t>spline)</t>
  </si>
  <si>
    <t>16-SEP-1997 00</t>
  </si>
  <si>
    <t>16-OCT-1997 12</t>
  </si>
  <si>
    <t>16-NOV-1997 00</t>
  </si>
  <si>
    <t>16-DEC-1997 12</t>
  </si>
  <si>
    <t>16-JAN-1998 12</t>
  </si>
  <si>
    <t>15-FEB-1998 00</t>
  </si>
  <si>
    <t>16-MAR-1998 12</t>
  </si>
  <si>
    <t>16-APR-1998 00</t>
  </si>
  <si>
    <t>16-MAY-1998 12</t>
  </si>
  <si>
    <t>16-JUN-1998 00</t>
  </si>
  <si>
    <t>16-JUL-1998 12</t>
  </si>
  <si>
    <t>16-AUG-1998 12</t>
  </si>
  <si>
    <t>16-SEP-1998 00</t>
  </si>
  <si>
    <t>16-OCT-1998 12</t>
  </si>
  <si>
    <t>16-NOV-1998 00</t>
  </si>
  <si>
    <t>16-DEC-1998 12</t>
  </si>
  <si>
    <t>15-FEB-1999 00</t>
  </si>
  <si>
    <t>16-MAR-1999 12</t>
  </si>
  <si>
    <t>16-APR-1999 00</t>
  </si>
  <si>
    <t>16-MAY-1999 12</t>
  </si>
  <si>
    <t>16-JUN-1999 00</t>
  </si>
  <si>
    <t>16-JUL-1999 12</t>
  </si>
  <si>
    <t>16-AUG-1999 12</t>
  </si>
  <si>
    <t>16-SEP-1999 00</t>
  </si>
  <si>
    <t>16-OCT-1999 12</t>
  </si>
  <si>
    <t>16-NOV-1999 00</t>
  </si>
  <si>
    <t>16-DEC-1999 12</t>
  </si>
  <si>
    <t>16-JAN-2000 12</t>
  </si>
  <si>
    <t>15-FEB-2000 12</t>
  </si>
  <si>
    <t>16-MAR-2000 12</t>
  </si>
  <si>
    <t>16-MAY-2000 12</t>
  </si>
  <si>
    <t>16-JUL-2000 12</t>
  </si>
  <si>
    <t>16-AUG-2000 12</t>
  </si>
  <si>
    <t>16-OCT-2000 12</t>
  </si>
  <si>
    <t>16-NOV-2000 00</t>
  </si>
  <si>
    <t>16-MAR-2001 12</t>
  </si>
  <si>
    <t>16-APR-2001 00</t>
  </si>
  <si>
    <t>16-MAY-2001 12</t>
  </si>
  <si>
    <t>16-JUN-2001 00</t>
  </si>
  <si>
    <t>16-JUL-2001 12</t>
  </si>
  <si>
    <t>16-AUG-2001 12</t>
  </si>
  <si>
    <t>16-SEP-2001 00</t>
  </si>
  <si>
    <t>16-OCT-2001 12</t>
  </si>
  <si>
    <t>16-NOV-2001 00</t>
  </si>
  <si>
    <t>16-DEC-2001 12</t>
  </si>
  <si>
    <t>16-JAN-2002 12</t>
  </si>
  <si>
    <t>15-FEB-2002 00</t>
  </si>
  <si>
    <t>16-APR-2002 00</t>
  </si>
  <si>
    <t>16-MAY-2002 12</t>
  </si>
  <si>
    <t>16-JUN-2002 00</t>
  </si>
  <si>
    <t>16-JUL-2002 12</t>
  </si>
  <si>
    <t>16-AUG-2002 12</t>
  </si>
  <si>
    <t>16-SEP-2002 00</t>
  </si>
  <si>
    <t>16-OCT-2002 12</t>
  </si>
  <si>
    <t>16-APR-2003 00</t>
  </si>
  <si>
    <t>16-MAY-2003 12</t>
  </si>
  <si>
    <t>16-JUN-2003 00</t>
  </si>
  <si>
    <t>16-JUL-2003 12</t>
  </si>
  <si>
    <t>16-AUG-2003 12</t>
  </si>
  <si>
    <t>16-SEP-2003 00</t>
  </si>
  <si>
    <t>16-OCT-2003 12</t>
  </si>
  <si>
    <t>16-NOV-2003 00</t>
  </si>
  <si>
    <t>16-DEC-2003 12</t>
  </si>
  <si>
    <t>16-MAR-2004 12</t>
  </si>
  <si>
    <t>16-APR-2004 00</t>
  </si>
  <si>
    <t>16-MAY-2004 12</t>
  </si>
  <si>
    <t>16-JUN-2004 00</t>
  </si>
  <si>
    <t>16-JUL-2004 12</t>
  </si>
  <si>
    <t>16-AUG-2004 12</t>
  </si>
  <si>
    <t>16-SEP-2004 00</t>
  </si>
  <si>
    <t>16-OCT-2004 12</t>
  </si>
  <si>
    <t>16-DEC-2004 12</t>
  </si>
  <si>
    <t>Average</t>
  </si>
  <si>
    <t>Annual Average</t>
  </si>
  <si>
    <t>01-APR-2000 00</t>
  </si>
  <si>
    <t>01-MAY-2000 00</t>
  </si>
  <si>
    <t>01-JUN-2000 00</t>
  </si>
  <si>
    <t>01-JUL-2000 00</t>
  </si>
  <si>
    <t>01-AUG-2000 00</t>
  </si>
  <si>
    <t>01-SEP-2000 00</t>
  </si>
  <si>
    <t>01-OCT-2000 00</t>
  </si>
  <si>
    <t>01-NOV-2000 00</t>
  </si>
  <si>
    <t>01-DEC-2000 00</t>
  </si>
  <si>
    <t>01-JAN-2001 00</t>
  </si>
  <si>
    <t>01-FEB-2001 00</t>
  </si>
  <si>
    <t>01-MAR-2001 00</t>
  </si>
  <si>
    <t>01-MAY-2001 00</t>
  </si>
  <si>
    <t>01-JUN-2001 00</t>
  </si>
  <si>
    <t>01-JUL-2001 00</t>
  </si>
  <si>
    <t>01-AUG-2001 00</t>
  </si>
  <si>
    <t>01-SEP-2001 00</t>
  </si>
  <si>
    <t>01-OCT-2001 00</t>
  </si>
  <si>
    <t>01-NOV-2001 00</t>
  </si>
  <si>
    <t>01-DEC-2001 00</t>
  </si>
  <si>
    <t>01-JAN-2002 00</t>
  </si>
  <si>
    <t>01-FEB-2002 00</t>
  </si>
  <si>
    <t>01-MAR-2002 00</t>
  </si>
  <si>
    <t>01-APR-2002 00</t>
  </si>
  <si>
    <t>01-MAY-2002 00</t>
  </si>
  <si>
    <t>01-JUN-2002 00</t>
  </si>
  <si>
    <t>01-JUL-2002 00</t>
  </si>
  <si>
    <t>01-AUG-2002 00</t>
  </si>
  <si>
    <t>01-SEP-2002 00</t>
  </si>
  <si>
    <t>01-OCT-2002 00</t>
  </si>
  <si>
    <t>01-NOV-2002 00</t>
  </si>
  <si>
    <t>01-DEC-2002 00</t>
  </si>
  <si>
    <t>01-JAN-2003 00</t>
  </si>
  <si>
    <t>01-MAR-2003 00</t>
  </si>
  <si>
    <t>01-APR-2003 00</t>
  </si>
  <si>
    <t>01-MAY-2003 00</t>
  </si>
  <si>
    <t>01-JUN-2003 00</t>
  </si>
  <si>
    <t>01-JUL-2003 00</t>
  </si>
  <si>
    <t>01-AUG-2003 00</t>
  </si>
  <si>
    <t>01-SEP-2003 00</t>
  </si>
  <si>
    <t>01-OCT-2003 00</t>
  </si>
  <si>
    <t>01-NOV-2003 00</t>
  </si>
  <si>
    <t>01-DEC-2003 00</t>
  </si>
  <si>
    <t>01-FEB-2004 00</t>
  </si>
  <si>
    <t>01-MAR-2004 00</t>
  </si>
  <si>
    <t>01-APR-2004 00</t>
  </si>
  <si>
    <t>01-MAY-2004 00</t>
  </si>
  <si>
    <t>01-JUN-2004 00</t>
  </si>
  <si>
    <t>MISR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</si>
</sst>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vertAlign val="subscript"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3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'CO2'!$N$1</c:f>
              <c:strCache>
                <c:ptCount val="1"/>
                <c:pt idx="0">
                  <c:v>Annual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'CO2'!$N$2:$N$9</c:f>
              <c:numCache/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'Chlo-a'!$E$1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'Chlo-a'!$E$2:$E$9</c:f>
              <c:numCache/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527"/>
          <c:w val="0.17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Chlorophyll-a   v/s  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1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35"/>
          <c:w val="0.79025"/>
          <c:h val="0.85"/>
        </c:manualLayout>
      </c:layout>
      <c:scatterChart>
        <c:scatterStyle val="line"/>
        <c:varyColors val="0"/>
        <c:ser>
          <c:idx val="0"/>
          <c:order val="0"/>
          <c:tx>
            <c:strRef>
              <c:f>'CO2'!$Q$1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'CO2'!$N$2:$N$9</c:f>
              <c:numCache>
                <c:ptCount val="8"/>
                <c:pt idx="0">
                  <c:v>363.76</c:v>
                </c:pt>
                <c:pt idx="1">
                  <c:v>366.63</c:v>
                </c:pt>
                <c:pt idx="2">
                  <c:v>368.31</c:v>
                </c:pt>
                <c:pt idx="3">
                  <c:v>369.48</c:v>
                </c:pt>
                <c:pt idx="4">
                  <c:v>371.02</c:v>
                </c:pt>
                <c:pt idx="5">
                  <c:v>373.1</c:v>
                </c:pt>
                <c:pt idx="6">
                  <c:v>375.64</c:v>
                </c:pt>
                <c:pt idx="7">
                  <c:v>377.38</c:v>
                </c:pt>
              </c:numCache>
            </c:numRef>
          </c:xVal>
          <c:yVal>
            <c:numRef>
              <c:f>'CO2'!$Q$2:$Q$9</c:f>
              <c:numCache>
                <c:ptCount val="8"/>
                <c:pt idx="0">
                  <c:v>5.28</c:v>
                </c:pt>
                <c:pt idx="1">
                  <c:v>7.619</c:v>
                </c:pt>
                <c:pt idx="2">
                  <c:v>5.79</c:v>
                </c:pt>
                <c:pt idx="3">
                  <c:v>6.495</c:v>
                </c:pt>
                <c:pt idx="4">
                  <c:v>8.491</c:v>
                </c:pt>
                <c:pt idx="5">
                  <c:v>8.06</c:v>
                </c:pt>
                <c:pt idx="6">
                  <c:v>10.561</c:v>
                </c:pt>
                <c:pt idx="7">
                  <c:v>7.19</c:v>
                </c:pt>
              </c:numCache>
            </c:numRef>
          </c:yVal>
          <c:smooth val="0"/>
        </c:ser>
        <c:axId val="39528046"/>
        <c:axId val="20208095"/>
      </c:scatterChart>
      <c:val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(ppmv)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095"/>
        <c:crosses val="autoZero"/>
        <c:crossBetween val="midCat"/>
        <c:dispUnits/>
      </c:val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Chlorophyll-a (mg/m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80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55725"/>
          <c:w val="0.17475"/>
          <c:h val="0.1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35"/>
          <c:h val="0.77875"/>
        </c:manualLayout>
      </c:layout>
      <c:scatterChart>
        <c:scatterStyle val="line"/>
        <c:varyColors val="0"/>
        <c:ser>
          <c:idx val="0"/>
          <c:order val="0"/>
          <c:tx>
            <c:strRef>
              <c:f>'Leaf Index Data'!$I$1</c:f>
              <c:strCache>
                <c:ptCount val="1"/>
                <c:pt idx="0">
                  <c:v>Annual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'Leaf Index Data'!$F$2:$F$51</c:f>
              <c:numCache/>
            </c:numRef>
          </c:xVal>
          <c:yVal>
            <c:numRef>
              <c:f>'Leaf Index Data'!$I$2:$I$51</c:f>
              <c:numCache/>
            </c:numRef>
          </c:yVal>
          <c:smooth val="0"/>
        </c:ser>
        <c:axId val="47655128"/>
        <c:axId val="26242969"/>
      </c:scatterChart>
      <c:val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2969"/>
        <c:crosses val="autoZero"/>
        <c:crossBetween val="midCat"/>
        <c:dispUnits/>
      </c:valAx>
      <c:valAx>
        <c:axId val="26242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5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16</xdr:row>
      <xdr:rowOff>171450</xdr:rowOff>
    </xdr:from>
    <xdr:to>
      <xdr:col>9</xdr:col>
      <xdr:colOff>85725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781050" y="3219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6</xdr:row>
      <xdr:rowOff>161925</xdr:rowOff>
    </xdr:from>
    <xdr:to>
      <xdr:col>12</xdr:col>
      <xdr:colOff>571500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373380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6</xdr:row>
      <xdr:rowOff>161925</xdr:rowOff>
    </xdr:from>
    <xdr:to>
      <xdr:col>13</xdr:col>
      <xdr:colOff>266700</xdr:colOff>
      <xdr:row>21</xdr:row>
      <xdr:rowOff>47625</xdr:rowOff>
    </xdr:to>
    <xdr:graphicFrame>
      <xdr:nvGraphicFramePr>
        <xdr:cNvPr id="1" name="Chart 4"/>
        <xdr:cNvGraphicFramePr/>
      </xdr:nvGraphicFramePr>
      <xdr:xfrm>
        <a:off x="373380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N1" sqref="N1:N9"/>
    </sheetView>
  </sheetViews>
  <sheetFormatPr defaultColWidth="9.140625" defaultRowHeight="15"/>
  <cols>
    <col min="1" max="1" width="12.57421875" style="0" bestFit="1" customWidth="1"/>
    <col min="2" max="3" width="7.00390625" style="0" bestFit="1" customWidth="1"/>
    <col min="4" max="4" width="10.140625" style="0" bestFit="1" customWidth="1"/>
    <col min="5" max="5" width="7.7109375" style="0" bestFit="1" customWidth="1"/>
    <col min="6" max="6" width="8.421875" style="0" bestFit="1" customWidth="1"/>
    <col min="7" max="7" width="7.28125" style="0" bestFit="1" customWidth="1"/>
    <col min="8" max="8" width="8.7109375" style="0" bestFit="1" customWidth="1"/>
    <col min="9" max="9" width="10.140625" style="0" bestFit="1" customWidth="1"/>
    <col min="10" max="10" width="7.00390625" style="0" bestFit="1" customWidth="1"/>
    <col min="11" max="11" width="10.00390625" style="0" bestFit="1" customWidth="1"/>
    <col min="12" max="12" width="9.57421875" style="0" bestFit="1" customWidth="1"/>
    <col min="13" max="13" width="11.57421875" style="0" bestFit="1" customWidth="1"/>
    <col min="14" max="14" width="8.421875" style="0" bestFit="1" customWidth="1"/>
    <col min="15" max="15" width="11.7109375" style="0" bestFit="1" customWidth="1"/>
    <col min="16" max="16" width="5.7109375" style="0" bestFit="1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P1" t="s">
        <v>0</v>
      </c>
      <c r="Q1" t="s">
        <v>113</v>
      </c>
    </row>
    <row r="2" spans="1:17" ht="15">
      <c r="A2">
        <v>1997</v>
      </c>
      <c r="B2">
        <v>363.18</v>
      </c>
      <c r="C2">
        <v>364</v>
      </c>
      <c r="D2">
        <v>364.57</v>
      </c>
      <c r="E2">
        <v>366.35</v>
      </c>
      <c r="F2">
        <v>366.79</v>
      </c>
      <c r="G2">
        <v>365.62</v>
      </c>
      <c r="H2">
        <v>364.47</v>
      </c>
      <c r="I2">
        <v>362.51</v>
      </c>
      <c r="J2">
        <v>360.19</v>
      </c>
      <c r="K2">
        <v>360.77</v>
      </c>
      <c r="L2">
        <v>362.43</v>
      </c>
      <c r="M2">
        <v>364.28</v>
      </c>
      <c r="N2">
        <v>363.76</v>
      </c>
      <c r="P2">
        <v>1997</v>
      </c>
      <c r="Q2">
        <v>5.28</v>
      </c>
    </row>
    <row r="3" spans="1:17" ht="15">
      <c r="A3">
        <v>1998</v>
      </c>
      <c r="B3">
        <v>365.32</v>
      </c>
      <c r="C3">
        <v>366.15</v>
      </c>
      <c r="D3">
        <v>367.31</v>
      </c>
      <c r="E3">
        <v>368.61</v>
      </c>
      <c r="F3">
        <v>369.29</v>
      </c>
      <c r="G3">
        <v>368.87</v>
      </c>
      <c r="H3">
        <v>367.64</v>
      </c>
      <c r="I3">
        <v>365.77</v>
      </c>
      <c r="J3">
        <v>363.9</v>
      </c>
      <c r="K3">
        <v>364.23</v>
      </c>
      <c r="L3">
        <v>365.46</v>
      </c>
      <c r="M3">
        <v>366.97</v>
      </c>
      <c r="N3">
        <v>366.63</v>
      </c>
      <c r="P3">
        <v>1998</v>
      </c>
      <c r="Q3">
        <v>7.619</v>
      </c>
    </row>
    <row r="4" spans="1:17" ht="15">
      <c r="A4">
        <v>1999</v>
      </c>
      <c r="B4">
        <v>368.15</v>
      </c>
      <c r="C4">
        <v>368.87</v>
      </c>
      <c r="D4">
        <v>369.59</v>
      </c>
      <c r="E4">
        <v>371.14</v>
      </c>
      <c r="F4">
        <v>371</v>
      </c>
      <c r="G4">
        <v>370.35</v>
      </c>
      <c r="H4">
        <v>369.27</v>
      </c>
      <c r="I4">
        <v>366.94</v>
      </c>
      <c r="J4">
        <v>364.63</v>
      </c>
      <c r="K4">
        <v>365.12</v>
      </c>
      <c r="L4">
        <v>366.67</v>
      </c>
      <c r="M4">
        <v>368.01</v>
      </c>
      <c r="N4">
        <v>368.31</v>
      </c>
      <c r="P4">
        <v>1999</v>
      </c>
      <c r="Q4" s="1">
        <v>5.79</v>
      </c>
    </row>
    <row r="5" spans="1:17" ht="15">
      <c r="A5">
        <v>2000</v>
      </c>
      <c r="B5">
        <v>369.14</v>
      </c>
      <c r="C5">
        <v>369.46</v>
      </c>
      <c r="D5">
        <v>370.52</v>
      </c>
      <c r="E5">
        <v>371.66</v>
      </c>
      <c r="F5">
        <v>371.82</v>
      </c>
      <c r="G5">
        <v>371.7</v>
      </c>
      <c r="H5">
        <v>370.12</v>
      </c>
      <c r="I5">
        <v>368.12</v>
      </c>
      <c r="J5">
        <v>366.62</v>
      </c>
      <c r="K5">
        <v>366.73</v>
      </c>
      <c r="L5">
        <v>368.29</v>
      </c>
      <c r="M5">
        <v>369.53</v>
      </c>
      <c r="N5">
        <v>369.48</v>
      </c>
      <c r="P5">
        <v>2000</v>
      </c>
      <c r="Q5">
        <v>6.495</v>
      </c>
    </row>
    <row r="6" spans="1:17" ht="15">
      <c r="A6">
        <v>2001</v>
      </c>
      <c r="B6">
        <v>370.28</v>
      </c>
      <c r="C6">
        <v>371.5</v>
      </c>
      <c r="D6">
        <v>372.12</v>
      </c>
      <c r="E6">
        <v>372.87</v>
      </c>
      <c r="F6">
        <v>374.02</v>
      </c>
      <c r="G6">
        <v>373.3</v>
      </c>
      <c r="H6">
        <v>371.62</v>
      </c>
      <c r="I6">
        <v>369.55</v>
      </c>
      <c r="J6">
        <v>367.96</v>
      </c>
      <c r="K6">
        <v>368.09</v>
      </c>
      <c r="L6">
        <v>369.68</v>
      </c>
      <c r="M6">
        <v>371.24</v>
      </c>
      <c r="N6">
        <v>371.02</v>
      </c>
      <c r="P6">
        <v>2001</v>
      </c>
      <c r="Q6">
        <v>8.491</v>
      </c>
    </row>
    <row r="7" spans="1:17" ht="15">
      <c r="A7">
        <v>2002</v>
      </c>
      <c r="B7">
        <v>372.43</v>
      </c>
      <c r="C7">
        <v>373.09</v>
      </c>
      <c r="D7">
        <v>373.52</v>
      </c>
      <c r="E7">
        <v>374.86</v>
      </c>
      <c r="F7">
        <v>375.55</v>
      </c>
      <c r="G7">
        <v>375.4</v>
      </c>
      <c r="H7">
        <v>374.02</v>
      </c>
      <c r="I7">
        <v>371.49</v>
      </c>
      <c r="J7">
        <v>370.71</v>
      </c>
      <c r="K7">
        <v>370.24</v>
      </c>
      <c r="L7">
        <v>372.08</v>
      </c>
      <c r="M7">
        <v>373.78</v>
      </c>
      <c r="N7">
        <v>373.1</v>
      </c>
      <c r="P7">
        <v>2002</v>
      </c>
      <c r="Q7">
        <v>8.06</v>
      </c>
    </row>
    <row r="8" spans="1:17" ht="15">
      <c r="A8">
        <v>2003</v>
      </c>
      <c r="B8">
        <v>374.68</v>
      </c>
      <c r="C8">
        <v>375.63</v>
      </c>
      <c r="D8">
        <v>376.11</v>
      </c>
      <c r="E8">
        <v>377.65</v>
      </c>
      <c r="F8">
        <v>378.35</v>
      </c>
      <c r="G8">
        <v>378.13</v>
      </c>
      <c r="H8">
        <v>376.62</v>
      </c>
      <c r="I8">
        <v>374.5</v>
      </c>
      <c r="J8">
        <v>372.99</v>
      </c>
      <c r="K8">
        <v>373</v>
      </c>
      <c r="L8">
        <v>374.35</v>
      </c>
      <c r="M8">
        <v>375.7</v>
      </c>
      <c r="N8">
        <v>375.64</v>
      </c>
      <c r="P8">
        <v>2003</v>
      </c>
      <c r="Q8">
        <v>10.561</v>
      </c>
    </row>
    <row r="9" spans="1:17" ht="15">
      <c r="A9">
        <v>2004</v>
      </c>
      <c r="B9">
        <v>376.79</v>
      </c>
      <c r="C9">
        <v>377.37</v>
      </c>
      <c r="D9">
        <v>378.41</v>
      </c>
      <c r="E9">
        <v>380.52</v>
      </c>
      <c r="F9">
        <v>380.63</v>
      </c>
      <c r="G9">
        <v>379.57</v>
      </c>
      <c r="H9">
        <v>377.79</v>
      </c>
      <c r="I9">
        <v>375.86</v>
      </c>
      <c r="J9">
        <v>374.06</v>
      </c>
      <c r="K9">
        <v>374.24</v>
      </c>
      <c r="L9">
        <v>375.86</v>
      </c>
      <c r="M9">
        <v>377.48</v>
      </c>
      <c r="N9">
        <v>377.38</v>
      </c>
      <c r="P9">
        <v>2004</v>
      </c>
      <c r="Q9">
        <v>7.19</v>
      </c>
    </row>
    <row r="11" spans="1:6" ht="1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</row>
    <row r="12" spans="1:6" ht="15">
      <c r="A12" t="s">
        <v>21</v>
      </c>
      <c r="B12" t="s">
        <v>22</v>
      </c>
      <c r="C12" t="s">
        <v>23</v>
      </c>
      <c r="D12" t="s">
        <v>24</v>
      </c>
      <c r="E12" t="s">
        <v>15</v>
      </c>
      <c r="F12" t="s">
        <v>25</v>
      </c>
    </row>
    <row r="13" spans="1:6" ht="15">
      <c r="A13" t="s">
        <v>26</v>
      </c>
      <c r="B13" t="s">
        <v>27</v>
      </c>
      <c r="C13" t="s">
        <v>28</v>
      </c>
      <c r="D13" t="s">
        <v>23</v>
      </c>
      <c r="E13" t="s">
        <v>29</v>
      </c>
      <c r="F13" t="s">
        <v>30</v>
      </c>
    </row>
    <row r="14" spans="1:6" ht="15">
      <c r="A14" t="s">
        <v>31</v>
      </c>
      <c r="B14" t="s">
        <v>32</v>
      </c>
      <c r="C14" t="s">
        <v>33</v>
      </c>
      <c r="D14" t="s">
        <v>34</v>
      </c>
      <c r="E14" t="s">
        <v>35</v>
      </c>
      <c r="F14" t="s">
        <v>24</v>
      </c>
    </row>
    <row r="15" spans="1:6" ht="15">
      <c r="A15" t="s">
        <v>36</v>
      </c>
      <c r="B15" t="s">
        <v>31</v>
      </c>
      <c r="C15" t="s">
        <v>37</v>
      </c>
      <c r="D15" t="s">
        <v>38</v>
      </c>
      <c r="E15" t="s">
        <v>20</v>
      </c>
      <c r="F15" t="s">
        <v>39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140625" style="0" bestFit="1" customWidth="1"/>
    <col min="2" max="2" width="9.28125" style="0" bestFit="1" customWidth="1"/>
    <col min="5" max="5" width="9.28125" style="0" bestFit="1" customWidth="1"/>
  </cols>
  <sheetData>
    <row r="1" spans="1:5" ht="15">
      <c r="A1" t="s">
        <v>40</v>
      </c>
      <c r="B1">
        <v>4.238</v>
      </c>
      <c r="D1" t="s">
        <v>0</v>
      </c>
      <c r="E1" t="s">
        <v>112</v>
      </c>
    </row>
    <row r="2" spans="1:5" ht="15">
      <c r="A2" t="s">
        <v>41</v>
      </c>
      <c r="B2">
        <v>5.692</v>
      </c>
      <c r="D2">
        <v>1997</v>
      </c>
      <c r="E2">
        <f>AVERAGE(B1:B4)</f>
        <v>5.280749999999999</v>
      </c>
    </row>
    <row r="3" spans="1:5" ht="15">
      <c r="A3" t="s">
        <v>42</v>
      </c>
      <c r="B3">
        <v>5.536</v>
      </c>
      <c r="D3">
        <v>1998</v>
      </c>
      <c r="E3">
        <f>AVERAGE(B5:B16)</f>
        <v>7.619500000000001</v>
      </c>
    </row>
    <row r="4" spans="1:5" ht="15">
      <c r="A4" t="s">
        <v>43</v>
      </c>
      <c r="B4">
        <v>5.657</v>
      </c>
      <c r="D4">
        <v>1999</v>
      </c>
      <c r="E4" s="1">
        <f>AVERAGE(B17:B27)</f>
        <v>5.790727272727273</v>
      </c>
    </row>
    <row r="5" spans="1:5" ht="15">
      <c r="A5" t="s">
        <v>44</v>
      </c>
      <c r="B5">
        <v>7.022</v>
      </c>
      <c r="D5">
        <v>2000</v>
      </c>
      <c r="E5">
        <f>AVERAGE(B28:B35)</f>
        <v>6.495875</v>
      </c>
    </row>
    <row r="6" spans="1:5" ht="15">
      <c r="A6" t="s">
        <v>45</v>
      </c>
      <c r="B6">
        <v>6.501</v>
      </c>
      <c r="D6">
        <v>2001</v>
      </c>
      <c r="E6">
        <f>AVERAGE(B36:B45)</f>
        <v>8.4917</v>
      </c>
    </row>
    <row r="7" spans="1:5" ht="15">
      <c r="A7" t="s">
        <v>46</v>
      </c>
      <c r="B7">
        <v>6.573</v>
      </c>
      <c r="D7">
        <v>2002</v>
      </c>
      <c r="E7">
        <f>AVERAGE(B46:B54)</f>
        <v>8.060444444444446</v>
      </c>
    </row>
    <row r="8" spans="1:5" ht="15">
      <c r="A8" t="s">
        <v>47</v>
      </c>
      <c r="B8">
        <v>5.981</v>
      </c>
      <c r="D8">
        <v>2003</v>
      </c>
      <c r="E8">
        <f>AVERAGE(B55:B63)</f>
        <v>10.561666666666667</v>
      </c>
    </row>
    <row r="9" spans="1:5" ht="15">
      <c r="A9" t="s">
        <v>48</v>
      </c>
      <c r="B9">
        <v>12.61</v>
      </c>
      <c r="D9">
        <v>2004</v>
      </c>
      <c r="E9">
        <f>AVERAGE(B64:B72)</f>
        <v>7.190000000000001</v>
      </c>
    </row>
    <row r="10" spans="1:2" ht="15">
      <c r="A10" t="s">
        <v>49</v>
      </c>
      <c r="B10">
        <v>5.525</v>
      </c>
    </row>
    <row r="11" spans="1:2" ht="15">
      <c r="A11" t="s">
        <v>50</v>
      </c>
      <c r="B11">
        <v>4.978</v>
      </c>
    </row>
    <row r="12" spans="1:2" ht="15">
      <c r="A12" t="s">
        <v>51</v>
      </c>
      <c r="B12">
        <v>15.23</v>
      </c>
    </row>
    <row r="13" spans="1:2" ht="15">
      <c r="A13" t="s">
        <v>52</v>
      </c>
      <c r="B13">
        <v>10.57</v>
      </c>
    </row>
    <row r="14" spans="1:2" ht="15">
      <c r="A14" t="s">
        <v>53</v>
      </c>
      <c r="B14">
        <v>5.641</v>
      </c>
    </row>
    <row r="15" spans="1:2" ht="15">
      <c r="A15" t="s">
        <v>54</v>
      </c>
      <c r="B15">
        <v>5.106</v>
      </c>
    </row>
    <row r="16" spans="1:2" ht="15">
      <c r="A16" t="s">
        <v>55</v>
      </c>
      <c r="B16">
        <v>5.697</v>
      </c>
    </row>
    <row r="17" spans="1:2" ht="15">
      <c r="A17" t="s">
        <v>56</v>
      </c>
      <c r="B17">
        <v>5.005</v>
      </c>
    </row>
    <row r="18" spans="1:2" ht="15">
      <c r="A18" t="s">
        <v>57</v>
      </c>
      <c r="B18">
        <v>4.336</v>
      </c>
    </row>
    <row r="19" spans="1:2" ht="15">
      <c r="A19" t="s">
        <v>58</v>
      </c>
      <c r="B19">
        <v>3.597</v>
      </c>
    </row>
    <row r="20" spans="1:2" ht="15">
      <c r="A20" t="s">
        <v>59</v>
      </c>
      <c r="B20">
        <v>10.03</v>
      </c>
    </row>
    <row r="21" spans="1:2" ht="15">
      <c r="A21" t="s">
        <v>60</v>
      </c>
      <c r="B21">
        <v>7.129</v>
      </c>
    </row>
    <row r="22" spans="1:2" ht="15">
      <c r="A22" t="s">
        <v>61</v>
      </c>
      <c r="B22">
        <v>7.591</v>
      </c>
    </row>
    <row r="23" spans="1:2" ht="15">
      <c r="A23" t="s">
        <v>62</v>
      </c>
      <c r="B23">
        <v>5.348</v>
      </c>
    </row>
    <row r="24" spans="1:2" ht="15">
      <c r="A24" t="s">
        <v>63</v>
      </c>
      <c r="B24">
        <v>6.441</v>
      </c>
    </row>
    <row r="25" spans="1:2" ht="15">
      <c r="A25" t="s">
        <v>64</v>
      </c>
      <c r="B25">
        <v>5.263</v>
      </c>
    </row>
    <row r="26" spans="1:2" ht="15">
      <c r="A26" t="s">
        <v>65</v>
      </c>
      <c r="B26">
        <v>5.191</v>
      </c>
    </row>
    <row r="27" spans="1:2" ht="15">
      <c r="A27" t="s">
        <v>66</v>
      </c>
      <c r="B27">
        <v>3.767</v>
      </c>
    </row>
    <row r="28" spans="1:2" ht="15">
      <c r="A28" t="s">
        <v>67</v>
      </c>
      <c r="B28">
        <v>4.555</v>
      </c>
    </row>
    <row r="29" spans="1:2" ht="15">
      <c r="A29" t="s">
        <v>68</v>
      </c>
      <c r="B29">
        <v>5.26</v>
      </c>
    </row>
    <row r="30" spans="1:2" ht="15">
      <c r="A30" t="s">
        <v>69</v>
      </c>
      <c r="B30">
        <v>5.361</v>
      </c>
    </row>
    <row r="31" spans="1:2" ht="15">
      <c r="A31" t="s">
        <v>70</v>
      </c>
      <c r="B31">
        <v>6.057</v>
      </c>
    </row>
    <row r="32" spans="1:2" ht="15">
      <c r="A32" t="s">
        <v>71</v>
      </c>
      <c r="B32">
        <v>8.751</v>
      </c>
    </row>
    <row r="33" spans="1:2" ht="15">
      <c r="A33" t="s">
        <v>72</v>
      </c>
      <c r="B33">
        <v>9.818</v>
      </c>
    </row>
    <row r="34" spans="1:2" ht="15">
      <c r="A34" t="s">
        <v>73</v>
      </c>
      <c r="B34">
        <v>5.624</v>
      </c>
    </row>
    <row r="35" spans="1:2" ht="15">
      <c r="A35" t="s">
        <v>74</v>
      </c>
      <c r="B35">
        <v>6.541</v>
      </c>
    </row>
    <row r="36" spans="1:2" ht="15">
      <c r="A36" t="s">
        <v>75</v>
      </c>
      <c r="B36">
        <v>5.135</v>
      </c>
    </row>
    <row r="37" spans="1:2" ht="15">
      <c r="A37" t="s">
        <v>76</v>
      </c>
      <c r="B37">
        <v>6.547</v>
      </c>
    </row>
    <row r="38" spans="1:2" ht="15">
      <c r="A38" t="s">
        <v>77</v>
      </c>
      <c r="B38">
        <v>9.968</v>
      </c>
    </row>
    <row r="39" spans="1:2" ht="15">
      <c r="A39" t="s">
        <v>78</v>
      </c>
      <c r="B39">
        <v>21.38</v>
      </c>
    </row>
    <row r="40" spans="1:2" ht="15">
      <c r="A40" t="s">
        <v>79</v>
      </c>
      <c r="B40">
        <v>6.627</v>
      </c>
    </row>
    <row r="41" spans="1:2" ht="15">
      <c r="A41" t="s">
        <v>80</v>
      </c>
      <c r="B41">
        <v>8.71</v>
      </c>
    </row>
    <row r="42" spans="1:2" ht="15">
      <c r="A42" t="s">
        <v>81</v>
      </c>
      <c r="B42">
        <v>5.907</v>
      </c>
    </row>
    <row r="43" spans="1:2" ht="15">
      <c r="A43" t="s">
        <v>82</v>
      </c>
      <c r="B43">
        <v>6.974</v>
      </c>
    </row>
    <row r="44" spans="1:2" ht="15">
      <c r="A44" t="s">
        <v>83</v>
      </c>
      <c r="B44">
        <v>6.592</v>
      </c>
    </row>
    <row r="45" spans="1:2" ht="15">
      <c r="A45" t="s">
        <v>84</v>
      </c>
      <c r="B45">
        <v>7.077</v>
      </c>
    </row>
    <row r="46" spans="1:2" ht="15">
      <c r="A46" t="s">
        <v>85</v>
      </c>
      <c r="B46">
        <v>6.956</v>
      </c>
    </row>
    <row r="47" spans="1:2" ht="15">
      <c r="A47" t="s">
        <v>86</v>
      </c>
      <c r="B47">
        <v>7.121</v>
      </c>
    </row>
    <row r="48" spans="1:2" ht="15">
      <c r="A48" t="s">
        <v>87</v>
      </c>
      <c r="B48">
        <v>9.293</v>
      </c>
    </row>
    <row r="49" spans="1:2" ht="15">
      <c r="A49" t="s">
        <v>88</v>
      </c>
      <c r="B49">
        <v>9.135</v>
      </c>
    </row>
    <row r="50" spans="1:2" ht="15">
      <c r="A50" t="s">
        <v>89</v>
      </c>
      <c r="B50">
        <v>9.049</v>
      </c>
    </row>
    <row r="51" spans="1:2" ht="15">
      <c r="A51" t="s">
        <v>90</v>
      </c>
      <c r="B51">
        <v>8.888</v>
      </c>
    </row>
    <row r="52" spans="1:2" ht="15">
      <c r="A52" t="s">
        <v>91</v>
      </c>
      <c r="B52">
        <v>9.133</v>
      </c>
    </row>
    <row r="53" spans="1:2" ht="15">
      <c r="A53" t="s">
        <v>92</v>
      </c>
      <c r="B53">
        <v>8.326</v>
      </c>
    </row>
    <row r="54" spans="1:2" ht="15">
      <c r="A54" t="s">
        <v>93</v>
      </c>
      <c r="B54">
        <v>4.643</v>
      </c>
    </row>
    <row r="55" spans="1:2" ht="15">
      <c r="A55" t="s">
        <v>94</v>
      </c>
      <c r="B55">
        <v>11.87</v>
      </c>
    </row>
    <row r="56" spans="1:2" ht="15">
      <c r="A56" t="s">
        <v>95</v>
      </c>
      <c r="B56">
        <v>9.802</v>
      </c>
    </row>
    <row r="57" spans="1:2" ht="15">
      <c r="A57" t="s">
        <v>96</v>
      </c>
      <c r="B57">
        <v>10.57</v>
      </c>
    </row>
    <row r="58" spans="1:2" ht="15">
      <c r="A58" t="s">
        <v>97</v>
      </c>
      <c r="B58">
        <v>6.348</v>
      </c>
    </row>
    <row r="59" spans="1:2" ht="15">
      <c r="A59" t="s">
        <v>98</v>
      </c>
      <c r="B59">
        <v>22.85</v>
      </c>
    </row>
    <row r="60" spans="1:2" ht="15">
      <c r="A60" t="s">
        <v>99</v>
      </c>
      <c r="B60">
        <v>10.87</v>
      </c>
    </row>
    <row r="61" spans="1:2" ht="15">
      <c r="A61" t="s">
        <v>100</v>
      </c>
      <c r="B61">
        <v>7.534</v>
      </c>
    </row>
    <row r="62" spans="1:2" ht="15">
      <c r="A62" t="s">
        <v>101</v>
      </c>
      <c r="B62">
        <v>5.593</v>
      </c>
    </row>
    <row r="63" spans="1:2" ht="15">
      <c r="A63" t="s">
        <v>102</v>
      </c>
      <c r="B63">
        <v>9.618</v>
      </c>
    </row>
    <row r="64" spans="1:2" ht="15">
      <c r="A64" t="s">
        <v>103</v>
      </c>
      <c r="B64">
        <v>4.471</v>
      </c>
    </row>
    <row r="65" spans="1:2" ht="15">
      <c r="A65" t="s">
        <v>104</v>
      </c>
      <c r="B65">
        <v>7.455</v>
      </c>
    </row>
    <row r="66" spans="1:2" ht="15">
      <c r="A66" t="s">
        <v>105</v>
      </c>
      <c r="B66">
        <v>4.862</v>
      </c>
    </row>
    <row r="67" spans="1:2" ht="15">
      <c r="A67" t="s">
        <v>106</v>
      </c>
      <c r="B67">
        <v>11.68</v>
      </c>
    </row>
    <row r="68" spans="1:2" ht="15">
      <c r="A68" t="s">
        <v>107</v>
      </c>
      <c r="B68">
        <v>5.538</v>
      </c>
    </row>
    <row r="69" spans="1:2" ht="15">
      <c r="A69" t="s">
        <v>108</v>
      </c>
      <c r="B69">
        <v>10.75</v>
      </c>
    </row>
    <row r="70" spans="1:2" ht="15">
      <c r="A70" t="s">
        <v>109</v>
      </c>
      <c r="B70">
        <v>8.117</v>
      </c>
    </row>
    <row r="71" spans="1:2" ht="15">
      <c r="A71" t="s">
        <v>110</v>
      </c>
      <c r="B71">
        <v>5.408</v>
      </c>
    </row>
    <row r="72" spans="1:2" ht="15">
      <c r="A72" t="s">
        <v>111</v>
      </c>
      <c r="B72">
        <v>6.429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5.140625" style="0" bestFit="1" customWidth="1"/>
    <col min="2" max="2" width="7.00390625" style="0" bestFit="1" customWidth="1"/>
    <col min="3" max="3" width="7.00390625" style="0" customWidth="1"/>
  </cols>
  <sheetData>
    <row r="1" spans="1:9" ht="15">
      <c r="A1" t="s">
        <v>114</v>
      </c>
      <c r="B1">
        <v>0.6409</v>
      </c>
      <c r="E1" t="s">
        <v>162</v>
      </c>
      <c r="F1" t="s">
        <v>113</v>
      </c>
      <c r="I1" t="s">
        <v>13</v>
      </c>
    </row>
    <row r="2" spans="1:9" ht="15">
      <c r="A2" t="s">
        <v>115</v>
      </c>
      <c r="B2">
        <v>0.4704</v>
      </c>
      <c r="E2">
        <v>2000</v>
      </c>
      <c r="F2">
        <f>AVERAGE(B1:B9)</f>
        <v>2.5796444444444444</v>
      </c>
      <c r="I2">
        <v>363.76</v>
      </c>
    </row>
    <row r="3" spans="1:9" ht="15">
      <c r="A3" t="s">
        <v>116</v>
      </c>
      <c r="B3">
        <v>2.898</v>
      </c>
      <c r="E3">
        <v>2001</v>
      </c>
      <c r="F3">
        <f>AVERAGE(B10:B20)</f>
        <v>1.6913363636363636</v>
      </c>
      <c r="I3">
        <v>366.63</v>
      </c>
    </row>
    <row r="4" spans="1:9" ht="15">
      <c r="A4" t="s">
        <v>117</v>
      </c>
      <c r="B4">
        <v>5.978</v>
      </c>
      <c r="E4">
        <v>2002</v>
      </c>
      <c r="F4">
        <f>AVERAGE(B21:B32)</f>
        <v>1.1268333333333334</v>
      </c>
      <c r="I4">
        <v>368.31</v>
      </c>
    </row>
    <row r="5" spans="1:9" ht="15">
      <c r="A5" t="s">
        <v>118</v>
      </c>
      <c r="B5">
        <v>6.245</v>
      </c>
      <c r="E5">
        <v>2003</v>
      </c>
      <c r="F5">
        <f>AVERAGE(B33:B43)</f>
        <v>2.2372454545454548</v>
      </c>
      <c r="I5">
        <v>369.48</v>
      </c>
    </row>
    <row r="6" spans="1:9" ht="15">
      <c r="A6" t="s">
        <v>119</v>
      </c>
      <c r="B6">
        <v>5.808</v>
      </c>
      <c r="E6">
        <v>2004</v>
      </c>
      <c r="F6">
        <f>AVERAGE(B44:B48)</f>
        <v>0.8044</v>
      </c>
      <c r="I6">
        <v>371.02</v>
      </c>
    </row>
    <row r="7" spans="1:9" ht="15">
      <c r="A7" t="s">
        <v>120</v>
      </c>
      <c r="B7">
        <v>0.9535</v>
      </c>
      <c r="I7">
        <v>373.1</v>
      </c>
    </row>
    <row r="8" spans="1:9" ht="15">
      <c r="A8" t="s">
        <v>121</v>
      </c>
      <c r="B8">
        <v>0.1357</v>
      </c>
      <c r="I8">
        <v>375.64</v>
      </c>
    </row>
    <row r="9" spans="1:9" ht="15">
      <c r="A9" t="s">
        <v>122</v>
      </c>
      <c r="B9">
        <v>0.0873</v>
      </c>
      <c r="I9">
        <v>377.38</v>
      </c>
    </row>
    <row r="10" spans="1:2" ht="15">
      <c r="A10" t="s">
        <v>123</v>
      </c>
      <c r="B10">
        <v>0.1477</v>
      </c>
    </row>
    <row r="11" spans="1:2" ht="15">
      <c r="A11" t="s">
        <v>124</v>
      </c>
      <c r="B11">
        <v>0.2276</v>
      </c>
    </row>
    <row r="12" spans="1:2" ht="15">
      <c r="A12" t="s">
        <v>125</v>
      </c>
      <c r="B12">
        <v>0.1255</v>
      </c>
    </row>
    <row r="13" spans="1:2" ht="15">
      <c r="A13" t="s">
        <v>126</v>
      </c>
      <c r="B13">
        <v>0.4415</v>
      </c>
    </row>
    <row r="14" spans="1:2" ht="15">
      <c r="A14" t="s">
        <v>127</v>
      </c>
      <c r="B14">
        <v>1.117</v>
      </c>
    </row>
    <row r="15" spans="1:2" ht="15">
      <c r="A15" t="s">
        <v>128</v>
      </c>
      <c r="B15">
        <v>5.59</v>
      </c>
    </row>
    <row r="16" spans="1:2" ht="15">
      <c r="A16" t="s">
        <v>129</v>
      </c>
      <c r="B16">
        <v>5.421</v>
      </c>
    </row>
    <row r="17" spans="1:2" ht="15">
      <c r="A17" t="s">
        <v>130</v>
      </c>
      <c r="B17">
        <v>4.199</v>
      </c>
    </row>
    <row r="18" spans="1:2" ht="15">
      <c r="A18" t="s">
        <v>131</v>
      </c>
      <c r="B18">
        <v>0.7018</v>
      </c>
    </row>
    <row r="19" spans="1:2" ht="15">
      <c r="A19" t="s">
        <v>132</v>
      </c>
      <c r="B19">
        <v>0.4642</v>
      </c>
    </row>
    <row r="20" spans="1:2" ht="15">
      <c r="A20" t="s">
        <v>133</v>
      </c>
      <c r="B20">
        <v>0.1694</v>
      </c>
    </row>
    <row r="21" spans="1:2" ht="15">
      <c r="A21" t="s">
        <v>134</v>
      </c>
      <c r="B21">
        <v>0.0873</v>
      </c>
    </row>
    <row r="22" spans="1:2" ht="15">
      <c r="A22" t="s">
        <v>135</v>
      </c>
      <c r="B22">
        <v>0.0873</v>
      </c>
    </row>
    <row r="23" spans="1:2" ht="15">
      <c r="A23" t="s">
        <v>136</v>
      </c>
      <c r="B23">
        <v>0.1251</v>
      </c>
    </row>
    <row r="24" spans="1:2" ht="15">
      <c r="A24" t="s">
        <v>137</v>
      </c>
      <c r="B24">
        <v>0.5606</v>
      </c>
    </row>
    <row r="25" spans="1:2" ht="15">
      <c r="A25" t="s">
        <v>138</v>
      </c>
      <c r="B25">
        <v>0.7435</v>
      </c>
    </row>
    <row r="26" spans="1:2" ht="15">
      <c r="A26" t="s">
        <v>139</v>
      </c>
      <c r="B26">
        <v>0.744</v>
      </c>
    </row>
    <row r="27" spans="1:2" ht="15">
      <c r="A27" t="s">
        <v>140</v>
      </c>
      <c r="B27">
        <v>2.181</v>
      </c>
    </row>
    <row r="28" spans="1:2" ht="15">
      <c r="A28" t="s">
        <v>141</v>
      </c>
      <c r="B28">
        <v>4.919</v>
      </c>
    </row>
    <row r="29" spans="1:2" ht="15">
      <c r="A29" t="s">
        <v>142</v>
      </c>
      <c r="B29">
        <v>1.931</v>
      </c>
    </row>
    <row r="30" spans="1:2" ht="15">
      <c r="A30" t="s">
        <v>143</v>
      </c>
      <c r="B30">
        <v>0.7404</v>
      </c>
    </row>
    <row r="31" spans="1:2" ht="15">
      <c r="A31" t="s">
        <v>144</v>
      </c>
      <c r="B31">
        <v>0.9825</v>
      </c>
    </row>
    <row r="32" spans="1:2" ht="15">
      <c r="A32" t="s">
        <v>145</v>
      </c>
      <c r="B32">
        <v>0.4203</v>
      </c>
    </row>
    <row r="33" spans="1:2" ht="15">
      <c r="A33" t="s">
        <v>146</v>
      </c>
      <c r="B33">
        <v>0.2019</v>
      </c>
    </row>
    <row r="34" spans="1:2" ht="15">
      <c r="A34" t="s">
        <v>147</v>
      </c>
      <c r="B34">
        <v>0.2671</v>
      </c>
    </row>
    <row r="35" spans="1:2" ht="15">
      <c r="A35" t="s">
        <v>148</v>
      </c>
      <c r="B35">
        <v>0.6904</v>
      </c>
    </row>
    <row r="36" spans="1:2" ht="15">
      <c r="A36" t="s">
        <v>149</v>
      </c>
      <c r="B36">
        <v>0.5322</v>
      </c>
    </row>
    <row r="37" spans="1:2" ht="15">
      <c r="A37" t="s">
        <v>150</v>
      </c>
      <c r="B37">
        <v>2.113</v>
      </c>
    </row>
    <row r="38" spans="1:2" ht="15">
      <c r="A38" t="s">
        <v>151</v>
      </c>
      <c r="B38">
        <v>6.177</v>
      </c>
    </row>
    <row r="39" spans="1:2" ht="15">
      <c r="A39" t="s">
        <v>152</v>
      </c>
      <c r="B39">
        <v>6.131</v>
      </c>
    </row>
    <row r="40" spans="1:2" ht="15">
      <c r="A40" t="s">
        <v>153</v>
      </c>
      <c r="B40">
        <v>5.273</v>
      </c>
    </row>
    <row r="41" spans="1:2" ht="15">
      <c r="A41" t="s">
        <v>154</v>
      </c>
      <c r="B41">
        <v>2.384</v>
      </c>
    </row>
    <row r="42" spans="1:2" ht="15">
      <c r="A42" t="s">
        <v>155</v>
      </c>
      <c r="B42">
        <v>0.6</v>
      </c>
    </row>
    <row r="43" spans="1:2" ht="15">
      <c r="A43" t="s">
        <v>156</v>
      </c>
      <c r="B43">
        <v>0.2401</v>
      </c>
    </row>
    <row r="44" spans="1:2" ht="15">
      <c r="A44" t="s">
        <v>157</v>
      </c>
      <c r="B44">
        <v>0.2573</v>
      </c>
    </row>
    <row r="45" spans="1:2" ht="15">
      <c r="A45" t="s">
        <v>158</v>
      </c>
      <c r="B45">
        <v>0.3548</v>
      </c>
    </row>
    <row r="46" spans="1:2" ht="15">
      <c r="A46" t="s">
        <v>159</v>
      </c>
      <c r="B46">
        <v>0.6787</v>
      </c>
    </row>
    <row r="47" spans="1:2" ht="15">
      <c r="A47" t="s">
        <v>160</v>
      </c>
      <c r="B47">
        <v>0.9232</v>
      </c>
    </row>
    <row r="48" spans="1:2" ht="15">
      <c r="A48" t="s">
        <v>161</v>
      </c>
      <c r="B48">
        <v>1.808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2008-06-25T15:38:10Z</dcterms:created>
  <dcterms:modified xsi:type="dcterms:W3CDTF">2008-06-27T12:38:59Z</dcterms:modified>
  <cp:category/>
  <cp:version/>
  <cp:contentType/>
  <cp:contentStatus/>
</cp:coreProperties>
</file>