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0208" sheetId="1" r:id="rId1"/>
    <sheet name="historical" sheetId="2" r:id="rId2"/>
  </sheets>
  <definedNames>
    <definedName name="INTERNET">'07s0208'!$A$59:$A$59</definedName>
    <definedName name="_xlnm.Print_Area" localSheetId="0">'07s0208'!$A$1:$L$56</definedName>
    <definedName name="SOURCE">'07s0208'!$A$54:$A$57</definedName>
    <definedName name="TITLE">'07s0208'!$A$1:$A$1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<sst xmlns="http://schemas.openxmlformats.org/spreadsheetml/2006/main" count="97" uniqueCount="38">
  <si>
    <t xml:space="preserve">enrolled in nursery school and above. Based on Current Population Survey, see </t>
  </si>
  <si>
    <t>Age</t>
  </si>
  <si>
    <t>AGE</t>
  </si>
  <si>
    <t>ENROLLMENT (1,000)</t>
  </si>
  <si>
    <t xml:space="preserve">  Total 3 to 34 </t>
  </si>
  <si>
    <t xml:space="preserve">    years old</t>
  </si>
  <si>
    <t xml:space="preserve"> </t>
  </si>
  <si>
    <t xml:space="preserve">3 and 4 years old </t>
  </si>
  <si>
    <t xml:space="preserve">5 and 6 years old </t>
  </si>
  <si>
    <t xml:space="preserve">7 to 13 years old </t>
  </si>
  <si>
    <t xml:space="preserve">14 and 15 years old </t>
  </si>
  <si>
    <t xml:space="preserve">16 and 17 years old </t>
  </si>
  <si>
    <t xml:space="preserve">18 and 19 years old </t>
  </si>
  <si>
    <t xml:space="preserve">20 and 21 years old </t>
  </si>
  <si>
    <t xml:space="preserve">22 to 24 years old </t>
  </si>
  <si>
    <t xml:space="preserve">25 to 29 years old </t>
  </si>
  <si>
    <t xml:space="preserve">30 to 34 years old </t>
  </si>
  <si>
    <t xml:space="preserve">    35 years old</t>
  </si>
  <si>
    <t xml:space="preserve">      and over</t>
  </si>
  <si>
    <t>(NA)</t>
  </si>
  <si>
    <t>ENROLLMENT RATE</t>
  </si>
  <si>
    <t xml:space="preserve">    years old </t>
  </si>
  <si>
    <t xml:space="preserve">NA Not available. </t>
  </si>
  <si>
    <t>Source: U.S. Census Bureau, Current Population</t>
  </si>
  <si>
    <t>See Internet site &lt;http://www.census.gov/population/www/socdemo/school.html&gt;</t>
  </si>
  <si>
    <t>http://www.census.gov/population/www/socdemo/education.html</t>
  </si>
  <si>
    <t>text, Section 1, Population, and Appendix III]</t>
  </si>
  <si>
    <t>SYMBOL</t>
  </si>
  <si>
    <t>INTERNET LINK</t>
  </si>
  <si>
    <t>`</t>
  </si>
  <si>
    <t>Reports, PPL-148; and earlier PPL and P-20 reports; and data published on the Internet.</t>
  </si>
  <si>
    <t xml:space="preserve">  Total 3 to 34 years old </t>
  </si>
  <si>
    <t xml:space="preserve">  Total 3 to 34 years old</t>
  </si>
  <si>
    <t xml:space="preserve">  35 years old and over</t>
  </si>
  <si>
    <r>
      <t>[</t>
    </r>
    <r>
      <rPr>
        <b/>
        <sz val="12"/>
        <rFont val="Courier New"/>
        <family val="3"/>
      </rPr>
      <t>As of October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 xml:space="preserve">(60,357 represents 60,357,000). </t>
    </r>
    <r>
      <rPr>
        <sz val="12"/>
        <rFont val="Courier New"/>
        <family val="3"/>
      </rPr>
      <t xml:space="preserve">Covers civilian noninstitutional population </t>
    </r>
  </si>
  <si>
    <t xml:space="preserve">[As of October (60,357 represents 60,357,000). Covers civilian noninstitutional population </t>
  </si>
  <si>
    <r>
      <t>Table 208.</t>
    </r>
    <r>
      <rPr>
        <b/>
        <sz val="12"/>
        <rFont val="Courier New"/>
        <family val="3"/>
      </rPr>
      <t xml:space="preserve"> School Enrollment and Enrollment Rate by Age: 1970 to 2004</t>
    </r>
  </si>
  <si>
    <t>School Enrollment and Enrollment Rate by Age: 1970 to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</si>
</sst>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3" fontId="4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9.5" style="0" customWidth="1"/>
    <col min="2" max="2" width="14" style="0" customWidth="1"/>
    <col min="3" max="8" width="9.69921875" style="0" customWidth="1"/>
    <col min="9" max="9" width="10.3984375" style="0" customWidth="1"/>
    <col min="10" max="10" width="11.09765625" style="0" customWidth="1"/>
    <col min="11" max="16384" width="9.69921875" style="0" customWidth="1"/>
  </cols>
  <sheetData>
    <row r="1" spans="1:9" ht="16.5">
      <c r="A1" s="10" t="s">
        <v>36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10" t="s">
        <v>34</v>
      </c>
      <c r="B3" s="10"/>
      <c r="C3" s="1"/>
      <c r="D3" s="1"/>
      <c r="E3" s="1"/>
      <c r="F3" s="1"/>
      <c r="G3" s="1"/>
      <c r="H3" s="1"/>
      <c r="I3" s="1"/>
    </row>
    <row r="4" spans="1:9" ht="15.7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5.75">
      <c r="A5" s="2" t="s">
        <v>26</v>
      </c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12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.75">
      <c r="A8" s="1"/>
      <c r="B8" s="16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>
      <c r="A9" s="25" t="s">
        <v>1</v>
      </c>
      <c r="B9" s="17">
        <v>1970</v>
      </c>
      <c r="C9" s="9">
        <v>1980</v>
      </c>
      <c r="D9" s="9">
        <v>1985</v>
      </c>
      <c r="E9" s="9">
        <v>1990</v>
      </c>
      <c r="F9" s="9">
        <v>1995</v>
      </c>
      <c r="G9" s="9">
        <v>1999</v>
      </c>
      <c r="H9" s="9">
        <v>2000</v>
      </c>
      <c r="I9" s="9">
        <v>2001</v>
      </c>
      <c r="J9" s="9">
        <v>2002</v>
      </c>
      <c r="K9" s="9">
        <v>2003</v>
      </c>
      <c r="L9" s="9">
        <v>2004</v>
      </c>
    </row>
    <row r="10" spans="1:12" ht="15.75">
      <c r="A10" s="1"/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14"/>
      <c r="B11" s="19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9" ht="15.75">
      <c r="A12" s="3" t="s">
        <v>3</v>
      </c>
      <c r="B12" s="18"/>
      <c r="C12" s="1"/>
      <c r="D12" s="1"/>
      <c r="E12" s="1"/>
      <c r="F12" s="1"/>
      <c r="G12" s="1"/>
      <c r="H12" s="1"/>
      <c r="I12" s="1"/>
    </row>
    <row r="13" spans="1:9" ht="15.75">
      <c r="A13" s="1"/>
      <c r="B13" s="18"/>
      <c r="C13" s="1"/>
      <c r="D13" s="1"/>
      <c r="E13" s="1"/>
      <c r="F13" s="1"/>
      <c r="G13" s="1"/>
      <c r="H13" s="1"/>
      <c r="I13" s="1"/>
    </row>
    <row r="14" spans="1:11" ht="16.5">
      <c r="A14" s="9"/>
      <c r="B14" s="17"/>
      <c r="C14" s="9"/>
      <c r="D14" s="9"/>
      <c r="E14" s="9"/>
      <c r="F14" s="9"/>
      <c r="G14" s="9"/>
      <c r="H14" s="9"/>
      <c r="I14" s="9"/>
      <c r="J14" s="11"/>
      <c r="K14" s="11"/>
    </row>
    <row r="15" spans="1:12" ht="16.5">
      <c r="A15" s="9" t="s">
        <v>32</v>
      </c>
      <c r="B15" s="20">
        <v>60357</v>
      </c>
      <c r="C15" s="12">
        <v>57348</v>
      </c>
      <c r="D15" s="12">
        <v>58013</v>
      </c>
      <c r="E15" s="12">
        <v>60588</v>
      </c>
      <c r="F15" s="12">
        <v>66939</v>
      </c>
      <c r="G15" s="12">
        <v>69601</v>
      </c>
      <c r="H15" s="12">
        <v>69560</v>
      </c>
      <c r="I15" s="12">
        <v>70271</v>
      </c>
      <c r="J15" s="12">
        <v>71003</v>
      </c>
      <c r="K15" s="12">
        <v>72116</v>
      </c>
      <c r="L15" s="12">
        <v>72418</v>
      </c>
    </row>
    <row r="16" spans="1:9" ht="15.75">
      <c r="A16" s="1"/>
      <c r="B16" s="18"/>
      <c r="C16" s="1"/>
      <c r="D16" s="1"/>
      <c r="E16" s="1"/>
      <c r="F16" s="1" t="s">
        <v>6</v>
      </c>
      <c r="G16" s="1"/>
      <c r="H16" s="1"/>
      <c r="I16" s="1"/>
    </row>
    <row r="17" spans="1:12" ht="15.75">
      <c r="A17" s="1" t="s">
        <v>7</v>
      </c>
      <c r="B17" s="21">
        <v>1461</v>
      </c>
      <c r="C17" s="4">
        <v>2280</v>
      </c>
      <c r="D17" s="4">
        <v>2801</v>
      </c>
      <c r="E17" s="4">
        <v>3292</v>
      </c>
      <c r="F17" s="4">
        <v>4042</v>
      </c>
      <c r="G17" s="4">
        <v>4273</v>
      </c>
      <c r="H17" s="4">
        <v>4097</v>
      </c>
      <c r="I17" s="4">
        <v>4030</v>
      </c>
      <c r="J17" s="4">
        <v>4187</v>
      </c>
      <c r="K17" s="4">
        <v>4590</v>
      </c>
      <c r="L17" s="4">
        <v>4552</v>
      </c>
    </row>
    <row r="18" spans="1:12" ht="15.75">
      <c r="A18" s="1" t="s">
        <v>8</v>
      </c>
      <c r="B18" s="21">
        <v>7000</v>
      </c>
      <c r="C18" s="4">
        <v>5853</v>
      </c>
      <c r="D18" s="4">
        <v>6697</v>
      </c>
      <c r="E18" s="4">
        <v>7207</v>
      </c>
      <c r="F18" s="4">
        <v>7901</v>
      </c>
      <c r="G18" s="4">
        <v>7774</v>
      </c>
      <c r="H18" s="4">
        <v>7648</v>
      </c>
      <c r="I18" s="4">
        <v>7526</v>
      </c>
      <c r="J18" s="4">
        <v>7353</v>
      </c>
      <c r="K18" s="4">
        <v>7309</v>
      </c>
      <c r="L18" s="4">
        <v>7561</v>
      </c>
    </row>
    <row r="19" spans="1:12" ht="15.75">
      <c r="A19" s="1" t="s">
        <v>9</v>
      </c>
      <c r="B19" s="21">
        <v>28943</v>
      </c>
      <c r="C19" s="4">
        <v>23751</v>
      </c>
      <c r="D19" s="4">
        <v>22849</v>
      </c>
      <c r="E19" s="4">
        <v>25016</v>
      </c>
      <c r="F19" s="4">
        <v>27003</v>
      </c>
      <c r="G19" s="4">
        <f>15957+12252</f>
        <v>28209</v>
      </c>
      <c r="H19" s="4">
        <v>28296</v>
      </c>
      <c r="I19" s="4">
        <v>28570</v>
      </c>
      <c r="J19" s="4">
        <v>28525</v>
      </c>
      <c r="K19" s="4">
        <v>28184</v>
      </c>
      <c r="L19" s="4">
        <v>28006</v>
      </c>
    </row>
    <row r="20" spans="1:12" ht="15.75">
      <c r="A20" s="1" t="s">
        <v>10</v>
      </c>
      <c r="B20" s="21">
        <v>7869</v>
      </c>
      <c r="C20" s="4">
        <v>7282</v>
      </c>
      <c r="D20" s="4">
        <v>7362</v>
      </c>
      <c r="E20" s="4">
        <v>6555</v>
      </c>
      <c r="F20" s="4">
        <v>7651</v>
      </c>
      <c r="G20" s="4">
        <v>7741</v>
      </c>
      <c r="H20" s="4">
        <v>7885</v>
      </c>
      <c r="I20" s="4">
        <v>7914</v>
      </c>
      <c r="J20" s="4">
        <v>8022</v>
      </c>
      <c r="K20" s="4">
        <v>8329</v>
      </c>
      <c r="L20" s="4">
        <v>8327</v>
      </c>
    </row>
    <row r="21" spans="1:12" ht="15.75">
      <c r="A21" s="1" t="s">
        <v>11</v>
      </c>
      <c r="B21" s="21">
        <v>6927</v>
      </c>
      <c r="C21" s="4">
        <v>7129</v>
      </c>
      <c r="D21" s="4">
        <v>6654</v>
      </c>
      <c r="E21" s="4">
        <v>6098</v>
      </c>
      <c r="F21" s="4">
        <v>6997</v>
      </c>
      <c r="G21" s="4">
        <v>7611</v>
      </c>
      <c r="H21" s="4">
        <v>7341</v>
      </c>
      <c r="I21" s="4">
        <v>7483</v>
      </c>
      <c r="J21" s="4">
        <v>7669</v>
      </c>
      <c r="K21" s="4">
        <v>8177</v>
      </c>
      <c r="L21" s="4">
        <v>8086</v>
      </c>
    </row>
    <row r="22" spans="1:12" ht="15.75">
      <c r="A22" s="1" t="s">
        <v>12</v>
      </c>
      <c r="B22" s="21">
        <v>3322</v>
      </c>
      <c r="C22" s="4">
        <v>3788</v>
      </c>
      <c r="D22" s="4">
        <v>3716</v>
      </c>
      <c r="E22" s="4">
        <v>4044</v>
      </c>
      <c r="F22" s="4">
        <v>4274</v>
      </c>
      <c r="G22" s="4">
        <v>4840</v>
      </c>
      <c r="H22" s="4">
        <v>4926</v>
      </c>
      <c r="I22" s="4">
        <v>4871</v>
      </c>
      <c r="J22" s="4">
        <v>5007</v>
      </c>
      <c r="K22" s="4">
        <v>4856</v>
      </c>
      <c r="L22" s="4">
        <v>4961</v>
      </c>
    </row>
    <row r="23" spans="1:12" ht="15.75">
      <c r="A23" s="1" t="s">
        <v>13</v>
      </c>
      <c r="B23" s="21">
        <v>1949</v>
      </c>
      <c r="C23" s="4">
        <v>2515</v>
      </c>
      <c r="D23" s="4">
        <v>2708</v>
      </c>
      <c r="E23" s="4">
        <v>2852</v>
      </c>
      <c r="F23" s="4">
        <v>3025</v>
      </c>
      <c r="G23" s="4">
        <v>3256</v>
      </c>
      <c r="H23" s="4">
        <v>3314</v>
      </c>
      <c r="I23" s="4">
        <v>3570</v>
      </c>
      <c r="J23" s="4">
        <v>3696</v>
      </c>
      <c r="K23" s="4">
        <v>3684</v>
      </c>
      <c r="L23" s="4">
        <v>3904</v>
      </c>
    </row>
    <row r="24" spans="1:12" ht="15.75">
      <c r="A24" s="1" t="s">
        <v>14</v>
      </c>
      <c r="B24" s="21">
        <v>1410</v>
      </c>
      <c r="C24" s="4">
        <v>1931</v>
      </c>
      <c r="D24" s="4">
        <v>2068</v>
      </c>
      <c r="E24" s="4">
        <v>2231</v>
      </c>
      <c r="F24" s="4">
        <v>2545</v>
      </c>
      <c r="G24" s="4">
        <v>2664</v>
      </c>
      <c r="H24" s="4">
        <v>2731</v>
      </c>
      <c r="I24" s="4">
        <v>2798</v>
      </c>
      <c r="J24" s="4">
        <v>3003</v>
      </c>
      <c r="K24" s="4">
        <v>3397</v>
      </c>
      <c r="L24" s="4">
        <v>3221</v>
      </c>
    </row>
    <row r="25" spans="1:12" ht="15.75">
      <c r="A25" s="1" t="s">
        <v>15</v>
      </c>
      <c r="B25" s="21">
        <v>1011</v>
      </c>
      <c r="C25" s="4">
        <v>1714</v>
      </c>
      <c r="D25" s="4">
        <v>1942</v>
      </c>
      <c r="E25" s="4">
        <v>2013</v>
      </c>
      <c r="F25" s="4">
        <v>2216</v>
      </c>
      <c r="G25" s="4">
        <v>2018</v>
      </c>
      <c r="H25" s="4">
        <v>2030</v>
      </c>
      <c r="I25" s="4">
        <v>2140</v>
      </c>
      <c r="J25" s="4">
        <v>2196</v>
      </c>
      <c r="K25" s="4">
        <v>2212</v>
      </c>
      <c r="L25" s="4">
        <v>2479</v>
      </c>
    </row>
    <row r="26" spans="1:12" ht="15.75">
      <c r="A26" s="1" t="s">
        <v>16</v>
      </c>
      <c r="B26" s="21">
        <v>466</v>
      </c>
      <c r="C26" s="4">
        <v>1105</v>
      </c>
      <c r="D26" s="4">
        <v>1218</v>
      </c>
      <c r="E26" s="4">
        <v>1281</v>
      </c>
      <c r="F26" s="4">
        <v>1284</v>
      </c>
      <c r="G26" s="4">
        <v>1215</v>
      </c>
      <c r="H26" s="4">
        <v>1292</v>
      </c>
      <c r="I26" s="4">
        <v>1370</v>
      </c>
      <c r="J26" s="4">
        <v>1345</v>
      </c>
      <c r="K26" s="4">
        <v>1378</v>
      </c>
      <c r="L26" s="4">
        <v>1321</v>
      </c>
    </row>
    <row r="27" spans="1:10" ht="15.75">
      <c r="A27" s="1"/>
      <c r="B27" s="18"/>
      <c r="C27" s="1"/>
      <c r="D27" s="1"/>
      <c r="E27" s="1"/>
      <c r="F27" s="1"/>
      <c r="G27" s="1"/>
      <c r="H27" s="1"/>
      <c r="I27" s="1"/>
      <c r="J27" s="4"/>
    </row>
    <row r="28" spans="1:10" ht="16.5">
      <c r="A28" s="9"/>
      <c r="B28" s="17"/>
      <c r="C28" s="9"/>
      <c r="D28" s="9"/>
      <c r="E28" s="9"/>
      <c r="F28" s="9"/>
      <c r="G28" s="9"/>
      <c r="H28" s="9"/>
      <c r="I28" s="9"/>
      <c r="J28" s="11"/>
    </row>
    <row r="29" spans="1:13" ht="16.5">
      <c r="A29" s="9" t="s">
        <v>33</v>
      </c>
      <c r="B29" s="22" t="s">
        <v>19</v>
      </c>
      <c r="C29" s="12">
        <v>1290</v>
      </c>
      <c r="D29" s="12">
        <v>1766</v>
      </c>
      <c r="E29" s="12">
        <v>2439</v>
      </c>
      <c r="F29" s="12">
        <v>2830</v>
      </c>
      <c r="G29" s="12">
        <v>2794</v>
      </c>
      <c r="H29" s="12">
        <v>2653</v>
      </c>
      <c r="I29" s="12">
        <v>2852</v>
      </c>
      <c r="J29" s="12">
        <v>3043</v>
      </c>
      <c r="K29" s="12">
        <v>2797</v>
      </c>
      <c r="L29" s="12">
        <v>3042</v>
      </c>
      <c r="M29" s="12"/>
    </row>
    <row r="30" spans="1:9" ht="15.75">
      <c r="A30" s="1"/>
      <c r="B30" s="18"/>
      <c r="C30" s="1"/>
      <c r="D30" s="1"/>
      <c r="E30" s="1"/>
      <c r="F30" s="1"/>
      <c r="G30" s="1"/>
      <c r="H30" s="1"/>
      <c r="I30" s="1"/>
    </row>
    <row r="31" spans="1:9" ht="15.75">
      <c r="A31" s="3" t="s">
        <v>20</v>
      </c>
      <c r="B31" s="18"/>
      <c r="C31" s="1"/>
      <c r="D31" s="1"/>
      <c r="E31" s="1"/>
      <c r="F31" s="1"/>
      <c r="G31" s="1"/>
      <c r="H31" s="1"/>
      <c r="I31" s="1"/>
    </row>
    <row r="32" spans="1:9" ht="15.75">
      <c r="A32" s="1"/>
      <c r="B32" s="18"/>
      <c r="C32" s="1"/>
      <c r="D32" s="1"/>
      <c r="E32" s="1"/>
      <c r="F32" s="1"/>
      <c r="G32" s="1"/>
      <c r="H32" s="1"/>
      <c r="I32" s="1"/>
    </row>
    <row r="33" spans="1:9" ht="15.75">
      <c r="A33" s="1"/>
      <c r="B33" s="18"/>
      <c r="C33" s="1"/>
      <c r="D33" s="1"/>
      <c r="E33" s="1"/>
      <c r="F33" s="1"/>
      <c r="G33" s="1"/>
      <c r="H33" s="1"/>
      <c r="I33" s="1"/>
    </row>
    <row r="34" spans="1:12" ht="15.75">
      <c r="A34" s="2" t="s">
        <v>31</v>
      </c>
      <c r="B34" s="23">
        <v>56.4</v>
      </c>
      <c r="C34" s="6">
        <v>49.7</v>
      </c>
      <c r="D34" s="6">
        <v>48.3</v>
      </c>
      <c r="E34" s="6">
        <v>50.2</v>
      </c>
      <c r="F34" s="1">
        <v>53.7</v>
      </c>
      <c r="G34" s="6">
        <v>56</v>
      </c>
      <c r="H34" s="6">
        <v>55.8</v>
      </c>
      <c r="I34" s="6">
        <v>55.7</v>
      </c>
      <c r="J34" s="6">
        <v>56.1</v>
      </c>
      <c r="K34" s="6">
        <v>56.2</v>
      </c>
      <c r="L34" s="6">
        <v>56.2</v>
      </c>
    </row>
    <row r="35" spans="1:9" ht="15.75">
      <c r="A35" s="1"/>
      <c r="B35" s="18"/>
      <c r="C35" s="1"/>
      <c r="D35" s="1"/>
      <c r="E35" s="1"/>
      <c r="F35" s="1"/>
      <c r="G35" s="1"/>
      <c r="H35" s="6"/>
      <c r="I35" s="1"/>
    </row>
    <row r="36" spans="1:12" ht="15.75">
      <c r="A36" s="1" t="s">
        <v>7</v>
      </c>
      <c r="B36" s="23">
        <v>20.5</v>
      </c>
      <c r="C36" s="6">
        <v>36.7</v>
      </c>
      <c r="D36" s="6">
        <v>38.9</v>
      </c>
      <c r="E36" s="6">
        <v>44.4</v>
      </c>
      <c r="F36" s="1">
        <v>48.7</v>
      </c>
      <c r="G36" s="6">
        <v>54.2</v>
      </c>
      <c r="H36" s="6">
        <v>52.1</v>
      </c>
      <c r="I36" s="6">
        <v>52.2</v>
      </c>
      <c r="J36" s="6">
        <v>54.5</v>
      </c>
      <c r="K36" s="6">
        <v>55.1</v>
      </c>
      <c r="L36" s="6">
        <v>54</v>
      </c>
    </row>
    <row r="37" spans="1:12" ht="15.75">
      <c r="A37" s="1" t="s">
        <v>8</v>
      </c>
      <c r="B37" s="23">
        <v>89.5</v>
      </c>
      <c r="C37" s="6">
        <v>95.7</v>
      </c>
      <c r="D37" s="6">
        <v>96.1</v>
      </c>
      <c r="E37" s="6">
        <v>96.5</v>
      </c>
      <c r="F37" s="6">
        <v>96</v>
      </c>
      <c r="G37" s="6">
        <v>96</v>
      </c>
      <c r="H37" s="6">
        <v>95.6</v>
      </c>
      <c r="I37" s="6">
        <v>95.3</v>
      </c>
      <c r="J37" s="6">
        <v>95.2</v>
      </c>
      <c r="K37" s="6">
        <v>94.5</v>
      </c>
      <c r="L37" s="6">
        <v>95.4</v>
      </c>
    </row>
    <row r="38" spans="1:12" ht="15.75">
      <c r="A38" s="1" t="s">
        <v>9</v>
      </c>
      <c r="B38" s="23">
        <v>99.2</v>
      </c>
      <c r="C38" s="6">
        <v>99.3</v>
      </c>
      <c r="D38" s="6">
        <v>99.2</v>
      </c>
      <c r="E38" s="6">
        <v>99.6</v>
      </c>
      <c r="F38" s="1">
        <v>98.9</v>
      </c>
      <c r="G38" s="6">
        <v>98.7</v>
      </c>
      <c r="H38" s="6">
        <v>98.2</v>
      </c>
      <c r="I38" s="6">
        <v>98.3</v>
      </c>
      <c r="J38" s="6">
        <v>98.3</v>
      </c>
      <c r="K38" s="6">
        <v>98.3</v>
      </c>
      <c r="L38" s="6">
        <v>98.4</v>
      </c>
    </row>
    <row r="39" spans="1:12" ht="15.75">
      <c r="A39" s="1" t="s">
        <v>10</v>
      </c>
      <c r="B39" s="23">
        <v>98.1</v>
      </c>
      <c r="C39" s="6">
        <v>98.2</v>
      </c>
      <c r="D39" s="6">
        <v>98.1</v>
      </c>
      <c r="E39" s="6">
        <v>99</v>
      </c>
      <c r="F39" s="1">
        <v>98.9</v>
      </c>
      <c r="G39" s="6">
        <v>98.2</v>
      </c>
      <c r="H39" s="6">
        <v>98.7</v>
      </c>
      <c r="I39" s="6">
        <v>98.1</v>
      </c>
      <c r="J39" s="6">
        <v>98.4</v>
      </c>
      <c r="K39" s="6">
        <v>97.5</v>
      </c>
      <c r="L39" s="6">
        <v>98.5</v>
      </c>
    </row>
    <row r="40" spans="1:12" ht="15.75">
      <c r="A40" s="1" t="s">
        <v>11</v>
      </c>
      <c r="B40" s="23">
        <v>90</v>
      </c>
      <c r="C40" s="6">
        <v>89</v>
      </c>
      <c r="D40" s="6">
        <v>91.7</v>
      </c>
      <c r="E40" s="6">
        <v>92.5</v>
      </c>
      <c r="F40" s="1">
        <v>93.6</v>
      </c>
      <c r="G40" s="6">
        <v>93.6</v>
      </c>
      <c r="H40" s="6">
        <v>92.8</v>
      </c>
      <c r="I40" s="6">
        <v>93.4</v>
      </c>
      <c r="J40" s="6">
        <v>94.3</v>
      </c>
      <c r="K40" s="6">
        <v>94.9</v>
      </c>
      <c r="L40" s="6">
        <v>94.5</v>
      </c>
    </row>
    <row r="41" spans="1:12" ht="15.75">
      <c r="A41" s="1" t="s">
        <v>12</v>
      </c>
      <c r="B41" s="23">
        <v>47.7</v>
      </c>
      <c r="C41" s="6">
        <v>46.4</v>
      </c>
      <c r="D41" s="6">
        <v>51.6</v>
      </c>
      <c r="E41" s="6">
        <v>57.3</v>
      </c>
      <c r="F41" s="1">
        <v>59.4</v>
      </c>
      <c r="G41" s="6">
        <v>60.6</v>
      </c>
      <c r="H41" s="6">
        <v>61.2</v>
      </c>
      <c r="I41" s="6">
        <v>61</v>
      </c>
      <c r="J41" s="6">
        <v>63.3</v>
      </c>
      <c r="K41" s="6">
        <v>64.5</v>
      </c>
      <c r="L41" s="6">
        <v>64.4</v>
      </c>
    </row>
    <row r="42" spans="1:12" ht="15.75">
      <c r="A42" s="1" t="s">
        <v>13</v>
      </c>
      <c r="B42" s="23">
        <v>31.9</v>
      </c>
      <c r="C42" s="6">
        <v>31</v>
      </c>
      <c r="D42" s="6">
        <v>35.3</v>
      </c>
      <c r="E42" s="6">
        <v>39.7</v>
      </c>
      <c r="F42" s="1">
        <v>44.9</v>
      </c>
      <c r="G42" s="6">
        <v>45.3</v>
      </c>
      <c r="H42" s="6">
        <v>44.1</v>
      </c>
      <c r="I42" s="6">
        <v>45.5</v>
      </c>
      <c r="J42" s="6">
        <v>47.8</v>
      </c>
      <c r="K42" s="6">
        <v>48.3</v>
      </c>
      <c r="L42" s="6">
        <v>48.9</v>
      </c>
    </row>
    <row r="43" spans="1:12" ht="15.75">
      <c r="A43" s="1" t="s">
        <v>14</v>
      </c>
      <c r="B43" s="23">
        <v>14.9</v>
      </c>
      <c r="C43" s="6">
        <v>16.3</v>
      </c>
      <c r="D43" s="6">
        <v>16.9</v>
      </c>
      <c r="E43" s="6">
        <v>21</v>
      </c>
      <c r="F43" s="1">
        <v>23.2</v>
      </c>
      <c r="G43" s="6">
        <v>24.5</v>
      </c>
      <c r="H43" s="6">
        <v>24.6</v>
      </c>
      <c r="I43" s="6">
        <v>25.1</v>
      </c>
      <c r="J43" s="6">
        <v>25.6</v>
      </c>
      <c r="K43" s="6">
        <v>27.8</v>
      </c>
      <c r="L43" s="6">
        <v>26.3</v>
      </c>
    </row>
    <row r="44" spans="1:12" ht="15.75">
      <c r="A44" s="1" t="s">
        <v>15</v>
      </c>
      <c r="B44" s="23">
        <v>7.5</v>
      </c>
      <c r="C44" s="6">
        <v>9.3</v>
      </c>
      <c r="D44" s="6">
        <v>9.2</v>
      </c>
      <c r="E44" s="6">
        <v>9.7</v>
      </c>
      <c r="F44" s="1">
        <v>11.6</v>
      </c>
      <c r="G44" s="1">
        <v>11.1</v>
      </c>
      <c r="H44" s="6">
        <v>11.4</v>
      </c>
      <c r="I44" s="6">
        <v>11.7</v>
      </c>
      <c r="J44" s="6">
        <v>12.1</v>
      </c>
      <c r="K44" s="6">
        <v>11.8</v>
      </c>
      <c r="L44" s="6">
        <v>13</v>
      </c>
    </row>
    <row r="45" spans="1:12" ht="15.75">
      <c r="A45" s="1" t="s">
        <v>16</v>
      </c>
      <c r="B45" s="23">
        <v>4.2</v>
      </c>
      <c r="C45" s="6">
        <v>6.4</v>
      </c>
      <c r="D45" s="6">
        <v>6.1</v>
      </c>
      <c r="E45" s="6">
        <v>5.8</v>
      </c>
      <c r="F45" s="6">
        <v>6</v>
      </c>
      <c r="G45" s="1">
        <v>6.2</v>
      </c>
      <c r="H45" s="6">
        <v>6.7</v>
      </c>
      <c r="I45" s="6">
        <v>6.8</v>
      </c>
      <c r="J45" s="6">
        <v>6.6</v>
      </c>
      <c r="K45" s="6">
        <v>6.8</v>
      </c>
      <c r="L45" s="6">
        <v>6.6</v>
      </c>
    </row>
    <row r="46" spans="1:12" ht="15.75">
      <c r="A46" s="1"/>
      <c r="B46" s="18"/>
      <c r="C46" s="1"/>
      <c r="D46" s="1"/>
      <c r="E46" s="1"/>
      <c r="F46" s="1"/>
      <c r="G46" s="1"/>
      <c r="H46" s="6"/>
      <c r="I46" s="1"/>
      <c r="L46" s="6"/>
    </row>
    <row r="47" spans="1:12" ht="15.75">
      <c r="A47" s="1"/>
      <c r="B47" s="18"/>
      <c r="C47" s="1"/>
      <c r="D47" s="1"/>
      <c r="E47" s="1"/>
      <c r="F47" s="1"/>
      <c r="G47" s="1"/>
      <c r="H47" s="6"/>
      <c r="I47" s="1"/>
      <c r="L47" s="6"/>
    </row>
    <row r="48" spans="1:12" ht="15.75">
      <c r="A48" s="2" t="s">
        <v>33</v>
      </c>
      <c r="B48" s="24" t="s">
        <v>19</v>
      </c>
      <c r="C48" s="1">
        <v>1.4</v>
      </c>
      <c r="D48" s="1">
        <v>1.6</v>
      </c>
      <c r="E48" s="1">
        <v>2.1</v>
      </c>
      <c r="F48" s="1">
        <v>2.2</v>
      </c>
      <c r="G48" s="1">
        <v>1.8</v>
      </c>
      <c r="H48" s="6">
        <v>1.9</v>
      </c>
      <c r="I48" s="6">
        <v>2</v>
      </c>
      <c r="J48" s="6">
        <v>2.1</v>
      </c>
      <c r="K48" s="6">
        <v>1.9</v>
      </c>
      <c r="L48" s="6">
        <v>2</v>
      </c>
    </row>
    <row r="49" spans="1:12" ht="15.75">
      <c r="A49" s="14"/>
      <c r="B49" s="19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0" ht="15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9" ht="15.75">
      <c r="A51" s="1" t="s">
        <v>27</v>
      </c>
      <c r="B51" s="1"/>
      <c r="C51" s="4"/>
      <c r="D51" s="4"/>
      <c r="E51" s="4" t="s">
        <v>6</v>
      </c>
      <c r="F51" s="1"/>
      <c r="G51" s="1"/>
      <c r="H51" s="7"/>
      <c r="I51" s="1"/>
    </row>
    <row r="52" spans="1:9" ht="15.75">
      <c r="A52" s="1" t="s">
        <v>22</v>
      </c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1:9" ht="15.75">
      <c r="A54" s="1" t="s">
        <v>23</v>
      </c>
      <c r="B54" s="1"/>
      <c r="C54" s="1"/>
      <c r="D54" s="1"/>
      <c r="E54" s="1"/>
      <c r="F54" s="1"/>
      <c r="G54" s="1"/>
      <c r="H54" s="1"/>
      <c r="I54" s="1"/>
    </row>
    <row r="55" spans="1:9" ht="15.75">
      <c r="A55" s="2" t="s">
        <v>30</v>
      </c>
      <c r="B55" s="1"/>
      <c r="C55" s="1"/>
      <c r="D55" s="1"/>
      <c r="E55" s="1"/>
      <c r="F55" s="1"/>
      <c r="G55" s="1"/>
      <c r="H55" s="1"/>
      <c r="I55" s="1"/>
    </row>
    <row r="56" spans="1:9" ht="15.75">
      <c r="A56" s="1" t="s">
        <v>24</v>
      </c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1:9" ht="15.75">
      <c r="A58" s="2" t="s">
        <v>28</v>
      </c>
      <c r="B58" s="1"/>
      <c r="C58" s="1"/>
      <c r="D58" s="1"/>
      <c r="E58" s="1"/>
      <c r="F58" s="1"/>
      <c r="G58" s="1"/>
      <c r="H58" s="1"/>
      <c r="I58" s="1"/>
    </row>
    <row r="59" spans="1:9" ht="15.75">
      <c r="A59" s="13" t="s">
        <v>25</v>
      </c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</sheetData>
  <hyperlinks>
    <hyperlink ref="A59" r:id="rId1" display="http://www.census.gov/population/www/socdemo/education.html"/>
  </hyperlinks>
  <printOptions/>
  <pageMargins left="0.5" right="0.5" top="0.5" bottom="0.5" header="0.5" footer="0.5"/>
  <pageSetup fitToHeight="1" fitToWidth="1" horizontalDpi="600" verticalDpi="600" orientation="landscape" paperSize="17" scale="86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9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0.5" style="0" customWidth="1"/>
    <col min="2" max="11" width="14" style="0" customWidth="1"/>
    <col min="12" max="32" width="9.69921875" style="0" customWidth="1"/>
    <col min="33" max="33" width="10.3984375" style="0" customWidth="1"/>
    <col min="34" max="34" width="11.09765625" style="0" customWidth="1"/>
    <col min="35" max="16384" width="9.69921875" style="0" customWidth="1"/>
  </cols>
  <sheetData>
    <row r="1" spans="1:33" ht="16.5">
      <c r="A1" s="9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2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6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5.75">
      <c r="A8" s="1"/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>
      <c r="A9" s="3" t="s">
        <v>2</v>
      </c>
      <c r="B9" s="17">
        <v>1970</v>
      </c>
      <c r="C9" s="9">
        <v>1971</v>
      </c>
      <c r="D9" s="9">
        <v>1972</v>
      </c>
      <c r="E9" s="9">
        <v>1973</v>
      </c>
      <c r="F9" s="9">
        <v>1974</v>
      </c>
      <c r="G9" s="9">
        <v>1975</v>
      </c>
      <c r="H9" s="9">
        <v>1976</v>
      </c>
      <c r="I9" s="9">
        <v>1977</v>
      </c>
      <c r="J9" s="9">
        <v>1978</v>
      </c>
      <c r="K9" s="9">
        <v>1979</v>
      </c>
      <c r="L9" s="9">
        <v>1980</v>
      </c>
      <c r="M9" s="9">
        <v>1981</v>
      </c>
      <c r="N9" s="9">
        <v>1982</v>
      </c>
      <c r="O9" s="9">
        <v>1983</v>
      </c>
      <c r="P9" s="9">
        <v>1984</v>
      </c>
      <c r="Q9" s="9">
        <v>1985</v>
      </c>
      <c r="R9" s="9">
        <v>1986</v>
      </c>
      <c r="S9" s="9">
        <v>1987</v>
      </c>
      <c r="T9" s="9">
        <v>1988</v>
      </c>
      <c r="U9" s="9">
        <v>1989</v>
      </c>
      <c r="V9" s="9">
        <v>1990</v>
      </c>
      <c r="W9" s="9">
        <v>1991</v>
      </c>
      <c r="X9" s="9">
        <v>1992</v>
      </c>
      <c r="Y9" s="9">
        <v>1993</v>
      </c>
      <c r="Z9" s="9">
        <v>1994</v>
      </c>
      <c r="AA9" s="9">
        <v>1995</v>
      </c>
      <c r="AB9" s="9">
        <v>1996</v>
      </c>
      <c r="AC9" s="9">
        <v>1997</v>
      </c>
      <c r="AD9" s="9">
        <v>1998</v>
      </c>
      <c r="AE9" s="9">
        <v>1999</v>
      </c>
      <c r="AF9" s="9">
        <v>2000</v>
      </c>
      <c r="AG9" s="9">
        <v>2001</v>
      </c>
      <c r="AH9" s="9">
        <v>2002</v>
      </c>
      <c r="AI9" s="9">
        <v>2003</v>
      </c>
      <c r="AJ9" s="9">
        <v>2004</v>
      </c>
    </row>
    <row r="10" spans="1:36" ht="15.75">
      <c r="A10" s="1"/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>
      <c r="A11" s="14"/>
      <c r="B11" s="1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3" ht="15.75">
      <c r="A12" s="3" t="s">
        <v>3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>
      <c r="A13" s="1"/>
      <c r="B13" s="18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ht="16.5">
      <c r="A14" s="9" t="s">
        <v>4</v>
      </c>
      <c r="B14" s="1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1"/>
      <c r="AI14" s="11"/>
    </row>
    <row r="15" spans="1:36" ht="16.5">
      <c r="A15" s="9" t="s">
        <v>5</v>
      </c>
      <c r="B15" s="20">
        <v>60357</v>
      </c>
      <c r="C15" s="12">
        <v>61106</v>
      </c>
      <c r="D15" s="12">
        <v>60142</v>
      </c>
      <c r="E15" s="12">
        <v>59392</v>
      </c>
      <c r="F15" s="12">
        <v>60259</v>
      </c>
      <c r="G15" s="12">
        <v>60969</v>
      </c>
      <c r="H15" s="12">
        <v>60482</v>
      </c>
      <c r="I15" s="12">
        <v>60013</v>
      </c>
      <c r="J15" s="12">
        <v>58616</v>
      </c>
      <c r="K15" s="12">
        <v>57854</v>
      </c>
      <c r="L15" s="12">
        <v>57348</v>
      </c>
      <c r="M15" s="12">
        <v>58390</v>
      </c>
      <c r="N15" s="12">
        <v>57905</v>
      </c>
      <c r="O15" s="12">
        <v>57744</v>
      </c>
      <c r="P15" s="12">
        <v>57313</v>
      </c>
      <c r="Q15" s="12">
        <v>58013</v>
      </c>
      <c r="R15" s="12">
        <v>58506</v>
      </c>
      <c r="S15" s="12">
        <v>58692</v>
      </c>
      <c r="T15" s="12">
        <v>58846</v>
      </c>
      <c r="U15" s="12">
        <v>59235</v>
      </c>
      <c r="V15" s="12">
        <v>60588</v>
      </c>
      <c r="W15" s="12">
        <v>61276</v>
      </c>
      <c r="X15" s="12">
        <v>62084</v>
      </c>
      <c r="Y15" s="12">
        <v>62730</v>
      </c>
      <c r="Z15" s="12">
        <v>66427</v>
      </c>
      <c r="AA15" s="12">
        <v>66939</v>
      </c>
      <c r="AB15" s="12">
        <v>67317</v>
      </c>
      <c r="AC15" s="12">
        <v>69041</v>
      </c>
      <c r="AD15" s="12">
        <v>69277</v>
      </c>
      <c r="AE15" s="12">
        <v>69601</v>
      </c>
      <c r="AF15" s="12">
        <v>69560</v>
      </c>
      <c r="AG15" s="12">
        <v>70271</v>
      </c>
      <c r="AH15" s="12">
        <v>71003</v>
      </c>
      <c r="AI15" s="12">
        <v>72116</v>
      </c>
      <c r="AJ15" s="12">
        <v>72418</v>
      </c>
    </row>
    <row r="16" spans="1:33" ht="15.75">
      <c r="A16" s="1"/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"/>
      <c r="Y16" s="4"/>
      <c r="Z16" s="1"/>
      <c r="AA16" s="1" t="s">
        <v>6</v>
      </c>
      <c r="AB16" s="4"/>
      <c r="AC16" s="1"/>
      <c r="AD16" s="4"/>
      <c r="AE16" s="1"/>
      <c r="AF16" s="1"/>
      <c r="AG16" s="1"/>
    </row>
    <row r="17" spans="1:36" ht="15.75">
      <c r="A17" s="1" t="s">
        <v>7</v>
      </c>
      <c r="B17" s="21">
        <v>1461</v>
      </c>
      <c r="C17" s="4">
        <v>1478</v>
      </c>
      <c r="D17" s="4">
        <v>1655</v>
      </c>
      <c r="E17" s="4">
        <v>1692</v>
      </c>
      <c r="F17" s="4">
        <v>2006</v>
      </c>
      <c r="G17" s="4">
        <v>2101</v>
      </c>
      <c r="H17" s="4">
        <v>1950</v>
      </c>
      <c r="I17" s="4">
        <v>1935</v>
      </c>
      <c r="J17" s="4">
        <v>2072</v>
      </c>
      <c r="K17" s="4">
        <v>2138</v>
      </c>
      <c r="L17" s="4">
        <v>2280</v>
      </c>
      <c r="M17" s="4">
        <v>2332</v>
      </c>
      <c r="N17" s="4">
        <v>2424</v>
      </c>
      <c r="O17" s="4">
        <v>2624</v>
      </c>
      <c r="P17" s="4">
        <v>2608</v>
      </c>
      <c r="Q17" s="4">
        <v>2801</v>
      </c>
      <c r="R17" s="4">
        <v>2817</v>
      </c>
      <c r="S17" s="4">
        <v>2744</v>
      </c>
      <c r="T17" s="4">
        <v>2797</v>
      </c>
      <c r="U17" s="4">
        <v>2898</v>
      </c>
      <c r="V17" s="4">
        <v>3292</v>
      </c>
      <c r="W17" s="4">
        <v>3068</v>
      </c>
      <c r="X17" s="4">
        <v>3063</v>
      </c>
      <c r="Y17" s="4">
        <v>3275</v>
      </c>
      <c r="Z17" s="4">
        <v>3917</v>
      </c>
      <c r="AA17" s="4">
        <v>4042</v>
      </c>
      <c r="AB17" s="4">
        <v>3959</v>
      </c>
      <c r="AC17" s="4">
        <v>4194</v>
      </c>
      <c r="AD17" s="4">
        <v>4164</v>
      </c>
      <c r="AE17" s="4">
        <v>4273</v>
      </c>
      <c r="AF17" s="4">
        <v>4097</v>
      </c>
      <c r="AG17" s="4">
        <v>4030</v>
      </c>
      <c r="AH17" s="4">
        <v>4187</v>
      </c>
      <c r="AI17" s="4">
        <v>4590</v>
      </c>
      <c r="AJ17" s="4">
        <v>4552</v>
      </c>
    </row>
    <row r="18" spans="1:36" ht="15.75">
      <c r="A18" s="1" t="s">
        <v>8</v>
      </c>
      <c r="B18" s="21">
        <v>7000</v>
      </c>
      <c r="C18" s="4">
        <v>6818</v>
      </c>
      <c r="D18" s="4">
        <v>6340</v>
      </c>
      <c r="E18" s="4">
        <v>6228</v>
      </c>
      <c r="F18" s="4">
        <v>6421</v>
      </c>
      <c r="G18" s="4">
        <v>6590</v>
      </c>
      <c r="H18" s="4">
        <v>6701</v>
      </c>
      <c r="I18" s="4">
        <v>6433</v>
      </c>
      <c r="J18" s="4">
        <v>5997</v>
      </c>
      <c r="K18" s="4">
        <v>5846</v>
      </c>
      <c r="L18" s="4">
        <v>5853</v>
      </c>
      <c r="M18" s="4">
        <v>5955</v>
      </c>
      <c r="N18" s="4">
        <v>6070</v>
      </c>
      <c r="O18" s="4">
        <v>6214</v>
      </c>
      <c r="P18" s="4">
        <v>6332</v>
      </c>
      <c r="Q18" s="4">
        <v>6697</v>
      </c>
      <c r="R18" s="4">
        <v>6919</v>
      </c>
      <c r="S18" s="4">
        <v>6956</v>
      </c>
      <c r="T18" s="4">
        <v>7044</v>
      </c>
      <c r="U18" s="4">
        <v>6990</v>
      </c>
      <c r="V18" s="4">
        <v>7207</v>
      </c>
      <c r="W18" s="4">
        <v>7178</v>
      </c>
      <c r="X18" s="4">
        <v>7252</v>
      </c>
      <c r="Y18" s="4">
        <v>7298</v>
      </c>
      <c r="Z18" s="4">
        <v>7752</v>
      </c>
      <c r="AA18" s="4">
        <v>7901</v>
      </c>
      <c r="AB18" s="4">
        <v>7893</v>
      </c>
      <c r="AC18" s="4">
        <v>7964</v>
      </c>
      <c r="AD18" s="4">
        <v>7902</v>
      </c>
      <c r="AE18" s="4">
        <v>7774</v>
      </c>
      <c r="AF18" s="4">
        <v>7648</v>
      </c>
      <c r="AG18" s="4">
        <v>7526</v>
      </c>
      <c r="AH18" s="4">
        <v>7353</v>
      </c>
      <c r="AI18" s="4">
        <v>7309</v>
      </c>
      <c r="AJ18" s="4">
        <v>7561</v>
      </c>
    </row>
    <row r="19" spans="1:36" ht="15.75">
      <c r="A19" s="1" t="s">
        <v>9</v>
      </c>
      <c r="B19" s="21">
        <v>28943</v>
      </c>
      <c r="C19" s="4">
        <v>28823</v>
      </c>
      <c r="D19" s="4">
        <v>27907</v>
      </c>
      <c r="E19" s="4">
        <v>27289</v>
      </c>
      <c r="F19" s="4">
        <v>26833</v>
      </c>
      <c r="G19" s="4">
        <v>26104</v>
      </c>
      <c r="H19" s="4">
        <v>25455</v>
      </c>
      <c r="I19" s="4">
        <v>25052</v>
      </c>
      <c r="J19" s="4">
        <v>24597</v>
      </c>
      <c r="K19" s="4">
        <v>24145</v>
      </c>
      <c r="L19" s="4">
        <v>23751</v>
      </c>
      <c r="M19" s="4">
        <v>24025</v>
      </c>
      <c r="N19" s="4">
        <v>23654</v>
      </c>
      <c r="O19" s="4">
        <v>23278</v>
      </c>
      <c r="P19" s="4">
        <v>22854</v>
      </c>
      <c r="Q19" s="4">
        <v>22849</v>
      </c>
      <c r="R19" s="4">
        <v>22988</v>
      </c>
      <c r="S19" s="4">
        <v>23525</v>
      </c>
      <c r="T19" s="4">
        <v>24044</v>
      </c>
      <c r="U19" s="4">
        <v>24431</v>
      </c>
      <c r="V19" s="4">
        <v>25016</v>
      </c>
      <c r="W19" s="4">
        <v>25445</v>
      </c>
      <c r="X19" s="4">
        <v>25768</v>
      </c>
      <c r="Y19" s="4">
        <v>26110</v>
      </c>
      <c r="Z19" s="4">
        <v>26768</v>
      </c>
      <c r="AA19" s="4">
        <v>27003</v>
      </c>
      <c r="AB19" s="4">
        <f>11577+15359</f>
        <v>26936</v>
      </c>
      <c r="AC19" s="4">
        <v>27616</v>
      </c>
      <c r="AD19" s="4">
        <v>27846</v>
      </c>
      <c r="AE19" s="4">
        <f>15957+12252</f>
        <v>28209</v>
      </c>
      <c r="AF19" s="4">
        <v>28296</v>
      </c>
      <c r="AG19" s="4">
        <v>28570</v>
      </c>
      <c r="AH19" s="4">
        <v>28525</v>
      </c>
      <c r="AI19" s="4">
        <v>28184</v>
      </c>
      <c r="AJ19" s="4">
        <v>28006</v>
      </c>
    </row>
    <row r="20" spans="1:36" ht="15.75">
      <c r="A20" s="1" t="s">
        <v>10</v>
      </c>
      <c r="B20" s="21">
        <v>7869</v>
      </c>
      <c r="C20" s="4">
        <v>8044</v>
      </c>
      <c r="D20" s="4">
        <v>8098</v>
      </c>
      <c r="E20" s="4">
        <v>8118</v>
      </c>
      <c r="F20" s="4">
        <v>8238</v>
      </c>
      <c r="G20" s="4">
        <v>8300</v>
      </c>
      <c r="H20" s="4">
        <v>8248</v>
      </c>
      <c r="I20" s="4">
        <v>8130</v>
      </c>
      <c r="J20" s="4">
        <v>7972</v>
      </c>
      <c r="K20" s="4">
        <v>7691</v>
      </c>
      <c r="L20" s="4">
        <v>7282</v>
      </c>
      <c r="M20" s="4">
        <v>7141</v>
      </c>
      <c r="N20" s="4">
        <v>7037</v>
      </c>
      <c r="O20" s="4">
        <v>7093</v>
      </c>
      <c r="P20" s="4">
        <v>7229</v>
      </c>
      <c r="Q20" s="4">
        <v>7362</v>
      </c>
      <c r="R20" s="4">
        <v>7100</v>
      </c>
      <c r="S20" s="4">
        <v>6651</v>
      </c>
      <c r="T20" s="4">
        <v>6481</v>
      </c>
      <c r="U20" s="4">
        <v>6493</v>
      </c>
      <c r="V20" s="4">
        <v>6555</v>
      </c>
      <c r="W20" s="4">
        <v>6634</v>
      </c>
      <c r="X20" s="4">
        <v>6861</v>
      </c>
      <c r="Y20" s="4">
        <v>7011</v>
      </c>
      <c r="Z20" s="4">
        <v>7519</v>
      </c>
      <c r="AA20" s="4">
        <v>7651</v>
      </c>
      <c r="AB20" s="4">
        <v>7598</v>
      </c>
      <c r="AC20" s="4">
        <v>7744</v>
      </c>
      <c r="AD20" s="4">
        <v>7653</v>
      </c>
      <c r="AE20" s="4">
        <v>7741</v>
      </c>
      <c r="AF20" s="4">
        <v>7885</v>
      </c>
      <c r="AG20" s="4">
        <v>7914</v>
      </c>
      <c r="AH20" s="4">
        <v>8022</v>
      </c>
      <c r="AI20" s="4">
        <v>8329</v>
      </c>
      <c r="AJ20" s="4">
        <v>8327</v>
      </c>
    </row>
    <row r="21" spans="1:36" ht="15.75">
      <c r="A21" s="1" t="s">
        <v>11</v>
      </c>
      <c r="B21" s="21">
        <v>6927</v>
      </c>
      <c r="C21" s="4">
        <v>7100</v>
      </c>
      <c r="D21" s="4">
        <v>7169</v>
      </c>
      <c r="E21" s="4">
        <v>7236</v>
      </c>
      <c r="F21" s="4">
        <v>7291</v>
      </c>
      <c r="G21" s="4">
        <v>7398</v>
      </c>
      <c r="H21" s="4">
        <v>7401</v>
      </c>
      <c r="I21" s="4">
        <v>7399</v>
      </c>
      <c r="J21" s="4">
        <v>7384</v>
      </c>
      <c r="K21" s="4">
        <v>7279</v>
      </c>
      <c r="L21" s="4">
        <v>7129</v>
      </c>
      <c r="M21" s="4">
        <v>7232</v>
      </c>
      <c r="N21" s="4">
        <v>6891</v>
      </c>
      <c r="O21" s="4">
        <v>6698</v>
      </c>
      <c r="P21" s="4">
        <v>6564</v>
      </c>
      <c r="Q21" s="4">
        <v>6654</v>
      </c>
      <c r="R21" s="4">
        <v>6876</v>
      </c>
      <c r="S21" s="4">
        <v>6881</v>
      </c>
      <c r="T21" s="4">
        <v>6561</v>
      </c>
      <c r="U21" s="4">
        <v>6254</v>
      </c>
      <c r="V21" s="4">
        <v>6098</v>
      </c>
      <c r="W21" s="4">
        <v>6155</v>
      </c>
      <c r="X21" s="4">
        <v>6272</v>
      </c>
      <c r="Y21" s="4">
        <v>6339</v>
      </c>
      <c r="Z21" s="4">
        <v>6895</v>
      </c>
      <c r="AA21" s="4">
        <v>6997</v>
      </c>
      <c r="AB21" s="4">
        <v>7220</v>
      </c>
      <c r="AC21" s="4">
        <v>7538</v>
      </c>
      <c r="AD21" s="4">
        <v>7456</v>
      </c>
      <c r="AE21" s="4">
        <v>7611</v>
      </c>
      <c r="AF21" s="4">
        <v>7341</v>
      </c>
      <c r="AG21" s="4">
        <v>7483</v>
      </c>
      <c r="AH21" s="4">
        <v>7669</v>
      </c>
      <c r="AI21" s="4">
        <v>8177</v>
      </c>
      <c r="AJ21" s="4">
        <v>8086</v>
      </c>
    </row>
    <row r="22" spans="1:36" ht="15.75">
      <c r="A22" s="1" t="s">
        <v>12</v>
      </c>
      <c r="B22" s="21">
        <v>3322</v>
      </c>
      <c r="C22" s="4">
        <v>3557</v>
      </c>
      <c r="D22" s="4">
        <v>3458</v>
      </c>
      <c r="E22" s="4">
        <v>3284</v>
      </c>
      <c r="F22" s="4">
        <v>3375</v>
      </c>
      <c r="G22" s="4">
        <v>3765</v>
      </c>
      <c r="H22" s="4">
        <v>3768</v>
      </c>
      <c r="I22" s="4">
        <v>3762</v>
      </c>
      <c r="J22" s="4">
        <v>3700</v>
      </c>
      <c r="K22" s="4">
        <v>3693</v>
      </c>
      <c r="L22" s="4">
        <v>3788</v>
      </c>
      <c r="M22" s="4">
        <v>3976</v>
      </c>
      <c r="N22" s="4">
        <v>3837</v>
      </c>
      <c r="O22" s="4">
        <v>3938</v>
      </c>
      <c r="P22" s="4">
        <v>3724</v>
      </c>
      <c r="Q22" s="4">
        <v>3716</v>
      </c>
      <c r="R22" s="4">
        <v>3914</v>
      </c>
      <c r="S22" s="4">
        <v>3982</v>
      </c>
      <c r="T22" s="4">
        <v>4059</v>
      </c>
      <c r="U22" s="4">
        <v>4125</v>
      </c>
      <c r="V22" s="4">
        <v>4044</v>
      </c>
      <c r="W22" s="4">
        <v>3969</v>
      </c>
      <c r="X22" s="4">
        <v>4012</v>
      </c>
      <c r="Y22" s="4">
        <v>4063</v>
      </c>
      <c r="Z22" s="4">
        <v>4180</v>
      </c>
      <c r="AA22" s="4">
        <v>4274</v>
      </c>
      <c r="AB22" s="4">
        <v>4539</v>
      </c>
      <c r="AC22" s="4">
        <v>4618</v>
      </c>
      <c r="AD22" s="4">
        <v>4914</v>
      </c>
      <c r="AE22" s="4">
        <v>4840</v>
      </c>
      <c r="AF22" s="4">
        <v>4926</v>
      </c>
      <c r="AG22" s="4">
        <v>4871</v>
      </c>
      <c r="AH22" s="4">
        <v>5007</v>
      </c>
      <c r="AI22" s="4">
        <v>4856</v>
      </c>
      <c r="AJ22" s="4">
        <v>4961</v>
      </c>
    </row>
    <row r="23" spans="1:36" ht="15.75">
      <c r="A23" s="1" t="s">
        <v>13</v>
      </c>
      <c r="B23" s="21">
        <v>1949</v>
      </c>
      <c r="C23" s="4">
        <v>2066</v>
      </c>
      <c r="D23" s="4">
        <v>2187</v>
      </c>
      <c r="E23" s="4">
        <v>2144</v>
      </c>
      <c r="F23" s="4">
        <v>2254</v>
      </c>
      <c r="G23" s="4">
        <v>2393</v>
      </c>
      <c r="H23" s="4">
        <v>2502</v>
      </c>
      <c r="I23" s="4">
        <v>2540</v>
      </c>
      <c r="J23" s="4">
        <v>2387</v>
      </c>
      <c r="K23" s="4">
        <v>2446</v>
      </c>
      <c r="L23" s="4">
        <v>2515</v>
      </c>
      <c r="M23" s="4">
        <v>2643</v>
      </c>
      <c r="N23" s="4">
        <v>2777</v>
      </c>
      <c r="O23" s="4">
        <v>2609</v>
      </c>
      <c r="P23" s="4">
        <v>2699</v>
      </c>
      <c r="Q23" s="4">
        <v>2708</v>
      </c>
      <c r="R23" s="4">
        <v>2454</v>
      </c>
      <c r="S23" s="4">
        <v>2740</v>
      </c>
      <c r="T23" s="4">
        <v>2724</v>
      </c>
      <c r="U23" s="4">
        <v>2630</v>
      </c>
      <c r="V23" s="4">
        <v>2852</v>
      </c>
      <c r="W23" s="4">
        <v>3041</v>
      </c>
      <c r="X23" s="4">
        <v>3027</v>
      </c>
      <c r="Y23" s="4">
        <v>2810</v>
      </c>
      <c r="Z23" s="4">
        <v>3133</v>
      </c>
      <c r="AA23" s="4">
        <v>3025</v>
      </c>
      <c r="AB23" s="4">
        <v>3017</v>
      </c>
      <c r="AC23" s="4">
        <v>3231</v>
      </c>
      <c r="AD23" s="4">
        <v>3197</v>
      </c>
      <c r="AE23" s="4">
        <v>3256</v>
      </c>
      <c r="AF23" s="4">
        <v>3314</v>
      </c>
      <c r="AG23" s="4">
        <v>3570</v>
      </c>
      <c r="AH23" s="4">
        <v>3696</v>
      </c>
      <c r="AI23" s="4">
        <v>3684</v>
      </c>
      <c r="AJ23" s="4">
        <v>3904</v>
      </c>
    </row>
    <row r="24" spans="1:36" ht="15.75">
      <c r="A24" s="1" t="s">
        <v>14</v>
      </c>
      <c r="B24" s="21">
        <v>1410</v>
      </c>
      <c r="C24" s="4">
        <v>1540</v>
      </c>
      <c r="D24" s="4">
        <v>1505</v>
      </c>
      <c r="E24" s="4">
        <v>1515</v>
      </c>
      <c r="F24" s="4">
        <v>1562</v>
      </c>
      <c r="G24" s="4">
        <v>1728</v>
      </c>
      <c r="H24" s="4">
        <v>1877</v>
      </c>
      <c r="I24" s="4">
        <v>1850</v>
      </c>
      <c r="J24" s="4">
        <v>1858</v>
      </c>
      <c r="K24" s="4">
        <v>1844</v>
      </c>
      <c r="L24" s="4">
        <v>1931</v>
      </c>
      <c r="M24" s="4">
        <v>2057</v>
      </c>
      <c r="N24" s="4">
        <v>2120</v>
      </c>
      <c r="O24" s="4">
        <v>2111</v>
      </c>
      <c r="P24" s="4">
        <v>2187</v>
      </c>
      <c r="Q24" s="4">
        <v>2068</v>
      </c>
      <c r="R24" s="4">
        <v>2190</v>
      </c>
      <c r="S24" s="4">
        <v>2052</v>
      </c>
      <c r="T24" s="4">
        <v>2092</v>
      </c>
      <c r="U24" s="4">
        <v>2207</v>
      </c>
      <c r="V24" s="4">
        <v>2231</v>
      </c>
      <c r="W24" s="4">
        <v>2365</v>
      </c>
      <c r="X24" s="4">
        <v>2577</v>
      </c>
      <c r="Y24" s="4">
        <v>2579</v>
      </c>
      <c r="Z24" s="4">
        <v>2724</v>
      </c>
      <c r="AA24" s="4">
        <v>2545</v>
      </c>
      <c r="AB24" s="4">
        <v>2605</v>
      </c>
      <c r="AC24" s="4">
        <v>2754</v>
      </c>
      <c r="AD24" s="4">
        <v>2607</v>
      </c>
      <c r="AE24" s="4">
        <v>2664</v>
      </c>
      <c r="AF24" s="4">
        <v>2731</v>
      </c>
      <c r="AG24" s="4">
        <v>2798</v>
      </c>
      <c r="AH24" s="4">
        <v>3003</v>
      </c>
      <c r="AI24" s="4">
        <v>3397</v>
      </c>
      <c r="AJ24" s="4">
        <v>3221</v>
      </c>
    </row>
    <row r="25" spans="1:36" ht="15.75">
      <c r="A25" s="1" t="s">
        <v>15</v>
      </c>
      <c r="B25" s="21">
        <v>1011</v>
      </c>
      <c r="C25" s="4">
        <v>1118</v>
      </c>
      <c r="D25" s="4">
        <v>1259</v>
      </c>
      <c r="E25" s="4">
        <v>1309</v>
      </c>
      <c r="F25" s="4">
        <v>1525</v>
      </c>
      <c r="G25" s="4">
        <v>1679</v>
      </c>
      <c r="H25" s="4">
        <v>1732</v>
      </c>
      <c r="I25" s="4">
        <v>1869</v>
      </c>
      <c r="J25" s="4">
        <v>1649</v>
      </c>
      <c r="K25" s="4">
        <v>1728</v>
      </c>
      <c r="L25" s="4">
        <v>1714</v>
      </c>
      <c r="M25" s="4">
        <v>1774</v>
      </c>
      <c r="N25" s="4">
        <v>1935</v>
      </c>
      <c r="O25" s="4">
        <v>1976</v>
      </c>
      <c r="P25" s="4">
        <v>1906</v>
      </c>
      <c r="Q25" s="4">
        <v>1942</v>
      </c>
      <c r="R25" s="4">
        <v>1952</v>
      </c>
      <c r="S25" s="4">
        <v>1931</v>
      </c>
      <c r="T25" s="4">
        <v>1773</v>
      </c>
      <c r="U25" s="4">
        <v>1960</v>
      </c>
      <c r="V25" s="4">
        <v>2013</v>
      </c>
      <c r="W25" s="4">
        <v>2045</v>
      </c>
      <c r="X25" s="4">
        <v>1907</v>
      </c>
      <c r="Y25" s="4">
        <v>1942</v>
      </c>
      <c r="Z25" s="4">
        <v>2070</v>
      </c>
      <c r="AA25" s="4">
        <v>2216</v>
      </c>
      <c r="AB25" s="4">
        <v>2265</v>
      </c>
      <c r="AC25" s="4">
        <v>2223</v>
      </c>
      <c r="AD25" s="4">
        <v>2216</v>
      </c>
      <c r="AE25" s="4">
        <v>2018</v>
      </c>
      <c r="AF25" s="4">
        <v>2030</v>
      </c>
      <c r="AG25" s="4">
        <v>2140</v>
      </c>
      <c r="AH25" s="4">
        <v>2196</v>
      </c>
      <c r="AI25" s="4">
        <v>2212</v>
      </c>
      <c r="AJ25" s="4">
        <v>2479</v>
      </c>
    </row>
    <row r="26" spans="1:36" ht="15.75">
      <c r="A26" s="1" t="s">
        <v>16</v>
      </c>
      <c r="B26" s="21">
        <v>466</v>
      </c>
      <c r="C26" s="4">
        <v>564</v>
      </c>
      <c r="D26" s="4">
        <v>563</v>
      </c>
      <c r="E26" s="4">
        <v>580</v>
      </c>
      <c r="F26" s="4">
        <v>753</v>
      </c>
      <c r="G26" s="4">
        <v>910</v>
      </c>
      <c r="H26" s="4">
        <v>849</v>
      </c>
      <c r="I26" s="4">
        <v>1043</v>
      </c>
      <c r="J26" s="4">
        <v>1000</v>
      </c>
      <c r="K26" s="4">
        <v>1045</v>
      </c>
      <c r="L26" s="4">
        <v>1105</v>
      </c>
      <c r="M26" s="4">
        <v>1254</v>
      </c>
      <c r="N26" s="4">
        <v>1162</v>
      </c>
      <c r="O26" s="4">
        <v>1203</v>
      </c>
      <c r="P26" s="4">
        <v>1209</v>
      </c>
      <c r="Q26" s="4">
        <v>1218</v>
      </c>
      <c r="R26" s="4">
        <v>1296</v>
      </c>
      <c r="S26" s="4">
        <v>1229</v>
      </c>
      <c r="T26" s="4">
        <v>1271</v>
      </c>
      <c r="U26" s="4">
        <v>1248</v>
      </c>
      <c r="V26" s="4">
        <v>1281</v>
      </c>
      <c r="W26" s="4">
        <v>1377</v>
      </c>
      <c r="X26" s="4">
        <v>1344</v>
      </c>
      <c r="Y26" s="4">
        <v>1303</v>
      </c>
      <c r="Z26" s="4">
        <v>1468</v>
      </c>
      <c r="AA26" s="4">
        <v>1284</v>
      </c>
      <c r="AB26" s="4">
        <v>1286</v>
      </c>
      <c r="AC26" s="4">
        <v>1159</v>
      </c>
      <c r="AD26" s="4">
        <v>1322</v>
      </c>
      <c r="AE26" s="4">
        <v>1215</v>
      </c>
      <c r="AF26" s="4">
        <v>1292</v>
      </c>
      <c r="AG26" s="4">
        <v>1370</v>
      </c>
      <c r="AH26" s="4">
        <v>1345</v>
      </c>
      <c r="AI26" s="4">
        <v>1378</v>
      </c>
      <c r="AJ26" s="4">
        <v>1321</v>
      </c>
    </row>
    <row r="27" spans="1:34" ht="15.75">
      <c r="A27" s="1"/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4" t="s">
        <v>6</v>
      </c>
      <c r="Y27" s="4" t="s">
        <v>6</v>
      </c>
      <c r="Z27" s="1"/>
      <c r="AA27" s="1"/>
      <c r="AB27" s="4"/>
      <c r="AC27" s="4"/>
      <c r="AD27" s="4"/>
      <c r="AE27" s="1"/>
      <c r="AF27" s="1"/>
      <c r="AG27" s="1"/>
      <c r="AH27" s="4"/>
    </row>
    <row r="28" spans="1:34" ht="16.5">
      <c r="A28" s="9" t="s">
        <v>17</v>
      </c>
      <c r="B28" s="17"/>
      <c r="C28" s="1"/>
      <c r="D28" s="1"/>
      <c r="E28" s="1"/>
      <c r="F28" s="1"/>
      <c r="G28" s="1"/>
      <c r="H28" s="1"/>
      <c r="I28" s="1"/>
      <c r="J28" s="1"/>
      <c r="K28" s="1"/>
      <c r="L28" s="9"/>
      <c r="M28" s="1"/>
      <c r="N28" s="1"/>
      <c r="O28" s="1"/>
      <c r="P28" s="1"/>
      <c r="Q28" s="9"/>
      <c r="R28" s="1"/>
      <c r="S28" s="1"/>
      <c r="T28" s="1"/>
      <c r="U28" s="1"/>
      <c r="V28" s="9"/>
      <c r="W28" s="1"/>
      <c r="X28" s="1"/>
      <c r="Y28" s="1"/>
      <c r="Z28" s="1"/>
      <c r="AA28" s="9"/>
      <c r="AB28" s="4"/>
      <c r="AC28" s="4"/>
      <c r="AD28" s="12"/>
      <c r="AE28" s="9"/>
      <c r="AF28" s="9"/>
      <c r="AG28" s="9"/>
      <c r="AH28" s="11"/>
    </row>
    <row r="29" spans="1:37" ht="16.5">
      <c r="A29" s="9" t="s">
        <v>18</v>
      </c>
      <c r="B29" s="22" t="s">
        <v>19</v>
      </c>
      <c r="C29" s="5" t="s">
        <v>19</v>
      </c>
      <c r="D29" s="5" t="s">
        <v>19</v>
      </c>
      <c r="E29" s="4">
        <v>851</v>
      </c>
      <c r="F29" s="4">
        <v>1103</v>
      </c>
      <c r="G29" s="4">
        <v>1242</v>
      </c>
      <c r="H29" s="4">
        <v>1255</v>
      </c>
      <c r="I29" s="4">
        <v>1414</v>
      </c>
      <c r="J29" s="4">
        <v>1393</v>
      </c>
      <c r="K29" s="4">
        <v>1489</v>
      </c>
      <c r="L29" s="12">
        <v>1290</v>
      </c>
      <c r="M29" s="4">
        <v>1470</v>
      </c>
      <c r="N29" s="4">
        <v>1452</v>
      </c>
      <c r="O29" s="4">
        <v>1550</v>
      </c>
      <c r="P29" s="4">
        <v>1568</v>
      </c>
      <c r="Q29" s="12">
        <v>1766</v>
      </c>
      <c r="R29" s="4">
        <v>2009</v>
      </c>
      <c r="S29" s="4">
        <v>1931</v>
      </c>
      <c r="T29" s="4">
        <v>2270</v>
      </c>
      <c r="U29" s="4">
        <v>2230</v>
      </c>
      <c r="V29" s="12">
        <v>2439</v>
      </c>
      <c r="W29" s="4">
        <v>2620</v>
      </c>
      <c r="X29" s="4">
        <v>2473</v>
      </c>
      <c r="Y29" s="4">
        <v>2634</v>
      </c>
      <c r="Z29" s="4">
        <v>2845</v>
      </c>
      <c r="AA29" s="12">
        <v>2830</v>
      </c>
      <c r="AB29" s="4">
        <v>2979</v>
      </c>
      <c r="AC29" s="4">
        <v>2989</v>
      </c>
      <c r="AD29" s="12">
        <v>2831</v>
      </c>
      <c r="AE29" s="12">
        <v>2794</v>
      </c>
      <c r="AF29" s="12">
        <v>2653</v>
      </c>
      <c r="AG29" s="12">
        <v>2852</v>
      </c>
      <c r="AH29" s="12">
        <v>3043</v>
      </c>
      <c r="AI29" s="12">
        <v>2797</v>
      </c>
      <c r="AJ29" s="12">
        <v>3042</v>
      </c>
      <c r="AK29" s="12"/>
    </row>
    <row r="30" spans="1:33" ht="15.75">
      <c r="A30" s="1"/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" t="s">
        <v>6</v>
      </c>
      <c r="Y30" s="1" t="s">
        <v>6</v>
      </c>
      <c r="Z30" s="1"/>
      <c r="AA30" s="1"/>
      <c r="AB30" s="1"/>
      <c r="AC30" s="4"/>
      <c r="AD30" s="1"/>
      <c r="AE30" s="1"/>
      <c r="AF30" s="1"/>
      <c r="AG30" s="1"/>
    </row>
    <row r="31" spans="1:33" ht="15.75">
      <c r="A31" s="3" t="s">
        <v>20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  <c r="AE31" s="1"/>
      <c r="AF31" s="1"/>
      <c r="AG31" s="1"/>
    </row>
    <row r="32" spans="1:33" ht="15.75">
      <c r="A32" s="1"/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  <c r="AE32" s="1"/>
      <c r="AF32" s="1"/>
      <c r="AG32" s="1"/>
    </row>
    <row r="33" spans="1:33" ht="15.75">
      <c r="A33" s="1" t="s">
        <v>4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  <c r="AE33" s="1"/>
      <c r="AF33" s="1"/>
      <c r="AG33" s="1"/>
    </row>
    <row r="34" spans="1:36" ht="15.75">
      <c r="A34" s="1" t="s">
        <v>21</v>
      </c>
      <c r="B34" s="23">
        <v>56.4</v>
      </c>
      <c r="C34" s="6">
        <v>56.2</v>
      </c>
      <c r="D34" s="6">
        <v>54.9</v>
      </c>
      <c r="E34" s="6">
        <v>53.5</v>
      </c>
      <c r="F34" s="6">
        <v>53.6</v>
      </c>
      <c r="G34" s="6">
        <v>53.7</v>
      </c>
      <c r="H34" s="6">
        <v>53.1</v>
      </c>
      <c r="I34" s="6">
        <v>52.5</v>
      </c>
      <c r="J34" s="6">
        <v>51.2</v>
      </c>
      <c r="K34" s="6">
        <v>50.3</v>
      </c>
      <c r="L34" s="6">
        <v>49.7</v>
      </c>
      <c r="M34" s="6">
        <v>48.9</v>
      </c>
      <c r="N34" s="6">
        <v>48.6</v>
      </c>
      <c r="O34" s="6">
        <v>48.4</v>
      </c>
      <c r="P34" s="6">
        <v>47.9</v>
      </c>
      <c r="Q34" s="6">
        <v>48.3</v>
      </c>
      <c r="R34" s="6">
        <v>48.5</v>
      </c>
      <c r="S34" s="6">
        <v>48.6</v>
      </c>
      <c r="T34" s="6">
        <v>48.7</v>
      </c>
      <c r="U34" s="6">
        <v>49.1</v>
      </c>
      <c r="V34" s="6">
        <v>50.2</v>
      </c>
      <c r="W34" s="6">
        <v>50.7</v>
      </c>
      <c r="X34" s="1">
        <v>51.4</v>
      </c>
      <c r="Y34" s="1">
        <v>51.8</v>
      </c>
      <c r="Z34" s="1">
        <v>53.3</v>
      </c>
      <c r="AA34" s="1">
        <v>53.7</v>
      </c>
      <c r="AB34" s="6">
        <v>54.1</v>
      </c>
      <c r="AC34" s="6">
        <v>55.6</v>
      </c>
      <c r="AD34" s="6">
        <v>55.8</v>
      </c>
      <c r="AE34" s="6">
        <v>56</v>
      </c>
      <c r="AF34" s="6">
        <v>55.8</v>
      </c>
      <c r="AG34" s="6">
        <v>55.7</v>
      </c>
      <c r="AH34" s="6">
        <v>56.1</v>
      </c>
      <c r="AI34" s="6">
        <v>56.2</v>
      </c>
      <c r="AJ34" s="6">
        <v>56.2</v>
      </c>
    </row>
    <row r="35" spans="1:33" ht="15.75">
      <c r="A35" s="1"/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6" t="s">
        <v>6</v>
      </c>
      <c r="AC35" s="6"/>
      <c r="AD35" s="6"/>
      <c r="AE35" s="1"/>
      <c r="AF35" s="6"/>
      <c r="AG35" s="1"/>
    </row>
    <row r="36" spans="1:36" ht="15.75">
      <c r="A36" s="1" t="s">
        <v>7</v>
      </c>
      <c r="B36" s="23">
        <v>20.5</v>
      </c>
      <c r="C36" s="6">
        <v>21.2</v>
      </c>
      <c r="D36" s="6">
        <v>24.4</v>
      </c>
      <c r="E36" s="6">
        <v>24.2</v>
      </c>
      <c r="F36" s="6">
        <v>28.8</v>
      </c>
      <c r="G36" s="6">
        <v>31.5</v>
      </c>
      <c r="H36" s="6">
        <v>31.3</v>
      </c>
      <c r="I36" s="6">
        <v>32</v>
      </c>
      <c r="J36" s="6">
        <v>34.2</v>
      </c>
      <c r="K36" s="6">
        <v>35.1</v>
      </c>
      <c r="L36" s="6">
        <v>36.7</v>
      </c>
      <c r="M36" s="6">
        <v>36</v>
      </c>
      <c r="N36" s="6">
        <v>36.4</v>
      </c>
      <c r="O36" s="6">
        <v>37.5</v>
      </c>
      <c r="P36" s="6">
        <v>36.3</v>
      </c>
      <c r="Q36" s="6">
        <v>38.9</v>
      </c>
      <c r="R36" s="6">
        <v>39</v>
      </c>
      <c r="S36" s="6">
        <v>38.3</v>
      </c>
      <c r="T36" s="6">
        <v>38.2</v>
      </c>
      <c r="U36" s="6">
        <v>39.1</v>
      </c>
      <c r="V36" s="6">
        <v>44.4</v>
      </c>
      <c r="W36" s="6">
        <v>40.5</v>
      </c>
      <c r="X36" s="1">
        <v>39.7</v>
      </c>
      <c r="Y36" s="6">
        <v>40.4</v>
      </c>
      <c r="Z36" s="1">
        <v>47.3</v>
      </c>
      <c r="AA36" s="1">
        <v>48.7</v>
      </c>
      <c r="AB36" s="6">
        <v>48.3</v>
      </c>
      <c r="AC36" s="1">
        <v>52.6</v>
      </c>
      <c r="AD36" s="6">
        <v>52.1</v>
      </c>
      <c r="AE36" s="6">
        <v>54.2</v>
      </c>
      <c r="AF36" s="6">
        <v>52.1</v>
      </c>
      <c r="AG36" s="6">
        <v>52.2</v>
      </c>
      <c r="AH36" s="6">
        <v>54.5</v>
      </c>
      <c r="AI36" s="6">
        <v>55.1</v>
      </c>
      <c r="AJ36" s="6">
        <v>54</v>
      </c>
    </row>
    <row r="37" spans="1:36" ht="15.75">
      <c r="A37" s="1" t="s">
        <v>8</v>
      </c>
      <c r="B37" s="23">
        <v>89.5</v>
      </c>
      <c r="C37" s="6">
        <v>91.6</v>
      </c>
      <c r="D37" s="6">
        <v>91.9</v>
      </c>
      <c r="E37" s="6">
        <v>92.5</v>
      </c>
      <c r="F37" s="6">
        <v>94.2</v>
      </c>
      <c r="G37" s="6">
        <v>94.7</v>
      </c>
      <c r="H37" s="6">
        <v>95.5</v>
      </c>
      <c r="I37" s="6">
        <v>95.8</v>
      </c>
      <c r="J37" s="6">
        <v>95.3</v>
      </c>
      <c r="K37" s="6">
        <v>95.8</v>
      </c>
      <c r="L37" s="6">
        <v>95.7</v>
      </c>
      <c r="M37" s="6">
        <v>94</v>
      </c>
      <c r="N37" s="6">
        <v>95</v>
      </c>
      <c r="O37" s="6">
        <v>95.4</v>
      </c>
      <c r="P37" s="6">
        <v>94.5</v>
      </c>
      <c r="Q37" s="6">
        <v>96.1</v>
      </c>
      <c r="R37" s="6">
        <v>95.3</v>
      </c>
      <c r="S37" s="6">
        <v>95.1</v>
      </c>
      <c r="T37" s="6">
        <v>96</v>
      </c>
      <c r="U37" s="6">
        <v>95.2</v>
      </c>
      <c r="V37" s="6">
        <v>96.5</v>
      </c>
      <c r="W37" s="6">
        <v>95.4</v>
      </c>
      <c r="X37" s="1">
        <v>95.5</v>
      </c>
      <c r="Y37" s="6">
        <v>95.4</v>
      </c>
      <c r="Z37" s="1">
        <v>96.7</v>
      </c>
      <c r="AA37" s="6">
        <v>96</v>
      </c>
      <c r="AB37" s="6">
        <v>94</v>
      </c>
      <c r="AC37" s="1">
        <v>96.6</v>
      </c>
      <c r="AD37" s="6">
        <v>95.6</v>
      </c>
      <c r="AE37" s="6">
        <v>96</v>
      </c>
      <c r="AF37" s="6">
        <v>95.6</v>
      </c>
      <c r="AG37" s="6">
        <v>95.3</v>
      </c>
      <c r="AH37" s="6">
        <v>95.2</v>
      </c>
      <c r="AI37" s="6">
        <v>94.5</v>
      </c>
      <c r="AJ37" s="6">
        <v>95.4</v>
      </c>
    </row>
    <row r="38" spans="1:36" ht="15.75">
      <c r="A38" s="1" t="s">
        <v>9</v>
      </c>
      <c r="B38" s="23">
        <v>99.2</v>
      </c>
      <c r="C38" s="6">
        <v>99.1</v>
      </c>
      <c r="D38" s="6">
        <v>99.2</v>
      </c>
      <c r="E38" s="6">
        <v>99.2</v>
      </c>
      <c r="F38" s="6">
        <v>99.3</v>
      </c>
      <c r="G38" s="6">
        <v>99.3</v>
      </c>
      <c r="H38" s="6">
        <v>99.2</v>
      </c>
      <c r="I38" s="6">
        <v>99.4</v>
      </c>
      <c r="J38" s="6">
        <v>99.1</v>
      </c>
      <c r="K38" s="6">
        <v>99.2</v>
      </c>
      <c r="L38" s="6">
        <v>99.3</v>
      </c>
      <c r="M38" s="6">
        <v>99.2</v>
      </c>
      <c r="N38" s="6">
        <v>99.2</v>
      </c>
      <c r="O38" s="6">
        <v>99.2</v>
      </c>
      <c r="P38" s="6">
        <v>99.2</v>
      </c>
      <c r="Q38" s="6">
        <v>99.2</v>
      </c>
      <c r="R38" s="6">
        <v>99.2016571009364</v>
      </c>
      <c r="S38" s="6">
        <v>99.5</v>
      </c>
      <c r="T38" s="6">
        <v>99.7</v>
      </c>
      <c r="U38" s="6">
        <v>99.3</v>
      </c>
      <c r="V38" s="6">
        <v>99.6</v>
      </c>
      <c r="W38" s="6">
        <v>99.7</v>
      </c>
      <c r="X38" s="1">
        <v>99.4</v>
      </c>
      <c r="Y38" s="6">
        <v>99.5</v>
      </c>
      <c r="Z38" s="1">
        <v>99.3</v>
      </c>
      <c r="AA38" s="1">
        <v>98.9</v>
      </c>
      <c r="AB38" s="6">
        <v>97.7</v>
      </c>
      <c r="AC38" s="1">
        <v>99.1</v>
      </c>
      <c r="AD38" s="6">
        <v>98.9</v>
      </c>
      <c r="AE38" s="6">
        <v>98.7</v>
      </c>
      <c r="AF38" s="6">
        <v>98.2</v>
      </c>
      <c r="AG38" s="6">
        <v>98.3</v>
      </c>
      <c r="AH38" s="6">
        <v>98.3</v>
      </c>
      <c r="AI38" s="6">
        <v>98.3</v>
      </c>
      <c r="AJ38" s="6">
        <v>98.4</v>
      </c>
    </row>
    <row r="39" spans="1:36" ht="15.75">
      <c r="A39" s="1" t="s">
        <v>10</v>
      </c>
      <c r="B39" s="23">
        <v>98.1</v>
      </c>
      <c r="C39" s="6">
        <v>98.6</v>
      </c>
      <c r="D39" s="6">
        <v>97.6</v>
      </c>
      <c r="E39" s="6">
        <v>97.5</v>
      </c>
      <c r="F39" s="6">
        <v>97.9</v>
      </c>
      <c r="G39" s="6">
        <v>98.2</v>
      </c>
      <c r="H39" s="6">
        <v>98.2</v>
      </c>
      <c r="I39" s="6">
        <v>98.5</v>
      </c>
      <c r="J39" s="6">
        <v>98.4</v>
      </c>
      <c r="K39" s="6">
        <v>98.1</v>
      </c>
      <c r="L39" s="6">
        <v>98.2</v>
      </c>
      <c r="M39" s="6">
        <v>98</v>
      </c>
      <c r="N39" s="6">
        <v>98.5</v>
      </c>
      <c r="O39" s="6">
        <v>98.3</v>
      </c>
      <c r="P39" s="6">
        <v>97.8</v>
      </c>
      <c r="Q39" s="6">
        <v>98.1</v>
      </c>
      <c r="R39" s="6">
        <v>98.9</v>
      </c>
      <c r="S39" s="6">
        <v>98.6</v>
      </c>
      <c r="T39" s="6">
        <v>98.9</v>
      </c>
      <c r="U39" s="6">
        <v>98.8</v>
      </c>
      <c r="V39" s="6">
        <v>99</v>
      </c>
      <c r="W39" s="6">
        <v>98.8</v>
      </c>
      <c r="X39" s="1">
        <v>99.1</v>
      </c>
      <c r="Y39" s="6">
        <v>98.9</v>
      </c>
      <c r="Z39" s="1">
        <v>98.8</v>
      </c>
      <c r="AA39" s="1">
        <v>98.9</v>
      </c>
      <c r="AB39" s="6">
        <v>98</v>
      </c>
      <c r="AC39" s="1">
        <v>98.9</v>
      </c>
      <c r="AD39" s="6">
        <v>98.4</v>
      </c>
      <c r="AE39" s="6">
        <v>98.2</v>
      </c>
      <c r="AF39" s="6">
        <v>98.7</v>
      </c>
      <c r="AG39" s="6">
        <v>98.1</v>
      </c>
      <c r="AH39" s="6">
        <v>98.4</v>
      </c>
      <c r="AI39" s="6">
        <v>97.5</v>
      </c>
      <c r="AJ39" s="6">
        <v>98.5</v>
      </c>
    </row>
    <row r="40" spans="1:36" ht="15.75">
      <c r="A40" s="1" t="s">
        <v>11</v>
      </c>
      <c r="B40" s="23">
        <v>90</v>
      </c>
      <c r="C40" s="6">
        <v>90.2</v>
      </c>
      <c r="D40" s="6">
        <v>88.9</v>
      </c>
      <c r="E40" s="6">
        <v>88.3</v>
      </c>
      <c r="F40" s="6">
        <v>87.9</v>
      </c>
      <c r="G40" s="6">
        <v>89</v>
      </c>
      <c r="H40" s="6">
        <v>89.1</v>
      </c>
      <c r="I40" s="6">
        <v>88.9</v>
      </c>
      <c r="J40" s="6">
        <v>89.1</v>
      </c>
      <c r="K40" s="6">
        <v>89.2</v>
      </c>
      <c r="L40" s="6">
        <v>89</v>
      </c>
      <c r="M40" s="6">
        <v>90.6</v>
      </c>
      <c r="N40" s="6">
        <v>90.6</v>
      </c>
      <c r="O40" s="6">
        <v>91.7</v>
      </c>
      <c r="P40" s="6">
        <v>91.5</v>
      </c>
      <c r="Q40" s="6">
        <v>91.7</v>
      </c>
      <c r="R40" s="6">
        <v>92.5</v>
      </c>
      <c r="S40" s="6">
        <v>91.7</v>
      </c>
      <c r="T40" s="6">
        <v>91.6</v>
      </c>
      <c r="U40" s="6">
        <v>92.7</v>
      </c>
      <c r="V40" s="6">
        <v>92.5</v>
      </c>
      <c r="W40" s="6">
        <v>93.3</v>
      </c>
      <c r="X40" s="1">
        <v>94.1</v>
      </c>
      <c r="Y40" s="6">
        <v>94</v>
      </c>
      <c r="Z40" s="1">
        <v>94.4</v>
      </c>
      <c r="AA40" s="1">
        <v>93.6</v>
      </c>
      <c r="AB40" s="6">
        <v>92.8</v>
      </c>
      <c r="AC40" s="1">
        <v>94.3</v>
      </c>
      <c r="AD40" s="6">
        <v>93.9</v>
      </c>
      <c r="AE40" s="6">
        <v>93.6</v>
      </c>
      <c r="AF40" s="6">
        <v>92.8</v>
      </c>
      <c r="AG40" s="6">
        <v>93.4</v>
      </c>
      <c r="AH40" s="6">
        <v>94.3</v>
      </c>
      <c r="AI40" s="6">
        <v>94.9</v>
      </c>
      <c r="AJ40" s="6">
        <v>94.5</v>
      </c>
    </row>
    <row r="41" spans="1:36" ht="15.75">
      <c r="A41" s="1" t="s">
        <v>12</v>
      </c>
      <c r="B41" s="23">
        <v>47.7</v>
      </c>
      <c r="C41" s="6">
        <v>49.2</v>
      </c>
      <c r="D41" s="6">
        <v>46.3</v>
      </c>
      <c r="E41" s="6">
        <v>42.9</v>
      </c>
      <c r="F41" s="6">
        <v>43.1</v>
      </c>
      <c r="G41" s="6">
        <v>46.9</v>
      </c>
      <c r="H41" s="6">
        <v>46.2</v>
      </c>
      <c r="I41" s="6">
        <v>46.2</v>
      </c>
      <c r="J41" s="6">
        <v>45.4</v>
      </c>
      <c r="K41" s="6">
        <v>45</v>
      </c>
      <c r="L41" s="6">
        <v>46.4</v>
      </c>
      <c r="M41" s="6">
        <v>49</v>
      </c>
      <c r="N41" s="6">
        <v>47.8</v>
      </c>
      <c r="O41" s="6">
        <v>50.4</v>
      </c>
      <c r="P41" s="6">
        <v>50.1</v>
      </c>
      <c r="Q41" s="6">
        <v>51.6</v>
      </c>
      <c r="R41" s="6">
        <v>55.2</v>
      </c>
      <c r="S41" s="6">
        <v>55.6</v>
      </c>
      <c r="T41" s="6">
        <v>55.7</v>
      </c>
      <c r="U41" s="6">
        <v>56</v>
      </c>
      <c r="V41" s="6">
        <v>57.3</v>
      </c>
      <c r="W41" s="6">
        <v>59.6</v>
      </c>
      <c r="X41" s="1">
        <v>61.4</v>
      </c>
      <c r="Y41" s="6">
        <v>61.6</v>
      </c>
      <c r="Z41" s="1">
        <v>60.2</v>
      </c>
      <c r="AA41" s="1">
        <v>59.4</v>
      </c>
      <c r="AB41" s="6">
        <v>61.5</v>
      </c>
      <c r="AC41" s="1">
        <v>61.5</v>
      </c>
      <c r="AD41" s="6">
        <v>62.2</v>
      </c>
      <c r="AE41" s="6">
        <v>60.6</v>
      </c>
      <c r="AF41" s="6">
        <v>61.2</v>
      </c>
      <c r="AG41" s="6">
        <v>61</v>
      </c>
      <c r="AH41" s="6">
        <v>63.3</v>
      </c>
      <c r="AI41" s="6">
        <v>64.5</v>
      </c>
      <c r="AJ41" s="6">
        <v>64.4</v>
      </c>
    </row>
    <row r="42" spans="1:36" ht="15.75">
      <c r="A42" s="1" t="s">
        <v>13</v>
      </c>
      <c r="B42" s="23">
        <v>31.9</v>
      </c>
      <c r="C42" s="6">
        <v>32.2</v>
      </c>
      <c r="D42" s="6">
        <v>31.4</v>
      </c>
      <c r="E42" s="6">
        <v>30.1</v>
      </c>
      <c r="F42" s="6">
        <v>30.2</v>
      </c>
      <c r="G42" s="6">
        <v>31.2</v>
      </c>
      <c r="H42" s="6">
        <v>32</v>
      </c>
      <c r="I42" s="6">
        <v>31.8</v>
      </c>
      <c r="J42" s="6">
        <v>29.5</v>
      </c>
      <c r="K42" s="6">
        <v>30.2</v>
      </c>
      <c r="L42" s="6">
        <v>31</v>
      </c>
      <c r="M42" s="6">
        <v>31.6</v>
      </c>
      <c r="N42" s="6">
        <v>34</v>
      </c>
      <c r="O42" s="6">
        <v>32.5</v>
      </c>
      <c r="P42" s="6">
        <v>33.9</v>
      </c>
      <c r="Q42" s="6">
        <v>35.3</v>
      </c>
      <c r="R42" s="6">
        <v>33.4</v>
      </c>
      <c r="S42" s="6">
        <v>38.7</v>
      </c>
      <c r="T42" s="6">
        <v>39.1</v>
      </c>
      <c r="U42" s="6">
        <v>38.5</v>
      </c>
      <c r="V42" s="6">
        <v>39.7</v>
      </c>
      <c r="W42" s="6">
        <v>42</v>
      </c>
      <c r="X42" s="6">
        <v>44</v>
      </c>
      <c r="Y42" s="6">
        <v>42.7</v>
      </c>
      <c r="Z42" s="1">
        <v>44.9</v>
      </c>
      <c r="AA42" s="1">
        <v>44.9</v>
      </c>
      <c r="AB42" s="6">
        <v>44.4</v>
      </c>
      <c r="AC42" s="1">
        <v>45.9</v>
      </c>
      <c r="AD42" s="6">
        <v>44.8</v>
      </c>
      <c r="AE42" s="6">
        <v>45.3</v>
      </c>
      <c r="AF42" s="6">
        <v>44.1</v>
      </c>
      <c r="AG42" s="6">
        <v>45.5</v>
      </c>
      <c r="AH42" s="6">
        <v>47.8</v>
      </c>
      <c r="AI42" s="6">
        <v>48.3</v>
      </c>
      <c r="AJ42" s="6">
        <v>48.9</v>
      </c>
    </row>
    <row r="43" spans="1:36" ht="15.75">
      <c r="A43" s="1" t="s">
        <v>14</v>
      </c>
      <c r="B43" s="23">
        <v>14.9</v>
      </c>
      <c r="C43" s="6">
        <v>15.4</v>
      </c>
      <c r="D43" s="6">
        <v>14.8</v>
      </c>
      <c r="E43" s="6">
        <v>14.5</v>
      </c>
      <c r="F43" s="6">
        <v>15.1</v>
      </c>
      <c r="G43" s="6">
        <v>16.2</v>
      </c>
      <c r="H43" s="6">
        <v>17.1</v>
      </c>
      <c r="I43" s="6">
        <v>16.5</v>
      </c>
      <c r="J43" s="6">
        <v>16.3</v>
      </c>
      <c r="K43" s="6">
        <v>15.8</v>
      </c>
      <c r="L43" s="6">
        <v>16.3</v>
      </c>
      <c r="M43" s="6">
        <v>16.5</v>
      </c>
      <c r="N43" s="6">
        <v>16.8</v>
      </c>
      <c r="O43" s="6">
        <v>16.6</v>
      </c>
      <c r="P43" s="6">
        <v>17.3</v>
      </c>
      <c r="Q43" s="6">
        <v>16.9</v>
      </c>
      <c r="R43" s="6">
        <v>18.2</v>
      </c>
      <c r="S43" s="6">
        <v>17.5</v>
      </c>
      <c r="T43" s="6">
        <v>18.3</v>
      </c>
      <c r="U43" s="6">
        <v>19.9</v>
      </c>
      <c r="V43" s="6">
        <v>21</v>
      </c>
      <c r="W43" s="6">
        <v>22.2</v>
      </c>
      <c r="X43" s="1">
        <v>23.7</v>
      </c>
      <c r="Y43" s="6">
        <v>23.6</v>
      </c>
      <c r="Z43" s="1">
        <v>24.1</v>
      </c>
      <c r="AA43" s="1">
        <v>23.2</v>
      </c>
      <c r="AB43" s="6">
        <v>24.8</v>
      </c>
      <c r="AC43" s="1">
        <v>26.4</v>
      </c>
      <c r="AD43" s="6">
        <v>24.9</v>
      </c>
      <c r="AE43" s="6">
        <v>24.5</v>
      </c>
      <c r="AF43" s="6">
        <v>24.6</v>
      </c>
      <c r="AG43" s="6">
        <v>25.1</v>
      </c>
      <c r="AH43" s="6">
        <v>25.6</v>
      </c>
      <c r="AI43" s="6">
        <v>27.8</v>
      </c>
      <c r="AJ43" s="6">
        <v>26.3</v>
      </c>
    </row>
    <row r="44" spans="1:36" ht="15.75">
      <c r="A44" s="1" t="s">
        <v>15</v>
      </c>
      <c r="B44" s="23">
        <v>7.5</v>
      </c>
      <c r="C44" s="6">
        <v>8</v>
      </c>
      <c r="D44" s="6">
        <v>8.6</v>
      </c>
      <c r="E44" s="6">
        <v>8.5</v>
      </c>
      <c r="F44" s="6">
        <v>9.6</v>
      </c>
      <c r="G44" s="6">
        <v>10.1</v>
      </c>
      <c r="H44" s="6">
        <v>10</v>
      </c>
      <c r="I44" s="6">
        <v>10.8</v>
      </c>
      <c r="J44" s="6">
        <v>9.4</v>
      </c>
      <c r="K44" s="6">
        <v>9.6</v>
      </c>
      <c r="L44" s="6">
        <v>9.3</v>
      </c>
      <c r="M44" s="6">
        <v>9</v>
      </c>
      <c r="N44" s="6">
        <v>9.6</v>
      </c>
      <c r="O44" s="6">
        <v>9.6</v>
      </c>
      <c r="P44" s="6">
        <v>9.1</v>
      </c>
      <c r="Q44" s="6">
        <v>9.2</v>
      </c>
      <c r="R44" s="6">
        <v>9.1</v>
      </c>
      <c r="S44" s="6">
        <v>9</v>
      </c>
      <c r="T44" s="6">
        <v>8.3</v>
      </c>
      <c r="U44" s="6">
        <v>9.3</v>
      </c>
      <c r="V44" s="6">
        <v>9.7</v>
      </c>
      <c r="W44" s="6">
        <v>10.2</v>
      </c>
      <c r="X44" s="1">
        <v>9.8</v>
      </c>
      <c r="Y44" s="6">
        <v>10.2</v>
      </c>
      <c r="Z44" s="1">
        <v>10.8</v>
      </c>
      <c r="AA44" s="1">
        <v>11.6</v>
      </c>
      <c r="AB44" s="6">
        <v>11.9</v>
      </c>
      <c r="AC44" s="1">
        <v>11.8</v>
      </c>
      <c r="AD44" s="6">
        <v>11.9</v>
      </c>
      <c r="AE44" s="1">
        <v>11.1</v>
      </c>
      <c r="AF44" s="6">
        <v>11.4</v>
      </c>
      <c r="AG44" s="6">
        <v>11.7</v>
      </c>
      <c r="AH44" s="6">
        <v>12.1</v>
      </c>
      <c r="AI44" s="6">
        <v>11.8</v>
      </c>
      <c r="AJ44" s="6">
        <v>13</v>
      </c>
    </row>
    <row r="45" spans="1:36" ht="15.75">
      <c r="A45" s="1" t="s">
        <v>16</v>
      </c>
      <c r="B45" s="23">
        <v>4.2</v>
      </c>
      <c r="C45" s="6">
        <v>4.9</v>
      </c>
      <c r="D45" s="6">
        <v>4.6</v>
      </c>
      <c r="E45" s="6">
        <v>4.5</v>
      </c>
      <c r="F45" s="6">
        <v>5.7</v>
      </c>
      <c r="G45" s="6">
        <v>6.6</v>
      </c>
      <c r="H45" s="6">
        <v>6</v>
      </c>
      <c r="I45" s="6">
        <v>6.9</v>
      </c>
      <c r="J45" s="6">
        <v>6.4</v>
      </c>
      <c r="K45" s="6">
        <v>6.4</v>
      </c>
      <c r="L45" s="6">
        <v>6.4</v>
      </c>
      <c r="M45" s="6">
        <v>6.9</v>
      </c>
      <c r="N45" s="6">
        <v>6.3</v>
      </c>
      <c r="O45" s="6">
        <v>6.4</v>
      </c>
      <c r="P45" s="6">
        <v>6.3</v>
      </c>
      <c r="Q45" s="6">
        <v>6.1</v>
      </c>
      <c r="R45" s="6">
        <v>6.3</v>
      </c>
      <c r="S45" s="6">
        <v>5.9</v>
      </c>
      <c r="T45" s="6">
        <v>3.9</v>
      </c>
      <c r="U45" s="6">
        <v>5.7</v>
      </c>
      <c r="V45" s="6">
        <v>5.8</v>
      </c>
      <c r="W45" s="6">
        <v>6.2</v>
      </c>
      <c r="X45" s="1">
        <v>6.1</v>
      </c>
      <c r="Y45" s="6">
        <v>5.9</v>
      </c>
      <c r="Z45" s="1">
        <v>6.7</v>
      </c>
      <c r="AA45" s="6">
        <v>6</v>
      </c>
      <c r="AB45" s="6">
        <v>6.1</v>
      </c>
      <c r="AC45" s="1">
        <v>5.7</v>
      </c>
      <c r="AD45" s="6">
        <v>6.6</v>
      </c>
      <c r="AE45" s="1">
        <v>6.2</v>
      </c>
      <c r="AF45" s="6">
        <v>6.7</v>
      </c>
      <c r="AG45" s="6">
        <v>6.8</v>
      </c>
      <c r="AH45" s="6">
        <v>6.6</v>
      </c>
      <c r="AI45" s="6">
        <v>6.8</v>
      </c>
      <c r="AJ45" s="6">
        <v>6.6</v>
      </c>
    </row>
    <row r="46" spans="1:36" ht="15.75">
      <c r="A46" s="1" t="s">
        <v>29</v>
      </c>
      <c r="B46" s="1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"/>
      <c r="Z46" s="1"/>
      <c r="AA46" s="1"/>
      <c r="AB46" s="6"/>
      <c r="AC46" s="1"/>
      <c r="AD46" s="6"/>
      <c r="AE46" s="1"/>
      <c r="AF46" s="6"/>
      <c r="AG46" s="1"/>
      <c r="AJ46" s="6"/>
    </row>
    <row r="47" spans="1:36" ht="15.75">
      <c r="A47" s="1" t="s">
        <v>17</v>
      </c>
      <c r="B47" s="1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1"/>
      <c r="AD47" s="6"/>
      <c r="AE47" s="1"/>
      <c r="AF47" s="6"/>
      <c r="AG47" s="1"/>
      <c r="AJ47" s="6"/>
    </row>
    <row r="48" spans="1:36" ht="15.75">
      <c r="A48" s="1" t="s">
        <v>18</v>
      </c>
      <c r="B48" s="24" t="s">
        <v>19</v>
      </c>
      <c r="C48" s="8" t="s">
        <v>19</v>
      </c>
      <c r="D48" s="8" t="s">
        <v>19</v>
      </c>
      <c r="E48" s="8" t="s">
        <v>19</v>
      </c>
      <c r="F48" s="6">
        <v>1.3</v>
      </c>
      <c r="G48" s="6">
        <v>1.4</v>
      </c>
      <c r="H48" s="6">
        <v>1.4</v>
      </c>
      <c r="I48" s="6">
        <v>1.6</v>
      </c>
      <c r="J48" s="6">
        <v>1.5</v>
      </c>
      <c r="K48" s="6">
        <v>1.6</v>
      </c>
      <c r="L48" s="1">
        <v>1.4</v>
      </c>
      <c r="M48" s="6">
        <v>1.5</v>
      </c>
      <c r="N48" s="6">
        <v>1.5</v>
      </c>
      <c r="O48" s="6">
        <v>1.6</v>
      </c>
      <c r="P48" s="6">
        <v>1.5</v>
      </c>
      <c r="Q48" s="1">
        <v>1.6</v>
      </c>
      <c r="R48" s="1">
        <v>1.8</v>
      </c>
      <c r="S48" s="1">
        <v>1.8</v>
      </c>
      <c r="T48" s="1">
        <v>2.1</v>
      </c>
      <c r="U48" s="6">
        <v>2</v>
      </c>
      <c r="V48" s="1">
        <v>2.1</v>
      </c>
      <c r="W48" s="1">
        <v>2.2</v>
      </c>
      <c r="X48" s="1">
        <v>2.1</v>
      </c>
      <c r="Y48" s="6">
        <v>2.2</v>
      </c>
      <c r="Z48" s="1">
        <v>2.3</v>
      </c>
      <c r="AA48" s="1">
        <v>2.2</v>
      </c>
      <c r="AB48" s="6">
        <v>2.3</v>
      </c>
      <c r="AC48" s="1">
        <v>2.3</v>
      </c>
      <c r="AD48" s="6">
        <v>2.1</v>
      </c>
      <c r="AE48" s="1">
        <v>1.8</v>
      </c>
      <c r="AF48" s="6">
        <v>1.9</v>
      </c>
      <c r="AG48" s="6">
        <v>2</v>
      </c>
      <c r="AH48" s="6">
        <v>2.1</v>
      </c>
      <c r="AI48" s="6">
        <v>1.9</v>
      </c>
      <c r="AJ48" s="6">
        <v>2</v>
      </c>
    </row>
    <row r="49" spans="1:36" ht="15.75">
      <c r="A49" s="14"/>
      <c r="B49" s="1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4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3" ht="15.75">
      <c r="A51" s="1" t="s">
        <v>27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  <c r="M51" s="4"/>
      <c r="N51" s="4"/>
      <c r="O51" s="4"/>
      <c r="P51" s="4"/>
      <c r="Q51" s="4"/>
      <c r="R51" s="4"/>
      <c r="S51" s="4"/>
      <c r="T51" s="4"/>
      <c r="U51" s="4"/>
      <c r="V51" s="4" t="s">
        <v>6</v>
      </c>
      <c r="W51" s="4"/>
      <c r="X51" s="4"/>
      <c r="Y51" s="4"/>
      <c r="Z51" s="4"/>
      <c r="AA51" s="1"/>
      <c r="AB51" s="1"/>
      <c r="AC51" s="1"/>
      <c r="AD51" s="1"/>
      <c r="AE51" s="1"/>
      <c r="AF51" s="7"/>
      <c r="AG51" s="1"/>
    </row>
    <row r="52" spans="1:33" ht="15.75">
      <c r="A52" s="1" t="s">
        <v>22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>
      <c r="A54" s="1" t="s">
        <v>23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>
      <c r="A55" s="2" t="s">
        <v>30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>
      <c r="A56" s="1" t="s">
        <v>24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2006-06-21T13:10:32Z</cp:lastPrinted>
  <dcterms:created xsi:type="dcterms:W3CDTF">2004-10-13T19:55:45Z</dcterms:created>
  <dcterms:modified xsi:type="dcterms:W3CDTF">2006-10-16T15:18:23Z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