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Exports by Product" sheetId="1" r:id="rId1"/>
  </sheets>
  <definedNames>
    <definedName name="_xlnm.Print_Area" localSheetId="0">'Exports by Product'!$C$2:$M$300</definedName>
    <definedName name="_xlnm.Print_Titles" localSheetId="0">'Exports by Product'!$1:$1</definedName>
  </definedNames>
  <calcPr fullCalcOnLoad="1"/>
</workbook>
</file>

<file path=xl/sharedStrings.xml><?xml version="1.0" encoding="utf-8"?>
<sst xmlns="http://schemas.openxmlformats.org/spreadsheetml/2006/main" count="595" uniqueCount="126">
  <si>
    <t>Flow</t>
  </si>
  <si>
    <t>Internal Code</t>
  </si>
  <si>
    <t>Unit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</si>
  <si>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</si>
  <si>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</si>
  <si>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</si>
  <si>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</si>
  <si>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</si>
  <si>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</si>
  <si>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</si>
  <si>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</si>
  <si>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</si>
  <si>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Dom_FAS</t>
  </si>
  <si>
    <t>35621113</t>
  </si>
  <si>
    <t>Ball bearings, radial with od under 9mm</t>
  </si>
  <si>
    <t>35621123</t>
  </si>
  <si>
    <t>Ball bearings, radial with od over 9mm to 30mm</t>
  </si>
  <si>
    <t>35621133</t>
  </si>
  <si>
    <t>Ball bearings, radial with od over 30mm to 52mm</t>
  </si>
  <si>
    <t>35621143</t>
  </si>
  <si>
    <t>Ball bearings, radial with od over 52mm to 100mm</t>
  </si>
  <si>
    <t>35621153</t>
  </si>
  <si>
    <t>Ball bearings, radial with od over 100mm</t>
  </si>
  <si>
    <t>35621161</t>
  </si>
  <si>
    <t>Ball bearings, unground</t>
  </si>
  <si>
    <t>35621163</t>
  </si>
  <si>
    <t>Ball bearings, radial, double row</t>
  </si>
  <si>
    <t>35621164</t>
  </si>
  <si>
    <t>Ball bearings, radial, maximum capacity type</t>
  </si>
  <si>
    <t>35621165</t>
  </si>
  <si>
    <t>Ball bearings, radial, nes</t>
  </si>
  <si>
    <t>3562117</t>
  </si>
  <si>
    <t>Ball bearings with integral shafts</t>
  </si>
  <si>
    <t>3562122</t>
  </si>
  <si>
    <t>Ball bearings, other than radial</t>
  </si>
  <si>
    <t>35621223</t>
  </si>
  <si>
    <t>Ball bearings, angular contact, wheel hub, flanged</t>
  </si>
  <si>
    <t>35621224</t>
  </si>
  <si>
    <t>Ball bearings, angular contact, wheel hub, other</t>
  </si>
  <si>
    <t>35621225</t>
  </si>
  <si>
    <t>Ball bearings, angular contact, nes</t>
  </si>
  <si>
    <t>35621235</t>
  </si>
  <si>
    <t>Ball bearings, thrust</t>
  </si>
  <si>
    <t>35621236</t>
  </si>
  <si>
    <t>Ball bearings, linear</t>
  </si>
  <si>
    <t>3562211</t>
  </si>
  <si>
    <t>Tapered roller bearings, cup&amp;cone assemblies with cups od &lt;=102mm</t>
  </si>
  <si>
    <t>3562212</t>
  </si>
  <si>
    <t>Tapered roller bearings, cup&amp;cone assemblies with cups od &gt;102mm</t>
  </si>
  <si>
    <t>3562213</t>
  </si>
  <si>
    <t>Tapered roller bearings, cup&amp;cone assemblies, wheel hub, other</t>
  </si>
  <si>
    <t>3562214</t>
  </si>
  <si>
    <t>Tapered roller bearings, cup&amp;cone assemblies, wheel hub, flanged</t>
  </si>
  <si>
    <t>3562221</t>
  </si>
  <si>
    <t>Tapered roller bearings, cone assemblies for cups with od &lt;=102mm</t>
  </si>
  <si>
    <t>3562222</t>
  </si>
  <si>
    <t>Tapered roller bearings, cone assemblies for cups with od &gt;102mm</t>
  </si>
  <si>
    <t>356223</t>
  </si>
  <si>
    <t>Tapered roller bearings, cup assemblies or cups</t>
  </si>
  <si>
    <t>3562363</t>
  </si>
  <si>
    <t>Cylindrical roller bearings</t>
  </si>
  <si>
    <t>356237</t>
  </si>
  <si>
    <t>Needle roller bearings</t>
  </si>
  <si>
    <t>3562382</t>
  </si>
  <si>
    <t>Spherical roller bearings, single row</t>
  </si>
  <si>
    <t>3562384</t>
  </si>
  <si>
    <t>Spherical roller bearings, nes</t>
  </si>
  <si>
    <t>3562401</t>
  </si>
  <si>
    <t>Mounted ball bearings</t>
  </si>
  <si>
    <t>3562402</t>
  </si>
  <si>
    <t>Mounted roller bearings</t>
  </si>
  <si>
    <t>35625136</t>
  </si>
  <si>
    <t>Combined ball and cylindrical roller bearings</t>
  </si>
  <si>
    <t>35625137</t>
  </si>
  <si>
    <t>Combined ball and needle roller bearing</t>
  </si>
  <si>
    <t>35625138</t>
  </si>
  <si>
    <t>Combined ball and spherical roller bearing</t>
  </si>
  <si>
    <t>35625139</t>
  </si>
  <si>
    <t>Other ball and roller bearings, nes</t>
  </si>
  <si>
    <t>35629111</t>
  </si>
  <si>
    <t>Balls for ball bearings, alloy steel</t>
  </si>
  <si>
    <t>kg</t>
  </si>
  <si>
    <t>35629112</t>
  </si>
  <si>
    <t>3562914</t>
  </si>
  <si>
    <t>Inner and outer races for ball bearings</t>
  </si>
  <si>
    <t>3562919</t>
  </si>
  <si>
    <t>Parts of ball bearings, nes</t>
  </si>
  <si>
    <t>3562922</t>
  </si>
  <si>
    <t>Rollers for tapered roller bearings</t>
  </si>
  <si>
    <t>3562927</t>
  </si>
  <si>
    <t>Parts of tapered roller bearings, nes</t>
  </si>
  <si>
    <t>35629332</t>
  </si>
  <si>
    <t>Rollers for roller bearings, nes</t>
  </si>
  <si>
    <t>35629336</t>
  </si>
  <si>
    <t>Rollers for cylindrical roller bearings</t>
  </si>
  <si>
    <t>35629337</t>
  </si>
  <si>
    <t>Rollers for needle roller bearings</t>
  </si>
  <si>
    <t>35629338</t>
  </si>
  <si>
    <t>Rollers for spherical roller bearings</t>
  </si>
  <si>
    <t>35629341</t>
  </si>
  <si>
    <t>Parts of roller bearings, nes</t>
  </si>
  <si>
    <t>3562936</t>
  </si>
  <si>
    <t>Parts of cylindrical roller bearings, nes</t>
  </si>
  <si>
    <t>3562937</t>
  </si>
  <si>
    <t>Parts of needle roller bearings, nes</t>
  </si>
  <si>
    <t>35629381</t>
  </si>
  <si>
    <t>Parts of spherical roller bearings, nes</t>
  </si>
  <si>
    <t>356294</t>
  </si>
  <si>
    <t>Parts of ball and roller mounted bearings</t>
  </si>
  <si>
    <t>Dom_Qty</t>
  </si>
  <si>
    <t>All Ball and Roller Bearings and Parts</t>
  </si>
  <si>
    <t>all</t>
  </si>
  <si>
    <t>Ball and Roller Bearings, Complete</t>
  </si>
  <si>
    <t>Ball Bearings, total</t>
  </si>
  <si>
    <t>Tapered Roller Bearings, total</t>
  </si>
  <si>
    <t>Roller Bearings, total</t>
  </si>
  <si>
    <t>Mounted Bearings, Ball and Roller type, total</t>
  </si>
  <si>
    <t>Other Bearings, combination types, total</t>
  </si>
  <si>
    <t>Bearing Parts, total</t>
  </si>
  <si>
    <t>Bearing Parts, designated as number</t>
  </si>
  <si>
    <t>Bearing Parts, designated in kilograms</t>
  </si>
  <si>
    <t>Summary Totals</t>
  </si>
  <si>
    <t>Avg Value</t>
  </si>
  <si>
    <t>numb</t>
  </si>
  <si>
    <t>Balls for ball bearings, numbt of alloy steel</t>
  </si>
  <si>
    <t>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</si>
</sst>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</numFmts>
  <fonts count="6"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166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6"/>
  <sheetViews>
    <sheetView tabSelected="1" workbookViewId="0" topLeftCell="A1">
      <selection activeCell="F1" sqref="F1"/>
    </sheetView>
  </sheetViews>
  <sheetFormatPr defaultColWidth="9.140625" defaultRowHeight="12.75"/>
  <cols>
    <col min="1" max="1" width="5.140625" style="23" customWidth="1"/>
    <col min="2" max="2" width="11.28125" style="17" customWidth="1"/>
    <col min="3" max="3" width="9.8515625" style="17" customWidth="1"/>
    <col min="4" max="4" width="5.28125" style="17" customWidth="1"/>
    <col min="5" max="11" width="12.57421875" style="17" customWidth="1"/>
    <col min="12" max="12" width="12.421875" style="17" customWidth="1"/>
    <col min="13" max="13" width="12.57421875" style="17" customWidth="1"/>
    <col min="14" max="16384" width="9.140625" style="17" customWidth="1"/>
  </cols>
  <sheetData>
    <row r="1" spans="1:13" s="20" customFormat="1" ht="20.25" customHeight="1">
      <c r="A1" s="24"/>
      <c r="B1" s="21" t="s">
        <v>1</v>
      </c>
      <c r="C1" s="18" t="s">
        <v>0</v>
      </c>
      <c r="D1" s="18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</row>
    <row r="2" spans="1:13" s="13" customFormat="1" ht="15.75" customHeight="1">
      <c r="A2" s="22">
        <v>1</v>
      </c>
      <c r="B2" s="12"/>
      <c r="C2" s="12"/>
      <c r="D2" s="12"/>
      <c r="E2" s="2" t="s">
        <v>121</v>
      </c>
      <c r="F2" s="12"/>
      <c r="G2" s="12"/>
      <c r="H2" s="12"/>
      <c r="I2" s="12"/>
      <c r="J2" s="12"/>
      <c r="K2" s="12"/>
      <c r="L2" s="12"/>
      <c r="M2" s="12"/>
    </row>
    <row r="3" spans="1:5" s="1" customFormat="1" ht="15.75" customHeight="1">
      <c r="A3" s="1">
        <v>2</v>
      </c>
      <c r="B3" s="1">
        <v>356</v>
      </c>
      <c r="C3" s="2"/>
      <c r="D3" s="3"/>
      <c r="E3" s="2" t="s">
        <v>110</v>
      </c>
    </row>
    <row r="4" spans="1:13" s="1" customFormat="1" ht="15.75" customHeight="1">
      <c r="A4" s="1">
        <v>3</v>
      </c>
      <c r="B4" s="1">
        <v>356</v>
      </c>
      <c r="C4" s="3" t="s">
        <v>12</v>
      </c>
      <c r="D4" s="3" t="s">
        <v>111</v>
      </c>
      <c r="E4" s="4">
        <v>639635449</v>
      </c>
      <c r="F4" s="4">
        <v>638739121</v>
      </c>
      <c r="G4" s="4">
        <v>714328623</v>
      </c>
      <c r="H4" s="4">
        <v>872895641</v>
      </c>
      <c r="I4" s="4">
        <v>893837855</v>
      </c>
      <c r="J4" s="4">
        <v>979593810</v>
      </c>
      <c r="K4" s="4">
        <v>981908595</v>
      </c>
      <c r="L4" s="4">
        <v>979988139</v>
      </c>
      <c r="M4" s="4">
        <v>1068933947</v>
      </c>
    </row>
    <row r="5" spans="1:13" s="1" customFormat="1" ht="15.75" customHeight="1">
      <c r="A5" s="1">
        <v>4</v>
      </c>
      <c r="B5" s="1">
        <v>356</v>
      </c>
      <c r="C5" s="2"/>
      <c r="D5" s="5"/>
      <c r="E5" s="6"/>
      <c r="F5" s="6"/>
      <c r="G5" s="6"/>
      <c r="H5" s="6"/>
      <c r="I5" s="6"/>
      <c r="J5" s="6"/>
      <c r="K5" s="6"/>
      <c r="L5" s="6"/>
      <c r="M5" s="6"/>
    </row>
    <row r="6" spans="1:5" s="1" customFormat="1" ht="15.75" customHeight="1">
      <c r="A6" s="1">
        <v>5</v>
      </c>
      <c r="B6" s="1">
        <v>3562</v>
      </c>
      <c r="C6" s="2"/>
      <c r="D6" s="3"/>
      <c r="E6" s="2" t="s">
        <v>112</v>
      </c>
    </row>
    <row r="7" spans="1:21" s="1" customFormat="1" ht="15.75" customHeight="1">
      <c r="A7" s="1">
        <v>6</v>
      </c>
      <c r="B7" s="1">
        <v>3562</v>
      </c>
      <c r="C7" s="3" t="s">
        <v>12</v>
      </c>
      <c r="D7" s="3" t="s">
        <v>125</v>
      </c>
      <c r="E7" s="4">
        <v>529739688</v>
      </c>
      <c r="F7" s="4">
        <v>524133185</v>
      </c>
      <c r="G7" s="4">
        <v>584719980</v>
      </c>
      <c r="H7" s="4">
        <v>693015344</v>
      </c>
      <c r="I7" s="4">
        <v>702571969</v>
      </c>
      <c r="J7" s="4">
        <v>790740044</v>
      </c>
      <c r="K7" s="4">
        <v>777012589</v>
      </c>
      <c r="L7" s="4">
        <v>775308086</v>
      </c>
      <c r="M7" s="4">
        <v>836663238</v>
      </c>
      <c r="S7" s="14"/>
      <c r="T7" s="14"/>
      <c r="U7" s="14"/>
    </row>
    <row r="8" spans="1:13" s="1" customFormat="1" ht="15.75" customHeight="1">
      <c r="A8" s="1">
        <v>7</v>
      </c>
      <c r="B8" s="1">
        <v>3562</v>
      </c>
      <c r="C8" s="3" t="s">
        <v>109</v>
      </c>
      <c r="D8" s="3" t="s">
        <v>123</v>
      </c>
      <c r="E8" s="7">
        <v>67082869</v>
      </c>
      <c r="F8" s="7">
        <v>65337930</v>
      </c>
      <c r="G8" s="7">
        <v>69662794</v>
      </c>
      <c r="H8" s="7">
        <v>88159204</v>
      </c>
      <c r="I8" s="7">
        <v>81257238</v>
      </c>
      <c r="J8" s="7">
        <v>88829865</v>
      </c>
      <c r="K8" s="7">
        <v>83737350</v>
      </c>
      <c r="L8" s="7">
        <v>86844576</v>
      </c>
      <c r="M8" s="7">
        <v>97733783</v>
      </c>
    </row>
    <row r="9" spans="1:13" s="1" customFormat="1" ht="15.75" customHeight="1">
      <c r="A9" s="1">
        <v>8</v>
      </c>
      <c r="B9" s="1">
        <v>3562</v>
      </c>
      <c r="C9" s="3" t="s">
        <v>122</v>
      </c>
      <c r="D9" s="5"/>
      <c r="E9" s="8">
        <v>7.896795350240611</v>
      </c>
      <c r="F9" s="8">
        <v>8.021882312463832</v>
      </c>
      <c r="G9" s="8">
        <v>8.39357634722489</v>
      </c>
      <c r="H9" s="8">
        <v>7.860952828022358</v>
      </c>
      <c r="I9" s="8">
        <v>8.646269382181067</v>
      </c>
      <c r="J9" s="8">
        <v>8.901736414887043</v>
      </c>
      <c r="K9" s="8">
        <v>9.279163825939083</v>
      </c>
      <c r="L9" s="8">
        <v>8.92753608469457</v>
      </c>
      <c r="M9" s="8">
        <v>8.56063494441835</v>
      </c>
    </row>
    <row r="10" spans="1:13" s="1" customFormat="1" ht="15.75" customHeight="1">
      <c r="A10" s="1">
        <v>9</v>
      </c>
      <c r="B10" s="1">
        <v>3562</v>
      </c>
      <c r="C10" s="2"/>
      <c r="D10" s="5"/>
      <c r="E10" s="6"/>
      <c r="F10" s="6"/>
      <c r="G10" s="6"/>
      <c r="H10" s="6"/>
      <c r="I10" s="6"/>
      <c r="J10" s="6"/>
      <c r="K10" s="6"/>
      <c r="L10" s="6"/>
      <c r="M10" s="6"/>
    </row>
    <row r="11" spans="1:21" s="1" customFormat="1" ht="15.75" customHeight="1">
      <c r="A11" s="1">
        <v>10</v>
      </c>
      <c r="B11" s="1">
        <v>35621</v>
      </c>
      <c r="C11" s="2"/>
      <c r="D11" s="5"/>
      <c r="E11" s="2" t="s">
        <v>113</v>
      </c>
      <c r="S11" s="14"/>
      <c r="T11" s="14"/>
      <c r="U11" s="14"/>
    </row>
    <row r="12" spans="1:21" s="1" customFormat="1" ht="15.75" customHeight="1">
      <c r="A12" s="1">
        <v>11</v>
      </c>
      <c r="B12" s="1">
        <v>35621</v>
      </c>
      <c r="C12" s="5" t="s">
        <v>12</v>
      </c>
      <c r="D12" s="3" t="s">
        <v>125</v>
      </c>
      <c r="E12" s="4">
        <v>212380978</v>
      </c>
      <c r="F12" s="4">
        <v>210264216</v>
      </c>
      <c r="G12" s="4">
        <v>237243944</v>
      </c>
      <c r="H12" s="4">
        <v>285663535</v>
      </c>
      <c r="I12" s="4">
        <v>256585751</v>
      </c>
      <c r="J12" s="4">
        <v>271876269</v>
      </c>
      <c r="K12" s="4">
        <v>264267852</v>
      </c>
      <c r="L12" s="4">
        <v>256231633</v>
      </c>
      <c r="M12" s="4">
        <v>290914970</v>
      </c>
      <c r="S12" s="14"/>
      <c r="T12" s="14"/>
      <c r="U12" s="14"/>
    </row>
    <row r="13" spans="1:21" s="1" customFormat="1" ht="15.75" customHeight="1">
      <c r="A13" s="1">
        <v>12</v>
      </c>
      <c r="B13" s="1">
        <v>35621</v>
      </c>
      <c r="C13" s="5" t="s">
        <v>109</v>
      </c>
      <c r="D13" s="5" t="s">
        <v>123</v>
      </c>
      <c r="E13" s="7">
        <v>36496307</v>
      </c>
      <c r="F13" s="7">
        <v>36373625</v>
      </c>
      <c r="G13" s="7">
        <v>37522690</v>
      </c>
      <c r="H13" s="7">
        <v>46386795</v>
      </c>
      <c r="I13" s="7">
        <v>39171219</v>
      </c>
      <c r="J13" s="7">
        <v>40258598</v>
      </c>
      <c r="K13" s="7">
        <v>39139830</v>
      </c>
      <c r="L13" s="7">
        <v>36054994</v>
      </c>
      <c r="M13" s="7">
        <v>41557851</v>
      </c>
      <c r="S13" s="14"/>
      <c r="T13" s="14"/>
      <c r="U13" s="14"/>
    </row>
    <row r="14" spans="1:21" s="1" customFormat="1" ht="15.75" customHeight="1">
      <c r="A14" s="1">
        <v>13</v>
      </c>
      <c r="B14" s="1">
        <v>35621</v>
      </c>
      <c r="C14" s="3" t="s">
        <v>122</v>
      </c>
      <c r="D14" s="5"/>
      <c r="E14" s="8">
        <v>5.8192457116277545</v>
      </c>
      <c r="F14" s="8">
        <v>5.780678059995395</v>
      </c>
      <c r="G14" s="8">
        <v>6.322679530705288</v>
      </c>
      <c r="H14" s="8">
        <v>6.158294294744873</v>
      </c>
      <c r="I14" s="8">
        <v>6.550364210008373</v>
      </c>
      <c r="J14" s="8">
        <v>6.753247318746669</v>
      </c>
      <c r="K14" s="8">
        <v>6.751890644389615</v>
      </c>
      <c r="L14" s="8">
        <v>7.106689103872823</v>
      </c>
      <c r="M14" s="8">
        <v>7.00024094123635</v>
      </c>
      <c r="S14" s="14"/>
      <c r="T14" s="14"/>
      <c r="U14" s="14"/>
    </row>
    <row r="15" spans="1:21" s="1" customFormat="1" ht="15.75" customHeight="1">
      <c r="A15" s="1">
        <v>14</v>
      </c>
      <c r="B15" s="1">
        <v>35621</v>
      </c>
      <c r="C15" s="2"/>
      <c r="D15" s="5"/>
      <c r="E15" s="6"/>
      <c r="F15" s="6"/>
      <c r="G15" s="6"/>
      <c r="H15" s="6"/>
      <c r="I15" s="6"/>
      <c r="J15" s="6"/>
      <c r="K15" s="6"/>
      <c r="L15" s="6"/>
      <c r="M15" s="6"/>
      <c r="S15" s="14"/>
      <c r="T15" s="14"/>
      <c r="U15" s="14"/>
    </row>
    <row r="16" spans="1:21" s="1" customFormat="1" ht="15.75" customHeight="1">
      <c r="A16" s="1">
        <v>15</v>
      </c>
      <c r="B16" s="1">
        <v>35622</v>
      </c>
      <c r="C16" s="2"/>
      <c r="D16" s="5"/>
      <c r="E16" s="2" t="s">
        <v>114</v>
      </c>
      <c r="F16" s="9"/>
      <c r="G16" s="9"/>
      <c r="H16" s="9"/>
      <c r="I16" s="9"/>
      <c r="J16" s="9"/>
      <c r="K16" s="9"/>
      <c r="L16" s="9"/>
      <c r="M16" s="9"/>
      <c r="S16" s="14"/>
      <c r="T16" s="14"/>
      <c r="U16" s="14"/>
    </row>
    <row r="17" spans="1:21" s="1" customFormat="1" ht="15.75" customHeight="1">
      <c r="A17" s="1">
        <v>16</v>
      </c>
      <c r="B17" s="1">
        <v>35622</v>
      </c>
      <c r="C17" s="5" t="s">
        <v>12</v>
      </c>
      <c r="D17" s="3" t="s">
        <v>125</v>
      </c>
      <c r="E17" s="4">
        <v>161731249</v>
      </c>
      <c r="F17" s="4">
        <v>164174780</v>
      </c>
      <c r="G17" s="4">
        <v>172982679</v>
      </c>
      <c r="H17" s="4">
        <v>200480085</v>
      </c>
      <c r="I17" s="4">
        <v>224517361</v>
      </c>
      <c r="J17" s="4">
        <v>260496036</v>
      </c>
      <c r="K17" s="4">
        <v>234753163</v>
      </c>
      <c r="L17" s="4">
        <v>232891979</v>
      </c>
      <c r="M17" s="4">
        <v>256998826</v>
      </c>
      <c r="S17" s="14"/>
      <c r="T17" s="14"/>
      <c r="U17" s="14"/>
    </row>
    <row r="18" spans="1:21" s="1" customFormat="1" ht="15.75" customHeight="1">
      <c r="A18" s="1">
        <v>17</v>
      </c>
      <c r="B18" s="1">
        <v>35622</v>
      </c>
      <c r="C18" s="5" t="s">
        <v>109</v>
      </c>
      <c r="D18" s="5" t="s">
        <v>123</v>
      </c>
      <c r="E18" s="7">
        <v>14215868</v>
      </c>
      <c r="F18" s="7">
        <v>13627105</v>
      </c>
      <c r="G18" s="7">
        <v>13585975</v>
      </c>
      <c r="H18" s="7">
        <v>18101988</v>
      </c>
      <c r="I18" s="7">
        <v>17136102</v>
      </c>
      <c r="J18" s="7">
        <v>20606484</v>
      </c>
      <c r="K18" s="7">
        <v>16553846</v>
      </c>
      <c r="L18" s="7">
        <v>17872312</v>
      </c>
      <c r="M18" s="7">
        <v>21896738</v>
      </c>
      <c r="S18" s="14"/>
      <c r="T18" s="14"/>
      <c r="U18" s="14"/>
    </row>
    <row r="19" spans="1:21" s="1" customFormat="1" ht="15.75" customHeight="1">
      <c r="A19" s="1">
        <v>18</v>
      </c>
      <c r="B19" s="1">
        <v>35622</v>
      </c>
      <c r="C19" s="3" t="s">
        <v>122</v>
      </c>
      <c r="D19" s="5"/>
      <c r="E19" s="8">
        <v>11.376811391326932</v>
      </c>
      <c r="F19" s="8">
        <v>12.04766382881764</v>
      </c>
      <c r="G19" s="8">
        <v>12.73244496622436</v>
      </c>
      <c r="H19" s="8">
        <v>11.07503137224486</v>
      </c>
      <c r="I19" s="8">
        <v>13.102008904942325</v>
      </c>
      <c r="J19" s="8">
        <v>12.641459649302618</v>
      </c>
      <c r="K19" s="8">
        <v>14.1811856290073</v>
      </c>
      <c r="L19" s="8">
        <v>13.0308814550686</v>
      </c>
      <c r="M19" s="8">
        <v>11.736854411830658</v>
      </c>
      <c r="S19" s="14"/>
      <c r="T19" s="14"/>
      <c r="U19" s="14"/>
    </row>
    <row r="20" spans="1:21" s="1" customFormat="1" ht="15.75" customHeight="1">
      <c r="A20" s="1">
        <v>19</v>
      </c>
      <c r="B20" s="1">
        <v>35622</v>
      </c>
      <c r="C20" s="2"/>
      <c r="S20" s="14"/>
      <c r="T20" s="14"/>
      <c r="U20" s="14"/>
    </row>
    <row r="21" spans="1:21" s="1" customFormat="1" ht="15.75" customHeight="1">
      <c r="A21" s="1">
        <v>20</v>
      </c>
      <c r="B21" s="1">
        <v>35623</v>
      </c>
      <c r="C21" s="2"/>
      <c r="D21" s="5"/>
      <c r="E21" s="2" t="s">
        <v>115</v>
      </c>
      <c r="F21" s="9"/>
      <c r="G21" s="9"/>
      <c r="H21" s="9"/>
      <c r="I21" s="9"/>
      <c r="J21" s="9"/>
      <c r="K21" s="9"/>
      <c r="L21" s="9"/>
      <c r="M21" s="9"/>
      <c r="S21" s="14"/>
      <c r="T21" s="14"/>
      <c r="U21" s="14"/>
    </row>
    <row r="22" spans="1:21" s="1" customFormat="1" ht="15.75" customHeight="1">
      <c r="A22" s="1">
        <v>21</v>
      </c>
      <c r="B22" s="1">
        <v>35623</v>
      </c>
      <c r="C22" s="5" t="s">
        <v>12</v>
      </c>
      <c r="D22" s="3" t="s">
        <v>125</v>
      </c>
      <c r="E22" s="4">
        <v>88579055</v>
      </c>
      <c r="F22" s="4">
        <v>80435483</v>
      </c>
      <c r="G22" s="4">
        <v>88917691</v>
      </c>
      <c r="H22" s="4">
        <v>115811150</v>
      </c>
      <c r="I22" s="4">
        <v>121262745</v>
      </c>
      <c r="J22" s="4">
        <v>147538430</v>
      </c>
      <c r="K22" s="4">
        <v>150130269</v>
      </c>
      <c r="L22" s="4">
        <v>156497078</v>
      </c>
      <c r="M22" s="4">
        <v>141235075</v>
      </c>
      <c r="S22" s="14"/>
      <c r="T22" s="14"/>
      <c r="U22" s="14"/>
    </row>
    <row r="23" spans="1:21" s="1" customFormat="1" ht="15.75" customHeight="1">
      <c r="A23" s="1">
        <v>22</v>
      </c>
      <c r="B23" s="1">
        <v>35623</v>
      </c>
      <c r="C23" s="5" t="s">
        <v>109</v>
      </c>
      <c r="D23" s="5" t="s">
        <v>123</v>
      </c>
      <c r="E23" s="7">
        <v>12953692</v>
      </c>
      <c r="F23" s="7">
        <v>11653623</v>
      </c>
      <c r="G23" s="7">
        <v>13908918</v>
      </c>
      <c r="H23" s="7">
        <v>18628092</v>
      </c>
      <c r="I23" s="7">
        <v>18537691</v>
      </c>
      <c r="J23" s="7">
        <v>21845455</v>
      </c>
      <c r="K23" s="7">
        <v>20900113</v>
      </c>
      <c r="L23" s="7">
        <v>24976001</v>
      </c>
      <c r="M23" s="7">
        <v>25991918</v>
      </c>
      <c r="S23" s="14"/>
      <c r="T23" s="14"/>
      <c r="U23" s="14"/>
    </row>
    <row r="24" spans="1:21" s="1" customFormat="1" ht="15.75" customHeight="1">
      <c r="A24" s="1">
        <v>23</v>
      </c>
      <c r="B24" s="1">
        <v>35623</v>
      </c>
      <c r="C24" s="3" t="s">
        <v>122</v>
      </c>
      <c r="D24" s="5"/>
      <c r="E24" s="8">
        <v>6.838131939527356</v>
      </c>
      <c r="F24" s="8">
        <v>6.902186813491392</v>
      </c>
      <c r="G24" s="8">
        <v>6.392854641892345</v>
      </c>
      <c r="H24" s="8">
        <v>6.217016214006244</v>
      </c>
      <c r="I24" s="8">
        <v>6.541415810631432</v>
      </c>
      <c r="J24" s="8">
        <v>6.753735731299714</v>
      </c>
      <c r="K24" s="8">
        <v>7.183227621783672</v>
      </c>
      <c r="L24" s="8">
        <v>6.265898131570382</v>
      </c>
      <c r="M24" s="8">
        <v>5.433807347345432</v>
      </c>
      <c r="S24" s="14"/>
      <c r="T24" s="14"/>
      <c r="U24" s="14"/>
    </row>
    <row r="25" spans="1:13" s="14" customFormat="1" ht="15.75" customHeight="1">
      <c r="A25" s="1">
        <v>24</v>
      </c>
      <c r="B25" s="1">
        <v>35623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14" customFormat="1" ht="15.75" customHeight="1">
      <c r="A26" s="1">
        <v>25</v>
      </c>
      <c r="B26" s="1">
        <v>35624</v>
      </c>
      <c r="C26" s="2"/>
      <c r="D26" s="5"/>
      <c r="E26" s="2" t="s">
        <v>116</v>
      </c>
      <c r="F26" s="9"/>
      <c r="G26" s="9"/>
      <c r="H26" s="9"/>
      <c r="I26" s="9"/>
      <c r="J26" s="9"/>
      <c r="K26" s="9"/>
      <c r="L26" s="9"/>
      <c r="M26" s="9"/>
    </row>
    <row r="27" spans="1:13" s="14" customFormat="1" ht="15.75" customHeight="1">
      <c r="A27" s="1">
        <v>26</v>
      </c>
      <c r="B27" s="1">
        <v>35624</v>
      </c>
      <c r="C27" s="5" t="s">
        <v>12</v>
      </c>
      <c r="D27" s="3" t="s">
        <v>125</v>
      </c>
      <c r="E27" s="4">
        <v>24707111</v>
      </c>
      <c r="F27" s="4">
        <v>22009315</v>
      </c>
      <c r="G27" s="4">
        <v>28549801</v>
      </c>
      <c r="H27" s="4">
        <v>28972176</v>
      </c>
      <c r="I27" s="4">
        <v>26595750</v>
      </c>
      <c r="J27" s="4">
        <v>31691750</v>
      </c>
      <c r="K27" s="4">
        <v>32686377</v>
      </c>
      <c r="L27" s="4">
        <v>31645723</v>
      </c>
      <c r="M27" s="4">
        <v>39860426</v>
      </c>
    </row>
    <row r="28" spans="1:13" s="14" customFormat="1" ht="15.75" customHeight="1">
      <c r="A28" s="1">
        <v>27</v>
      </c>
      <c r="B28" s="1">
        <v>35624</v>
      </c>
      <c r="C28" s="5" t="s">
        <v>109</v>
      </c>
      <c r="D28" s="5" t="s">
        <v>123</v>
      </c>
      <c r="E28" s="7">
        <v>529123</v>
      </c>
      <c r="F28" s="7">
        <v>432857</v>
      </c>
      <c r="G28" s="7">
        <v>601829</v>
      </c>
      <c r="H28" s="7">
        <v>610263</v>
      </c>
      <c r="I28" s="7">
        <v>614885</v>
      </c>
      <c r="J28" s="7">
        <v>651408</v>
      </c>
      <c r="K28" s="7">
        <v>761035</v>
      </c>
      <c r="L28" s="7">
        <v>610270</v>
      </c>
      <c r="M28" s="7">
        <v>1208294</v>
      </c>
    </row>
    <row r="29" spans="1:13" s="14" customFormat="1" ht="15.75" customHeight="1">
      <c r="A29" s="1">
        <v>28</v>
      </c>
      <c r="B29" s="1">
        <v>35624</v>
      </c>
      <c r="C29" s="3" t="s">
        <v>122</v>
      </c>
      <c r="D29" s="5"/>
      <c r="E29" s="8">
        <v>46.69445667642495</v>
      </c>
      <c r="F29" s="8">
        <v>50.84661909129343</v>
      </c>
      <c r="G29" s="8">
        <v>47.43839363008429</v>
      </c>
      <c r="H29" s="8">
        <v>47.47490180463177</v>
      </c>
      <c r="I29" s="8">
        <v>43.25320994982802</v>
      </c>
      <c r="J29" s="8">
        <v>48.65115258025692</v>
      </c>
      <c r="K29" s="8">
        <v>42.949899807499</v>
      </c>
      <c r="L29" s="8">
        <v>51.85528208825602</v>
      </c>
      <c r="M29" s="8">
        <v>32.98901260785868</v>
      </c>
    </row>
    <row r="30" spans="1:13" s="14" customFormat="1" ht="15.75" customHeight="1">
      <c r="A30" s="1">
        <v>29</v>
      </c>
      <c r="B30" s="1">
        <v>35624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14" customFormat="1" ht="15.75" customHeight="1">
      <c r="A31" s="1">
        <v>30</v>
      </c>
      <c r="B31" s="1">
        <v>35625</v>
      </c>
      <c r="C31" s="2"/>
      <c r="D31" s="5"/>
      <c r="E31" s="2" t="s">
        <v>117</v>
      </c>
      <c r="F31" s="1"/>
      <c r="G31" s="1"/>
      <c r="H31" s="1"/>
      <c r="I31" s="1"/>
      <c r="J31" s="1"/>
      <c r="K31" s="1"/>
      <c r="L31" s="1"/>
      <c r="M31" s="1"/>
    </row>
    <row r="32" spans="1:13" s="14" customFormat="1" ht="15.75" customHeight="1">
      <c r="A32" s="1">
        <v>31</v>
      </c>
      <c r="B32" s="1">
        <v>35625</v>
      </c>
      <c r="C32" s="5" t="s">
        <v>12</v>
      </c>
      <c r="D32" s="3" t="s">
        <v>125</v>
      </c>
      <c r="E32" s="4">
        <v>42341295</v>
      </c>
      <c r="F32" s="4">
        <v>47249391</v>
      </c>
      <c r="G32" s="4">
        <v>57025865</v>
      </c>
      <c r="H32" s="4">
        <v>62088398</v>
      </c>
      <c r="I32" s="4">
        <v>73610362</v>
      </c>
      <c r="J32" s="4">
        <v>79137559</v>
      </c>
      <c r="K32" s="4">
        <v>95174928</v>
      </c>
      <c r="L32" s="4">
        <v>98041673</v>
      </c>
      <c r="M32" s="4">
        <v>107653941</v>
      </c>
    </row>
    <row r="33" spans="1:21" s="1" customFormat="1" ht="15.75" customHeight="1">
      <c r="A33" s="1">
        <v>32</v>
      </c>
      <c r="B33" s="1">
        <v>35625</v>
      </c>
      <c r="C33" s="5" t="s">
        <v>109</v>
      </c>
      <c r="D33" s="5" t="s">
        <v>123</v>
      </c>
      <c r="E33" s="7">
        <v>2887879</v>
      </c>
      <c r="F33" s="7">
        <v>3250720</v>
      </c>
      <c r="G33" s="7">
        <v>4043382</v>
      </c>
      <c r="H33" s="7">
        <v>4432066</v>
      </c>
      <c r="I33" s="7">
        <v>5797341</v>
      </c>
      <c r="J33" s="7">
        <v>5467920</v>
      </c>
      <c r="K33" s="7">
        <v>6382526</v>
      </c>
      <c r="L33" s="7">
        <v>7330999</v>
      </c>
      <c r="M33" s="7">
        <v>7078982</v>
      </c>
      <c r="S33" s="14"/>
      <c r="T33" s="14"/>
      <c r="U33" s="14"/>
    </row>
    <row r="34" spans="1:21" s="1" customFormat="1" ht="15.75" customHeight="1">
      <c r="A34" s="1">
        <v>33</v>
      </c>
      <c r="B34" s="1">
        <v>35625</v>
      </c>
      <c r="C34" s="3" t="s">
        <v>122</v>
      </c>
      <c r="D34" s="5"/>
      <c r="E34" s="8">
        <v>14.661727516976992</v>
      </c>
      <c r="F34" s="8">
        <v>14.53505408032682</v>
      </c>
      <c r="G34" s="8">
        <v>14.103506668427569</v>
      </c>
      <c r="H34" s="8">
        <v>14.008906455815413</v>
      </c>
      <c r="I34" s="8">
        <v>12.697262762359502</v>
      </c>
      <c r="J34" s="8">
        <v>14.47306452910796</v>
      </c>
      <c r="K34" s="8">
        <v>14.911796364010112</v>
      </c>
      <c r="L34" s="8">
        <v>13.373576097882431</v>
      </c>
      <c r="M34" s="8">
        <v>15.207545519963181</v>
      </c>
      <c r="S34" s="14"/>
      <c r="T34" s="14"/>
      <c r="U34" s="14"/>
    </row>
    <row r="35" spans="1:21" s="1" customFormat="1" ht="15.75" customHeight="1">
      <c r="A35" s="1">
        <v>34</v>
      </c>
      <c r="B35" s="1">
        <v>35625</v>
      </c>
      <c r="C35" s="3"/>
      <c r="D35" s="5"/>
      <c r="E35" s="8"/>
      <c r="F35" s="8"/>
      <c r="G35" s="8"/>
      <c r="H35" s="8"/>
      <c r="I35" s="8"/>
      <c r="J35" s="8"/>
      <c r="K35" s="8"/>
      <c r="L35" s="8"/>
      <c r="M35" s="8"/>
      <c r="S35" s="14"/>
      <c r="T35" s="14"/>
      <c r="U35" s="14"/>
    </row>
    <row r="36" spans="1:13" s="14" customFormat="1" ht="15.75" customHeight="1">
      <c r="A36" s="1">
        <v>35</v>
      </c>
      <c r="B36" s="1">
        <v>350</v>
      </c>
      <c r="C36" s="2"/>
      <c r="D36" s="5"/>
      <c r="E36" s="2" t="s">
        <v>118</v>
      </c>
      <c r="F36" s="6"/>
      <c r="G36" s="6"/>
      <c r="H36" s="6"/>
      <c r="I36" s="6"/>
      <c r="J36" s="6"/>
      <c r="K36" s="6"/>
      <c r="L36" s="6"/>
      <c r="M36" s="6"/>
    </row>
    <row r="37" spans="1:13" s="14" customFormat="1" ht="15.75" customHeight="1">
      <c r="A37" s="1">
        <v>36</v>
      </c>
      <c r="B37" s="1">
        <v>350</v>
      </c>
      <c r="C37" s="5" t="s">
        <v>12</v>
      </c>
      <c r="D37" s="3" t="s">
        <v>125</v>
      </c>
      <c r="E37" s="4">
        <f>E45+E40</f>
        <v>109895761</v>
      </c>
      <c r="F37" s="4">
        <f>F45+F40</f>
        <v>114605936</v>
      </c>
      <c r="G37" s="4">
        <f>G45+G40</f>
        <v>129608643</v>
      </c>
      <c r="H37" s="4">
        <f>H45+H40</f>
        <v>179880297</v>
      </c>
      <c r="I37" s="4">
        <f>I45+I40</f>
        <v>191265886</v>
      </c>
      <c r="J37" s="4">
        <f>J45+J40</f>
        <v>188853766</v>
      </c>
      <c r="K37" s="4">
        <f>K45+K40</f>
        <v>204896006</v>
      </c>
      <c r="L37" s="4">
        <f>L45+L40</f>
        <v>204680053</v>
      </c>
      <c r="M37" s="4">
        <f>M45+M40</f>
        <v>232270709</v>
      </c>
    </row>
    <row r="38" spans="1:13" s="14" customFormat="1" ht="15.75" customHeight="1">
      <c r="A38" s="1">
        <v>37</v>
      </c>
      <c r="B38" s="1">
        <v>350</v>
      </c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21" s="1" customFormat="1" ht="15.75" customHeight="1">
      <c r="A39" s="1">
        <v>38</v>
      </c>
      <c r="B39" s="1">
        <v>352</v>
      </c>
      <c r="C39" s="2"/>
      <c r="D39" s="5"/>
      <c r="E39" s="2" t="s">
        <v>119</v>
      </c>
      <c r="F39" s="6"/>
      <c r="G39" s="6"/>
      <c r="H39" s="6"/>
      <c r="I39" s="6"/>
      <c r="J39" s="6"/>
      <c r="K39" s="6"/>
      <c r="L39" s="6"/>
      <c r="M39" s="6"/>
      <c r="S39" s="14"/>
      <c r="T39" s="14"/>
      <c r="U39" s="14"/>
    </row>
    <row r="40" spans="1:21" s="1" customFormat="1" ht="15.75" customHeight="1">
      <c r="A40" s="1">
        <v>39</v>
      </c>
      <c r="B40" s="1">
        <v>352</v>
      </c>
      <c r="C40" s="5" t="s">
        <v>12</v>
      </c>
      <c r="D40" s="3" t="s">
        <v>125</v>
      </c>
      <c r="E40" s="4">
        <v>4061151</v>
      </c>
      <c r="F40" s="4">
        <v>5242757</v>
      </c>
      <c r="G40" s="4">
        <v>8277785</v>
      </c>
      <c r="H40" s="4">
        <v>6934822</v>
      </c>
      <c r="I40" s="4">
        <v>6370407</v>
      </c>
      <c r="J40" s="4">
        <v>7163223</v>
      </c>
      <c r="K40" s="4">
        <v>11394851</v>
      </c>
      <c r="L40" s="4">
        <v>16450986</v>
      </c>
      <c r="M40" s="4">
        <v>13225748</v>
      </c>
      <c r="S40" s="14"/>
      <c r="T40" s="14"/>
      <c r="U40" s="14"/>
    </row>
    <row r="41" spans="1:21" s="1" customFormat="1" ht="15.75" customHeight="1">
      <c r="A41" s="1">
        <v>40</v>
      </c>
      <c r="B41" s="1">
        <v>352</v>
      </c>
      <c r="C41" s="5" t="s">
        <v>109</v>
      </c>
      <c r="D41" s="5" t="s">
        <v>123</v>
      </c>
      <c r="E41" s="7">
        <v>165616</v>
      </c>
      <c r="F41" s="7">
        <v>244439</v>
      </c>
      <c r="G41" s="7">
        <v>539032</v>
      </c>
      <c r="H41" s="7">
        <v>383303</v>
      </c>
      <c r="I41" s="7">
        <v>337001</v>
      </c>
      <c r="J41" s="7">
        <v>379102</v>
      </c>
      <c r="K41" s="7">
        <v>891591</v>
      </c>
      <c r="L41" s="7">
        <v>944005</v>
      </c>
      <c r="M41" s="7">
        <v>816869</v>
      </c>
      <c r="S41" s="14"/>
      <c r="T41" s="14"/>
      <c r="U41" s="14"/>
    </row>
    <row r="42" spans="1:21" s="1" customFormat="1" ht="15.75" customHeight="1">
      <c r="A42" s="1">
        <v>41</v>
      </c>
      <c r="B42" s="1">
        <v>352</v>
      </c>
      <c r="C42" s="3" t="s">
        <v>122</v>
      </c>
      <c r="D42" s="5"/>
      <c r="E42" s="8">
        <v>24.521489469616462</v>
      </c>
      <c r="F42" s="8">
        <v>21.44811998085412</v>
      </c>
      <c r="G42" s="8">
        <v>15.356759895516408</v>
      </c>
      <c r="H42" s="8">
        <v>18.092271649321816</v>
      </c>
      <c r="I42" s="8">
        <v>18.903228773801857</v>
      </c>
      <c r="J42" s="8">
        <v>18.89523927597322</v>
      </c>
      <c r="K42" s="8">
        <v>12.78035668821242</v>
      </c>
      <c r="L42" s="8">
        <v>17.426799646188314</v>
      </c>
      <c r="M42" s="8">
        <v>16.19078212051137</v>
      </c>
      <c r="S42" s="14"/>
      <c r="T42" s="14"/>
      <c r="U42" s="14"/>
    </row>
    <row r="43" spans="1:21" s="1" customFormat="1" ht="15.75" customHeight="1">
      <c r="A43" s="1">
        <v>42</v>
      </c>
      <c r="B43" s="1">
        <v>352</v>
      </c>
      <c r="C43" s="2"/>
      <c r="S43" s="14"/>
      <c r="T43" s="14"/>
      <c r="U43" s="14"/>
    </row>
    <row r="44" spans="1:21" s="1" customFormat="1" ht="15.75" customHeight="1">
      <c r="A44" s="1">
        <v>43</v>
      </c>
      <c r="B44" s="1">
        <v>353</v>
      </c>
      <c r="C44" s="2"/>
      <c r="D44" s="3"/>
      <c r="E44" s="2" t="s">
        <v>120</v>
      </c>
      <c r="S44" s="14"/>
      <c r="T44" s="14"/>
      <c r="U44" s="14"/>
    </row>
    <row r="45" spans="1:21" s="1" customFormat="1" ht="15.75" customHeight="1">
      <c r="A45" s="1">
        <v>44</v>
      </c>
      <c r="B45" s="1">
        <v>353</v>
      </c>
      <c r="C45" s="3" t="s">
        <v>12</v>
      </c>
      <c r="D45" s="3" t="s">
        <v>125</v>
      </c>
      <c r="E45" s="10">
        <v>105834610</v>
      </c>
      <c r="F45" s="10">
        <v>109363179</v>
      </c>
      <c r="G45" s="10">
        <v>121330858</v>
      </c>
      <c r="H45" s="10">
        <v>172945475</v>
      </c>
      <c r="I45" s="10">
        <v>184895479</v>
      </c>
      <c r="J45" s="10">
        <v>181690543</v>
      </c>
      <c r="K45" s="10">
        <v>193501155</v>
      </c>
      <c r="L45" s="10">
        <v>188229067</v>
      </c>
      <c r="M45" s="10">
        <v>219044961</v>
      </c>
      <c r="S45" s="14"/>
      <c r="T45" s="14"/>
      <c r="U45" s="14"/>
    </row>
    <row r="46" spans="1:21" s="1" customFormat="1" ht="15.75" customHeight="1">
      <c r="A46" s="1">
        <v>45</v>
      </c>
      <c r="B46" s="1">
        <v>353</v>
      </c>
      <c r="C46" s="3" t="s">
        <v>109</v>
      </c>
      <c r="D46" s="3" t="s">
        <v>81</v>
      </c>
      <c r="E46" s="11">
        <v>12463388</v>
      </c>
      <c r="F46" s="11">
        <v>10908362</v>
      </c>
      <c r="G46" s="11">
        <v>10505846</v>
      </c>
      <c r="H46" s="11">
        <v>15437111</v>
      </c>
      <c r="I46" s="11">
        <v>17132818</v>
      </c>
      <c r="J46" s="11">
        <v>13902595</v>
      </c>
      <c r="K46" s="11">
        <v>16438200</v>
      </c>
      <c r="L46" s="11">
        <v>14981347</v>
      </c>
      <c r="M46" s="11">
        <v>17488620</v>
      </c>
      <c r="S46" s="14"/>
      <c r="T46" s="14"/>
      <c r="U46" s="14"/>
    </row>
    <row r="47" spans="1:21" s="1" customFormat="1" ht="15.75" customHeight="1">
      <c r="A47" s="1">
        <v>46</v>
      </c>
      <c r="B47" s="1">
        <v>353</v>
      </c>
      <c r="C47" s="3" t="s">
        <v>122</v>
      </c>
      <c r="D47" s="3"/>
      <c r="E47" s="8">
        <v>8.491640475286495</v>
      </c>
      <c r="F47" s="8">
        <v>10.025627954041129</v>
      </c>
      <c r="G47" s="8">
        <v>11.548889827625496</v>
      </c>
      <c r="H47" s="8">
        <v>11.20322805219189</v>
      </c>
      <c r="I47" s="8">
        <v>10.791889518700309</v>
      </c>
      <c r="J47" s="8">
        <v>13.068822259441493</v>
      </c>
      <c r="K47" s="8">
        <v>11.771432091104865</v>
      </c>
      <c r="L47" s="8">
        <v>12.564228503618533</v>
      </c>
      <c r="M47" s="8">
        <v>12.524999742689818</v>
      </c>
      <c r="S47" s="14"/>
      <c r="T47" s="14"/>
      <c r="U47" s="14"/>
    </row>
    <row r="48" spans="1:21" s="1" customFormat="1" ht="15.75" customHeight="1">
      <c r="A48" s="1">
        <v>47</v>
      </c>
      <c r="B48" s="1">
        <v>353</v>
      </c>
      <c r="C48" s="2"/>
      <c r="D48" s="5"/>
      <c r="E48" s="6"/>
      <c r="F48" s="6"/>
      <c r="G48" s="6"/>
      <c r="H48" s="6"/>
      <c r="I48" s="6"/>
      <c r="J48" s="6"/>
      <c r="K48" s="6"/>
      <c r="L48" s="6"/>
      <c r="M48" s="6"/>
      <c r="S48" s="14"/>
      <c r="T48" s="14"/>
      <c r="U48" s="14"/>
    </row>
    <row r="49" spans="1:21" s="1" customFormat="1" ht="14.25" customHeight="1">
      <c r="A49" s="1">
        <v>48</v>
      </c>
      <c r="C49" s="2"/>
      <c r="D49" s="5"/>
      <c r="E49" s="6"/>
      <c r="F49" s="6"/>
      <c r="G49" s="6"/>
      <c r="H49" s="6"/>
      <c r="I49" s="6"/>
      <c r="J49" s="6"/>
      <c r="K49" s="6"/>
      <c r="L49" s="6"/>
      <c r="M49" s="6"/>
      <c r="S49" s="14"/>
      <c r="T49" s="14"/>
      <c r="U49" s="14"/>
    </row>
    <row r="50" spans="1:21" s="1" customFormat="1" ht="14.25" customHeight="1">
      <c r="A50" s="1">
        <v>49</v>
      </c>
      <c r="C50" s="2"/>
      <c r="D50" s="5"/>
      <c r="E50" s="6"/>
      <c r="F50" s="6"/>
      <c r="G50" s="6"/>
      <c r="H50" s="6"/>
      <c r="I50" s="6"/>
      <c r="J50" s="6"/>
      <c r="K50" s="6"/>
      <c r="L50" s="6"/>
      <c r="M50" s="6"/>
      <c r="S50" s="14"/>
      <c r="T50" s="14"/>
      <c r="U50" s="14"/>
    </row>
    <row r="51" spans="1:21" s="1" customFormat="1" ht="14.25" customHeight="1">
      <c r="A51" s="1">
        <v>50</v>
      </c>
      <c r="C51" s="2"/>
      <c r="D51" s="5"/>
      <c r="E51" s="6"/>
      <c r="F51" s="6"/>
      <c r="G51" s="6"/>
      <c r="H51" s="6"/>
      <c r="I51" s="6"/>
      <c r="J51" s="6"/>
      <c r="K51" s="6"/>
      <c r="L51" s="6"/>
      <c r="M51" s="6"/>
      <c r="S51" s="14"/>
      <c r="T51" s="14"/>
      <c r="U51" s="14"/>
    </row>
    <row r="52" spans="1:21" s="1" customFormat="1" ht="14.25" customHeight="1">
      <c r="A52" s="1">
        <v>51</v>
      </c>
      <c r="C52" s="2"/>
      <c r="D52" s="5"/>
      <c r="E52" s="6"/>
      <c r="F52" s="6"/>
      <c r="G52" s="6"/>
      <c r="H52" s="6"/>
      <c r="I52" s="6"/>
      <c r="J52" s="6"/>
      <c r="K52" s="6"/>
      <c r="L52" s="6"/>
      <c r="M52" s="6"/>
      <c r="S52" s="14"/>
      <c r="T52" s="14"/>
      <c r="U52" s="14"/>
    </row>
    <row r="53" spans="1:21" s="1" customFormat="1" ht="14.25" customHeight="1">
      <c r="A53" s="1">
        <v>52</v>
      </c>
      <c r="C53" s="2"/>
      <c r="D53" s="5"/>
      <c r="E53" s="6"/>
      <c r="F53" s="6"/>
      <c r="G53" s="6"/>
      <c r="H53" s="6"/>
      <c r="I53" s="6"/>
      <c r="J53" s="6"/>
      <c r="K53" s="6"/>
      <c r="L53" s="6"/>
      <c r="M53" s="6"/>
      <c r="S53" s="14"/>
      <c r="T53" s="14"/>
      <c r="U53" s="14"/>
    </row>
    <row r="54" spans="1:21" s="1" customFormat="1" ht="14.25" customHeight="1">
      <c r="A54" s="1">
        <v>53</v>
      </c>
      <c r="C54" s="2"/>
      <c r="D54" s="5"/>
      <c r="E54" s="6"/>
      <c r="F54" s="6"/>
      <c r="G54" s="6"/>
      <c r="H54" s="6"/>
      <c r="I54" s="6"/>
      <c r="J54" s="6"/>
      <c r="K54" s="6"/>
      <c r="L54" s="6"/>
      <c r="M54" s="6"/>
      <c r="S54" s="14"/>
      <c r="T54" s="14"/>
      <c r="U54" s="14"/>
    </row>
    <row r="55" spans="1:21" s="1" customFormat="1" ht="14.25" customHeight="1">
      <c r="A55" s="1">
        <v>54</v>
      </c>
      <c r="C55" s="2"/>
      <c r="D55" s="5"/>
      <c r="E55" s="6"/>
      <c r="F55" s="6"/>
      <c r="G55" s="6"/>
      <c r="H55" s="6"/>
      <c r="I55" s="6"/>
      <c r="J55" s="6"/>
      <c r="K55" s="6"/>
      <c r="L55" s="6"/>
      <c r="M55" s="6"/>
      <c r="S55" s="14"/>
      <c r="T55" s="14"/>
      <c r="U55" s="14"/>
    </row>
    <row r="56" spans="1:21" s="1" customFormat="1" ht="14.25" customHeight="1">
      <c r="A56" s="1">
        <v>55</v>
      </c>
      <c r="C56" s="2"/>
      <c r="D56" s="5"/>
      <c r="E56" s="6"/>
      <c r="F56" s="6"/>
      <c r="G56" s="6"/>
      <c r="H56" s="6"/>
      <c r="I56" s="6"/>
      <c r="J56" s="6"/>
      <c r="K56" s="6"/>
      <c r="L56" s="6"/>
      <c r="M56" s="6"/>
      <c r="S56" s="14"/>
      <c r="T56" s="14"/>
      <c r="U56" s="14"/>
    </row>
    <row r="57" spans="1:21" s="1" customFormat="1" ht="14.25" customHeight="1">
      <c r="A57" s="1">
        <v>56</v>
      </c>
      <c r="C57" s="2"/>
      <c r="D57" s="5"/>
      <c r="E57" s="6"/>
      <c r="F57" s="6"/>
      <c r="G57" s="6"/>
      <c r="H57" s="6"/>
      <c r="I57" s="6"/>
      <c r="J57" s="6"/>
      <c r="K57" s="6"/>
      <c r="L57" s="6"/>
      <c r="M57" s="6"/>
      <c r="S57" s="14"/>
      <c r="T57" s="14"/>
      <c r="U57" s="14"/>
    </row>
    <row r="58" spans="1:21" s="1" customFormat="1" ht="14.25" customHeight="1">
      <c r="A58" s="1">
        <v>57</v>
      </c>
      <c r="C58" s="2"/>
      <c r="D58" s="5"/>
      <c r="E58" s="6"/>
      <c r="F58" s="6"/>
      <c r="G58" s="6"/>
      <c r="H58" s="6"/>
      <c r="I58" s="6"/>
      <c r="J58" s="6"/>
      <c r="K58" s="6"/>
      <c r="L58" s="6"/>
      <c r="M58" s="6"/>
      <c r="S58" s="14"/>
      <c r="T58" s="14"/>
      <c r="U58" s="14"/>
    </row>
    <row r="59" spans="1:13" s="1" customFormat="1" ht="14.25" customHeight="1">
      <c r="A59" s="1">
        <v>58</v>
      </c>
      <c r="C59" s="2"/>
      <c r="D59" s="5"/>
      <c r="E59" s="6"/>
      <c r="F59" s="6"/>
      <c r="G59" s="6"/>
      <c r="H59" s="6"/>
      <c r="I59" s="6"/>
      <c r="J59" s="6"/>
      <c r="K59" s="6"/>
      <c r="L59" s="6"/>
      <c r="M59" s="6"/>
    </row>
    <row r="60" spans="1:13" s="1" customFormat="1" ht="14.25" customHeight="1">
      <c r="A60" s="1">
        <v>59</v>
      </c>
      <c r="C60" s="2"/>
      <c r="D60" s="5"/>
      <c r="E60" s="6"/>
      <c r="F60" s="6"/>
      <c r="G60" s="6"/>
      <c r="H60" s="6"/>
      <c r="I60" s="6"/>
      <c r="J60" s="6"/>
      <c r="K60" s="6"/>
      <c r="L60" s="6"/>
      <c r="M60" s="6"/>
    </row>
    <row r="61" spans="1:24" ht="15" customHeight="1">
      <c r="A61" s="1">
        <v>60</v>
      </c>
      <c r="B61" s="5" t="s">
        <v>13</v>
      </c>
      <c r="C61" s="5"/>
      <c r="D61" s="5"/>
      <c r="E61" s="15" t="s">
        <v>14</v>
      </c>
      <c r="F61" s="16"/>
      <c r="G61" s="16"/>
      <c r="H61" s="16"/>
      <c r="I61" s="16"/>
      <c r="J61" s="16"/>
      <c r="K61" s="16"/>
      <c r="L61" s="16"/>
      <c r="M61" s="16"/>
      <c r="N61" s="14"/>
      <c r="O61" s="14"/>
      <c r="P61" s="14"/>
      <c r="Q61" s="14"/>
      <c r="R61" s="14"/>
      <c r="S61" s="1"/>
      <c r="T61" s="1"/>
      <c r="U61" s="1"/>
      <c r="V61" s="14"/>
      <c r="W61" s="14"/>
      <c r="X61" s="14"/>
    </row>
    <row r="62" spans="1:24" ht="15" customHeight="1">
      <c r="A62" s="1">
        <v>61</v>
      </c>
      <c r="B62" s="5" t="s">
        <v>13</v>
      </c>
      <c r="C62" s="5" t="s">
        <v>12</v>
      </c>
      <c r="D62" s="3" t="s">
        <v>125</v>
      </c>
      <c r="E62" s="4">
        <v>5446505</v>
      </c>
      <c r="F62" s="4">
        <v>2725188</v>
      </c>
      <c r="G62" s="4">
        <v>2048125</v>
      </c>
      <c r="H62" s="4">
        <v>1989898</v>
      </c>
      <c r="I62" s="4">
        <v>2460745</v>
      </c>
      <c r="J62" s="4">
        <v>1995957</v>
      </c>
      <c r="K62" s="4">
        <v>4923506</v>
      </c>
      <c r="L62" s="4">
        <v>4030734</v>
      </c>
      <c r="M62" s="4">
        <v>6676586</v>
      </c>
      <c r="N62" s="25"/>
      <c r="O62" s="14"/>
      <c r="P62" s="14"/>
      <c r="Q62" s="14"/>
      <c r="R62" s="14"/>
      <c r="S62" s="1"/>
      <c r="T62" s="1"/>
      <c r="U62" s="1"/>
      <c r="V62" s="14"/>
      <c r="W62" s="14"/>
      <c r="X62" s="14"/>
    </row>
    <row r="63" spans="1:24" ht="15" customHeight="1">
      <c r="A63" s="1">
        <v>62</v>
      </c>
      <c r="B63" s="5" t="s">
        <v>13</v>
      </c>
      <c r="C63" s="5" t="s">
        <v>109</v>
      </c>
      <c r="D63" s="5" t="s">
        <v>123</v>
      </c>
      <c r="E63" s="6">
        <v>789983</v>
      </c>
      <c r="F63" s="6">
        <v>260446</v>
      </c>
      <c r="G63" s="6">
        <v>237288</v>
      </c>
      <c r="H63" s="6">
        <v>235750</v>
      </c>
      <c r="I63" s="6">
        <v>274313</v>
      </c>
      <c r="J63" s="6">
        <v>277532</v>
      </c>
      <c r="K63" s="6">
        <v>549720</v>
      </c>
      <c r="L63" s="6">
        <v>406258</v>
      </c>
      <c r="M63" s="6">
        <v>599083</v>
      </c>
      <c r="N63" s="14"/>
      <c r="O63" s="14"/>
      <c r="P63" s="14"/>
      <c r="Q63" s="14"/>
      <c r="R63" s="14"/>
      <c r="S63" s="1"/>
      <c r="T63" s="1"/>
      <c r="U63" s="1"/>
      <c r="V63" s="14"/>
      <c r="W63" s="14"/>
      <c r="X63" s="14"/>
    </row>
    <row r="64" spans="1:24" ht="15" customHeight="1">
      <c r="A64" s="1">
        <v>63</v>
      </c>
      <c r="B64" s="5" t="s">
        <v>13</v>
      </c>
      <c r="C64" s="5" t="s">
        <v>122</v>
      </c>
      <c r="D64" s="5"/>
      <c r="E64" s="16">
        <v>6.894458488347218</v>
      </c>
      <c r="F64" s="16">
        <v>10.463543306481958</v>
      </c>
      <c r="G64" s="16">
        <v>8.631388860793635</v>
      </c>
      <c r="H64" s="16">
        <v>8.440712619300106</v>
      </c>
      <c r="I64" s="16">
        <v>8.970573760631105</v>
      </c>
      <c r="J64" s="16">
        <v>7.191808512171569</v>
      </c>
      <c r="K64" s="16">
        <v>8.956388706978098</v>
      </c>
      <c r="L64" s="16">
        <v>9.921611389806477</v>
      </c>
      <c r="M64" s="16">
        <v>11.144676113326534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" customHeight="1">
      <c r="A65" s="1">
        <v>64</v>
      </c>
      <c r="B65" s="5" t="s">
        <v>13</v>
      </c>
      <c r="C65" s="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" customHeight="1">
      <c r="A66" s="1">
        <v>65</v>
      </c>
      <c r="B66" s="5" t="s">
        <v>15</v>
      </c>
      <c r="C66" s="5"/>
      <c r="D66" s="5"/>
      <c r="E66" s="15" t="s">
        <v>16</v>
      </c>
      <c r="F66" s="16"/>
      <c r="G66" s="16"/>
      <c r="H66" s="16"/>
      <c r="I66" s="16"/>
      <c r="J66" s="16"/>
      <c r="K66" s="16"/>
      <c r="L66" s="16"/>
      <c r="M66" s="16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5" customHeight="1">
      <c r="A67" s="1">
        <v>66</v>
      </c>
      <c r="B67" s="5" t="s">
        <v>15</v>
      </c>
      <c r="C67" s="5" t="s">
        <v>12</v>
      </c>
      <c r="D67" s="3" t="s">
        <v>125</v>
      </c>
      <c r="E67" s="4">
        <v>16280375</v>
      </c>
      <c r="F67" s="4">
        <v>18462580</v>
      </c>
      <c r="G67" s="4">
        <v>26412151</v>
      </c>
      <c r="H67" s="4">
        <v>29100336</v>
      </c>
      <c r="I67" s="4">
        <v>22203574</v>
      </c>
      <c r="J67" s="4">
        <v>21621647</v>
      </c>
      <c r="K67" s="4">
        <v>15924385</v>
      </c>
      <c r="L67" s="4">
        <v>13666780</v>
      </c>
      <c r="M67" s="4">
        <v>18360574</v>
      </c>
      <c r="N67" s="25"/>
      <c r="O67" s="14"/>
      <c r="P67" s="14"/>
      <c r="Q67" s="14"/>
      <c r="R67" s="14"/>
      <c r="S67" s="1"/>
      <c r="T67" s="1"/>
      <c r="U67" s="1"/>
      <c r="V67" s="14"/>
      <c r="W67" s="14"/>
      <c r="X67" s="14"/>
    </row>
    <row r="68" spans="1:24" ht="15" customHeight="1">
      <c r="A68" s="1">
        <v>67</v>
      </c>
      <c r="B68" s="5" t="s">
        <v>15</v>
      </c>
      <c r="C68" s="5" t="s">
        <v>109</v>
      </c>
      <c r="D68" s="5" t="s">
        <v>123</v>
      </c>
      <c r="E68" s="6">
        <v>1265075</v>
      </c>
      <c r="F68" s="6">
        <v>1466206</v>
      </c>
      <c r="G68" s="6">
        <v>2242875</v>
      </c>
      <c r="H68" s="6">
        <v>2640249</v>
      </c>
      <c r="I68" s="6">
        <v>1872308</v>
      </c>
      <c r="J68" s="6">
        <v>1614611</v>
      </c>
      <c r="K68" s="6">
        <v>1037246</v>
      </c>
      <c r="L68" s="6">
        <v>929675</v>
      </c>
      <c r="M68" s="6">
        <v>1021269</v>
      </c>
      <c r="N68" s="14"/>
      <c r="O68" s="14"/>
      <c r="P68" s="14"/>
      <c r="Q68" s="14"/>
      <c r="R68" s="14"/>
      <c r="S68" s="1"/>
      <c r="T68" s="1"/>
      <c r="U68" s="1"/>
      <c r="V68" s="14"/>
      <c r="W68" s="14"/>
      <c r="X68" s="14"/>
    </row>
    <row r="69" spans="1:24" ht="15" customHeight="1">
      <c r="A69" s="1">
        <v>68</v>
      </c>
      <c r="B69" s="5" t="s">
        <v>15</v>
      </c>
      <c r="C69" s="5" t="s">
        <v>122</v>
      </c>
      <c r="D69" s="5"/>
      <c r="E69" s="16">
        <v>12.869098670039326</v>
      </c>
      <c r="F69" s="16">
        <v>12.592077784431384</v>
      </c>
      <c r="G69" s="16">
        <v>11.776024522097755</v>
      </c>
      <c r="H69" s="16">
        <v>11.02181498790455</v>
      </c>
      <c r="I69" s="16">
        <v>11.858932397874709</v>
      </c>
      <c r="J69" s="16">
        <v>13.391242224907424</v>
      </c>
      <c r="K69" s="16">
        <v>15.35256342275603</v>
      </c>
      <c r="L69" s="16">
        <v>14.700599671928362</v>
      </c>
      <c r="M69" s="16">
        <v>17.97819575449759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" customHeight="1">
      <c r="A70" s="1">
        <v>69</v>
      </c>
      <c r="B70" s="5" t="s">
        <v>15</v>
      </c>
      <c r="C70" s="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" customHeight="1">
      <c r="A71" s="1">
        <v>70</v>
      </c>
      <c r="B71" s="5" t="s">
        <v>17</v>
      </c>
      <c r="C71" s="5"/>
      <c r="D71" s="5"/>
      <c r="E71" s="15" t="s">
        <v>18</v>
      </c>
      <c r="F71" s="16"/>
      <c r="G71" s="16"/>
      <c r="H71" s="16"/>
      <c r="I71" s="16"/>
      <c r="J71" s="16"/>
      <c r="K71" s="16"/>
      <c r="L71" s="16"/>
      <c r="M71" s="16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" customHeight="1">
      <c r="A72" s="1">
        <v>71</v>
      </c>
      <c r="B72" s="5" t="s">
        <v>17</v>
      </c>
      <c r="C72" s="5" t="s">
        <v>12</v>
      </c>
      <c r="D72" s="3" t="s">
        <v>125</v>
      </c>
      <c r="E72" s="4">
        <v>2993400</v>
      </c>
      <c r="F72" s="4">
        <v>5464186</v>
      </c>
      <c r="G72" s="4">
        <v>5333092</v>
      </c>
      <c r="H72" s="4">
        <v>5778786</v>
      </c>
      <c r="I72" s="4">
        <v>6862992</v>
      </c>
      <c r="J72" s="4">
        <v>9239581</v>
      </c>
      <c r="K72" s="4">
        <v>8277539</v>
      </c>
      <c r="L72" s="4">
        <v>6674446</v>
      </c>
      <c r="M72" s="4">
        <v>10874828</v>
      </c>
      <c r="N72" s="25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" customHeight="1">
      <c r="A73" s="1">
        <v>72</v>
      </c>
      <c r="B73" s="5" t="s">
        <v>17</v>
      </c>
      <c r="C73" s="5" t="s">
        <v>109</v>
      </c>
      <c r="D73" s="5" t="s">
        <v>123</v>
      </c>
      <c r="E73" s="6">
        <v>204294</v>
      </c>
      <c r="F73" s="6">
        <v>396138</v>
      </c>
      <c r="G73" s="6">
        <v>344764</v>
      </c>
      <c r="H73" s="6">
        <v>355250</v>
      </c>
      <c r="I73" s="6">
        <v>427835</v>
      </c>
      <c r="J73" s="6">
        <v>632188</v>
      </c>
      <c r="K73" s="6">
        <v>498126</v>
      </c>
      <c r="L73" s="6">
        <v>450947</v>
      </c>
      <c r="M73" s="6">
        <v>797410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" customHeight="1">
      <c r="A74" s="1">
        <v>73</v>
      </c>
      <c r="B74" s="5" t="s">
        <v>17</v>
      </c>
      <c r="C74" s="5" t="s">
        <v>122</v>
      </c>
      <c r="D74" s="5"/>
      <c r="E74" s="16">
        <v>14.652412699345062</v>
      </c>
      <c r="F74" s="16">
        <v>13.793642619491187</v>
      </c>
      <c r="G74" s="16">
        <v>15.46881925026975</v>
      </c>
      <c r="H74" s="16">
        <v>16.266814919071077</v>
      </c>
      <c r="I74" s="16">
        <v>16.041212149543632</v>
      </c>
      <c r="J74" s="16">
        <v>14.615242617702329</v>
      </c>
      <c r="K74" s="16">
        <v>16.61735986477317</v>
      </c>
      <c r="L74" s="16">
        <v>14.800954435887144</v>
      </c>
      <c r="M74" s="16">
        <v>13.63768701170038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5" customHeight="1">
      <c r="A75" s="1">
        <v>74</v>
      </c>
      <c r="B75" s="5" t="s">
        <v>17</v>
      </c>
      <c r="C75" s="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5" customHeight="1">
      <c r="A76" s="1">
        <v>75</v>
      </c>
      <c r="B76" s="5" t="s">
        <v>19</v>
      </c>
      <c r="C76" s="5"/>
      <c r="D76" s="5"/>
      <c r="E76" s="15" t="s">
        <v>20</v>
      </c>
      <c r="F76" s="16"/>
      <c r="G76" s="16"/>
      <c r="H76" s="16"/>
      <c r="I76" s="16"/>
      <c r="J76" s="16"/>
      <c r="K76" s="16"/>
      <c r="L76" s="16"/>
      <c r="M76" s="1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5" customHeight="1">
      <c r="A77" s="1">
        <v>76</v>
      </c>
      <c r="B77" s="5" t="s">
        <v>19</v>
      </c>
      <c r="C77" s="5" t="s">
        <v>12</v>
      </c>
      <c r="D77" s="3" t="s">
        <v>125</v>
      </c>
      <c r="E77" s="4">
        <v>11999783</v>
      </c>
      <c r="F77" s="4">
        <v>10396866</v>
      </c>
      <c r="G77" s="4">
        <v>14372364</v>
      </c>
      <c r="H77" s="4">
        <v>15469353</v>
      </c>
      <c r="I77" s="4">
        <v>13427866</v>
      </c>
      <c r="J77" s="4">
        <v>14997172</v>
      </c>
      <c r="K77" s="4">
        <v>10864825</v>
      </c>
      <c r="L77" s="4">
        <v>10125604</v>
      </c>
      <c r="M77" s="4">
        <v>10801934</v>
      </c>
      <c r="N77" s="25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5" customHeight="1">
      <c r="A78" s="1">
        <v>77</v>
      </c>
      <c r="B78" s="5" t="s">
        <v>19</v>
      </c>
      <c r="C78" s="5" t="s">
        <v>109</v>
      </c>
      <c r="D78" s="5" t="s">
        <v>123</v>
      </c>
      <c r="E78" s="6">
        <v>749036</v>
      </c>
      <c r="F78" s="6">
        <v>688418</v>
      </c>
      <c r="G78" s="6">
        <v>980018</v>
      </c>
      <c r="H78" s="6">
        <v>1012245</v>
      </c>
      <c r="I78" s="6">
        <v>886716</v>
      </c>
      <c r="J78" s="6">
        <v>933634</v>
      </c>
      <c r="K78" s="6">
        <v>585063</v>
      </c>
      <c r="L78" s="6">
        <v>547887</v>
      </c>
      <c r="M78" s="6">
        <v>561206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5" customHeight="1">
      <c r="A79" s="1">
        <v>78</v>
      </c>
      <c r="B79" s="5" t="s">
        <v>19</v>
      </c>
      <c r="C79" s="5" t="s">
        <v>122</v>
      </c>
      <c r="D79" s="5"/>
      <c r="E79" s="16">
        <v>16.020302094959387</v>
      </c>
      <c r="F79" s="16">
        <v>15.10254816114628</v>
      </c>
      <c r="G79" s="16">
        <v>14.665408186380251</v>
      </c>
      <c r="H79" s="16">
        <v>15.282222189292119</v>
      </c>
      <c r="I79" s="16">
        <v>15.14336721114765</v>
      </c>
      <c r="J79" s="16">
        <v>16.063223918580515</v>
      </c>
      <c r="K79" s="16">
        <v>18.57035054344575</v>
      </c>
      <c r="L79" s="16">
        <v>18.481190464457086</v>
      </c>
      <c r="M79" s="16">
        <v>19.24771652476987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5" customHeight="1">
      <c r="A80" s="1">
        <v>79</v>
      </c>
      <c r="B80" s="5" t="s">
        <v>19</v>
      </c>
      <c r="C80" s="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5" customHeight="1">
      <c r="A81" s="1">
        <v>80</v>
      </c>
      <c r="B81" s="5" t="s">
        <v>21</v>
      </c>
      <c r="C81" s="5"/>
      <c r="D81" s="5"/>
      <c r="E81" s="15" t="s">
        <v>22</v>
      </c>
      <c r="F81" s="16"/>
      <c r="G81" s="16"/>
      <c r="H81" s="16"/>
      <c r="I81" s="16"/>
      <c r="J81" s="16"/>
      <c r="K81" s="16"/>
      <c r="L81" s="16"/>
      <c r="M81" s="1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5" customHeight="1">
      <c r="A82" s="1">
        <v>81</v>
      </c>
      <c r="B82" s="5" t="s">
        <v>21</v>
      </c>
      <c r="C82" s="5" t="s">
        <v>12</v>
      </c>
      <c r="D82" s="3" t="s">
        <v>125</v>
      </c>
      <c r="E82" s="4">
        <v>16717996</v>
      </c>
      <c r="F82" s="4">
        <v>14185743</v>
      </c>
      <c r="G82" s="4">
        <v>14090390</v>
      </c>
      <c r="H82" s="4">
        <v>13293267</v>
      </c>
      <c r="I82" s="4">
        <v>13216254</v>
      </c>
      <c r="J82" s="4">
        <v>12215382</v>
      </c>
      <c r="K82" s="4">
        <v>12869291</v>
      </c>
      <c r="L82" s="4">
        <v>12688911</v>
      </c>
      <c r="M82" s="4">
        <v>10362726</v>
      </c>
      <c r="N82" s="25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5" customHeight="1">
      <c r="A83" s="1">
        <v>82</v>
      </c>
      <c r="B83" s="5" t="s">
        <v>21</v>
      </c>
      <c r="C83" s="5" t="s">
        <v>109</v>
      </c>
      <c r="D83" s="5" t="s">
        <v>123</v>
      </c>
      <c r="E83" s="6">
        <v>267547</v>
      </c>
      <c r="F83" s="6">
        <v>207118</v>
      </c>
      <c r="G83" s="6">
        <v>234482</v>
      </c>
      <c r="H83" s="6">
        <v>198376</v>
      </c>
      <c r="I83" s="6">
        <v>255653</v>
      </c>
      <c r="J83" s="6">
        <v>302304</v>
      </c>
      <c r="K83" s="6">
        <v>248392</v>
      </c>
      <c r="L83" s="6">
        <v>200119</v>
      </c>
      <c r="M83" s="6">
        <v>180381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5" customHeight="1">
      <c r="A84" s="1">
        <v>83</v>
      </c>
      <c r="B84" s="5" t="s">
        <v>21</v>
      </c>
      <c r="C84" s="5" t="s">
        <v>122</v>
      </c>
      <c r="D84" s="5"/>
      <c r="E84" s="16">
        <v>62.486202424246954</v>
      </c>
      <c r="F84" s="16">
        <v>68.49111617532034</v>
      </c>
      <c r="G84" s="16">
        <v>60.091563531529076</v>
      </c>
      <c r="H84" s="16">
        <v>67.01045993466951</v>
      </c>
      <c r="I84" s="16">
        <v>51.6960645875464</v>
      </c>
      <c r="J84" s="16">
        <v>40.40760955859003</v>
      </c>
      <c r="K84" s="16">
        <v>51.81040854777932</v>
      </c>
      <c r="L84" s="16">
        <v>63.40682793737726</v>
      </c>
      <c r="M84" s="16">
        <v>57.44909940625676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5" customHeight="1">
      <c r="A85" s="1">
        <v>84</v>
      </c>
      <c r="B85" s="5" t="s">
        <v>21</v>
      </c>
      <c r="C85" s="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5" customHeight="1">
      <c r="A86" s="1">
        <v>85</v>
      </c>
      <c r="B86" s="5" t="s">
        <v>23</v>
      </c>
      <c r="C86" s="5"/>
      <c r="D86" s="5"/>
      <c r="E86" s="15" t="s">
        <v>24</v>
      </c>
      <c r="F86" s="16"/>
      <c r="G86" s="16"/>
      <c r="H86" s="16"/>
      <c r="I86" s="16"/>
      <c r="J86" s="16"/>
      <c r="K86" s="16"/>
      <c r="L86" s="16"/>
      <c r="M86" s="1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5" customHeight="1">
      <c r="A87" s="1">
        <v>86</v>
      </c>
      <c r="B87" s="5" t="s">
        <v>23</v>
      </c>
      <c r="C87" s="5" t="s">
        <v>12</v>
      </c>
      <c r="D87" s="3" t="s">
        <v>125</v>
      </c>
      <c r="E87" s="4">
        <v>515260</v>
      </c>
      <c r="F87" s="4">
        <v>629145</v>
      </c>
      <c r="G87" s="4">
        <v>1581571</v>
      </c>
      <c r="H87" s="4">
        <v>1487386</v>
      </c>
      <c r="I87" s="4">
        <v>1375704</v>
      </c>
      <c r="J87" s="4">
        <v>1646753</v>
      </c>
      <c r="K87" s="4">
        <v>3008622</v>
      </c>
      <c r="L87" s="4">
        <v>3298389</v>
      </c>
      <c r="M87" s="4">
        <v>7362470</v>
      </c>
      <c r="N87" s="25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5" customHeight="1">
      <c r="A88" s="1">
        <v>87</v>
      </c>
      <c r="B88" s="5" t="s">
        <v>23</v>
      </c>
      <c r="C88" s="5" t="s">
        <v>109</v>
      </c>
      <c r="D88" s="5" t="s">
        <v>123</v>
      </c>
      <c r="E88" s="6">
        <v>86069</v>
      </c>
      <c r="F88" s="6">
        <v>66890</v>
      </c>
      <c r="G88" s="6">
        <v>244138</v>
      </c>
      <c r="H88" s="6">
        <v>263376</v>
      </c>
      <c r="I88" s="6">
        <v>214879</v>
      </c>
      <c r="J88" s="6">
        <v>276026</v>
      </c>
      <c r="K88" s="6">
        <v>390307</v>
      </c>
      <c r="L88" s="6">
        <v>328150</v>
      </c>
      <c r="M88" s="6">
        <v>2103649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5" customHeight="1">
      <c r="A89" s="1">
        <v>88</v>
      </c>
      <c r="B89" s="5" t="s">
        <v>23</v>
      </c>
      <c r="C89" s="5" t="s">
        <v>122</v>
      </c>
      <c r="D89" s="5"/>
      <c r="E89" s="16">
        <v>5.986592152807631</v>
      </c>
      <c r="F89" s="16">
        <v>9.405666018836897</v>
      </c>
      <c r="G89" s="16">
        <v>6.478184469439415</v>
      </c>
      <c r="H89" s="16">
        <v>5.647386246279084</v>
      </c>
      <c r="I89" s="16">
        <v>6.402226369258979</v>
      </c>
      <c r="J89" s="16">
        <v>5.965934368501518</v>
      </c>
      <c r="K89" s="16">
        <v>7.708347531558491</v>
      </c>
      <c r="L89" s="16">
        <v>10.051467316775865</v>
      </c>
      <c r="M89" s="16">
        <v>3.4998566776111413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5" customHeight="1">
      <c r="A90" s="1">
        <v>89</v>
      </c>
      <c r="B90" s="5" t="s">
        <v>23</v>
      </c>
      <c r="C90" s="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5" customHeight="1">
      <c r="A91" s="1">
        <v>90</v>
      </c>
      <c r="B91" s="5" t="s">
        <v>25</v>
      </c>
      <c r="C91" s="5"/>
      <c r="D91" s="5"/>
      <c r="E91" s="15" t="s">
        <v>26</v>
      </c>
      <c r="F91" s="16"/>
      <c r="G91" s="16"/>
      <c r="H91" s="16"/>
      <c r="I91" s="16"/>
      <c r="J91" s="16"/>
      <c r="K91" s="16"/>
      <c r="L91" s="16"/>
      <c r="M91" s="1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5" customHeight="1">
      <c r="A92" s="1">
        <v>91</v>
      </c>
      <c r="B92" s="5" t="s">
        <v>25</v>
      </c>
      <c r="C92" s="5" t="s">
        <v>12</v>
      </c>
      <c r="D92" s="3" t="s">
        <v>125</v>
      </c>
      <c r="E92" s="4">
        <v>679029</v>
      </c>
      <c r="F92" s="4">
        <v>1130081</v>
      </c>
      <c r="G92" s="4">
        <v>936163</v>
      </c>
      <c r="H92" s="4">
        <v>706025</v>
      </c>
      <c r="I92" s="4">
        <v>818238</v>
      </c>
      <c r="J92" s="4">
        <v>2641946</v>
      </c>
      <c r="K92" s="4">
        <v>2056023</v>
      </c>
      <c r="L92" s="4">
        <v>2426570</v>
      </c>
      <c r="M92" s="4">
        <v>2220450</v>
      </c>
      <c r="N92" s="25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5" customHeight="1">
      <c r="A93" s="1">
        <v>92</v>
      </c>
      <c r="B93" s="5" t="s">
        <v>25</v>
      </c>
      <c r="C93" s="5" t="s">
        <v>109</v>
      </c>
      <c r="D93" s="5" t="s">
        <v>123</v>
      </c>
      <c r="E93" s="6">
        <v>24792</v>
      </c>
      <c r="F93" s="6">
        <v>22669</v>
      </c>
      <c r="G93" s="6">
        <v>40752</v>
      </c>
      <c r="H93" s="6">
        <v>38400</v>
      </c>
      <c r="I93" s="6">
        <v>37876</v>
      </c>
      <c r="J93" s="6">
        <v>149093</v>
      </c>
      <c r="K93" s="6">
        <v>94792</v>
      </c>
      <c r="L93" s="6">
        <v>107026</v>
      </c>
      <c r="M93" s="6">
        <v>98685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5" customHeight="1">
      <c r="A94" s="1">
        <v>93</v>
      </c>
      <c r="B94" s="5" t="s">
        <v>25</v>
      </c>
      <c r="C94" s="5" t="s">
        <v>122</v>
      </c>
      <c r="D94" s="5"/>
      <c r="E94" s="16">
        <v>27.389036786060018</v>
      </c>
      <c r="F94" s="16">
        <v>49.85138294587322</v>
      </c>
      <c r="G94" s="16">
        <v>22.972197683549275</v>
      </c>
      <c r="H94" s="16">
        <v>18.386067708333332</v>
      </c>
      <c r="I94" s="16">
        <v>21.603073186186503</v>
      </c>
      <c r="J94" s="16">
        <v>17.720120998303074</v>
      </c>
      <c r="K94" s="16">
        <v>21.689836695079755</v>
      </c>
      <c r="L94" s="16">
        <v>22.672715041204942</v>
      </c>
      <c r="M94" s="16">
        <v>22.500379996960024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5" customHeight="1">
      <c r="A95" s="1">
        <v>94</v>
      </c>
      <c r="B95" s="5" t="s">
        <v>25</v>
      </c>
      <c r="C95" s="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5" customHeight="1">
      <c r="A96" s="1">
        <v>95</v>
      </c>
      <c r="B96" s="5" t="s">
        <v>27</v>
      </c>
      <c r="C96" s="5"/>
      <c r="D96" s="5"/>
      <c r="E96" s="15" t="s">
        <v>28</v>
      </c>
      <c r="F96" s="16"/>
      <c r="G96" s="16"/>
      <c r="H96" s="16"/>
      <c r="I96" s="16"/>
      <c r="J96" s="16"/>
      <c r="K96" s="16"/>
      <c r="L96" s="16"/>
      <c r="M96" s="1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5" customHeight="1">
      <c r="A97" s="1">
        <v>96</v>
      </c>
      <c r="B97" s="5" t="s">
        <v>27</v>
      </c>
      <c r="C97" s="5" t="s">
        <v>12</v>
      </c>
      <c r="D97" s="3" t="s">
        <v>125</v>
      </c>
      <c r="E97" s="4">
        <v>6144024</v>
      </c>
      <c r="F97" s="4">
        <v>7308712</v>
      </c>
      <c r="G97" s="4">
        <v>9461021</v>
      </c>
      <c r="H97" s="4">
        <v>10251863</v>
      </c>
      <c r="I97" s="4">
        <v>8939385</v>
      </c>
      <c r="J97" s="4">
        <v>10411058</v>
      </c>
      <c r="K97" s="4">
        <v>9769906</v>
      </c>
      <c r="L97" s="4">
        <v>8906825</v>
      </c>
      <c r="M97" s="4">
        <v>9119788</v>
      </c>
      <c r="N97" s="25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5" customHeight="1">
      <c r="A98" s="1">
        <v>97</v>
      </c>
      <c r="B98" s="5" t="s">
        <v>27</v>
      </c>
      <c r="C98" s="5" t="s">
        <v>109</v>
      </c>
      <c r="D98" s="5" t="s">
        <v>123</v>
      </c>
      <c r="E98" s="6">
        <v>256242</v>
      </c>
      <c r="F98" s="6">
        <v>470680</v>
      </c>
      <c r="G98" s="6">
        <v>539351</v>
      </c>
      <c r="H98" s="6">
        <v>501359</v>
      </c>
      <c r="I98" s="6">
        <v>249589</v>
      </c>
      <c r="J98" s="6">
        <v>341482</v>
      </c>
      <c r="K98" s="6">
        <v>226265</v>
      </c>
      <c r="L98" s="6">
        <v>238987</v>
      </c>
      <c r="M98" s="6">
        <v>228229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5" customHeight="1">
      <c r="A99" s="1">
        <v>98</v>
      </c>
      <c r="B99" s="5" t="s">
        <v>27</v>
      </c>
      <c r="C99" s="5" t="s">
        <v>122</v>
      </c>
      <c r="D99" s="5"/>
      <c r="E99" s="16">
        <v>23.977427587983236</v>
      </c>
      <c r="F99" s="16">
        <v>15.527985042916631</v>
      </c>
      <c r="G99" s="16">
        <v>17.54149153334285</v>
      </c>
      <c r="H99" s="16">
        <v>20.448147933915617</v>
      </c>
      <c r="I99" s="16">
        <v>35.81642219809367</v>
      </c>
      <c r="J99" s="16">
        <v>30.487867588921233</v>
      </c>
      <c r="K99" s="16">
        <v>43.17904227344044</v>
      </c>
      <c r="L99" s="16">
        <v>37.269077397515346</v>
      </c>
      <c r="M99" s="16">
        <v>39.95893598096649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5" customHeight="1">
      <c r="A100" s="1">
        <v>99</v>
      </c>
      <c r="B100" s="5" t="s">
        <v>27</v>
      </c>
      <c r="C100" s="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5" customHeight="1">
      <c r="A101" s="1">
        <v>100</v>
      </c>
      <c r="B101" s="5" t="s">
        <v>29</v>
      </c>
      <c r="C101" s="5"/>
      <c r="D101" s="5"/>
      <c r="E101" s="15" t="s">
        <v>30</v>
      </c>
      <c r="F101" s="16"/>
      <c r="G101" s="16"/>
      <c r="H101" s="16"/>
      <c r="I101" s="16"/>
      <c r="J101" s="16"/>
      <c r="K101" s="16"/>
      <c r="L101" s="16"/>
      <c r="M101" s="1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5" customHeight="1">
      <c r="A102" s="1">
        <v>101</v>
      </c>
      <c r="B102" s="5" t="s">
        <v>29</v>
      </c>
      <c r="C102" s="5" t="s">
        <v>12</v>
      </c>
      <c r="D102" s="3" t="s">
        <v>125</v>
      </c>
      <c r="E102" s="4">
        <v>2160071</v>
      </c>
      <c r="F102" s="4">
        <v>2788541</v>
      </c>
      <c r="G102" s="4">
        <v>3904310</v>
      </c>
      <c r="H102" s="4">
        <v>4472038</v>
      </c>
      <c r="I102" s="4">
        <v>5931705</v>
      </c>
      <c r="J102" s="4">
        <v>4462017</v>
      </c>
      <c r="K102" s="4">
        <v>5349988</v>
      </c>
      <c r="L102" s="4">
        <v>4925454</v>
      </c>
      <c r="M102" s="4">
        <v>5192391</v>
      </c>
      <c r="N102" s="25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5" customHeight="1">
      <c r="A103" s="1">
        <v>102</v>
      </c>
      <c r="B103" s="5" t="s">
        <v>29</v>
      </c>
      <c r="C103" s="5" t="s">
        <v>109</v>
      </c>
      <c r="D103" s="5" t="s">
        <v>123</v>
      </c>
      <c r="E103" s="6">
        <v>149828</v>
      </c>
      <c r="F103" s="6">
        <v>184420</v>
      </c>
      <c r="G103" s="6">
        <v>258657</v>
      </c>
      <c r="H103" s="6">
        <v>305693</v>
      </c>
      <c r="I103" s="6">
        <v>377837</v>
      </c>
      <c r="J103" s="6">
        <v>286199</v>
      </c>
      <c r="K103" s="6">
        <v>334624</v>
      </c>
      <c r="L103" s="6">
        <v>271923</v>
      </c>
      <c r="M103" s="6">
        <v>356734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5" customHeight="1">
      <c r="A104" s="1">
        <v>103</v>
      </c>
      <c r="B104" s="5" t="s">
        <v>29</v>
      </c>
      <c r="C104" s="5" t="s">
        <v>122</v>
      </c>
      <c r="D104" s="5"/>
      <c r="E104" s="16">
        <v>14.417004832207597</v>
      </c>
      <c r="F104" s="16">
        <v>15.12059971803492</v>
      </c>
      <c r="G104" s="16">
        <v>15.09454605906664</v>
      </c>
      <c r="H104" s="16">
        <v>14.629180256008478</v>
      </c>
      <c r="I104" s="16">
        <v>15.699110992306206</v>
      </c>
      <c r="J104" s="16">
        <v>15.590610030083962</v>
      </c>
      <c r="K104" s="16">
        <v>15.988058238500527</v>
      </c>
      <c r="L104" s="16">
        <v>18.1134144592403</v>
      </c>
      <c r="M104" s="16">
        <v>14.555357773579193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5" customHeight="1">
      <c r="A105" s="1">
        <v>104</v>
      </c>
      <c r="B105" s="5" t="s">
        <v>29</v>
      </c>
      <c r="C105" s="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5" customHeight="1">
      <c r="A106" s="1">
        <v>105</v>
      </c>
      <c r="B106" s="5" t="s">
        <v>31</v>
      </c>
      <c r="C106" s="5"/>
      <c r="D106" s="5"/>
      <c r="E106" s="15" t="s">
        <v>32</v>
      </c>
      <c r="F106" s="16"/>
      <c r="G106" s="16"/>
      <c r="H106" s="16"/>
      <c r="I106" s="16"/>
      <c r="J106" s="16"/>
      <c r="K106" s="16"/>
      <c r="L106" s="16"/>
      <c r="M106" s="16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5" customHeight="1">
      <c r="A107" s="1">
        <v>106</v>
      </c>
      <c r="B107" s="5" t="s">
        <v>31</v>
      </c>
      <c r="C107" s="5" t="s">
        <v>12</v>
      </c>
      <c r="D107" s="3" t="s">
        <v>125</v>
      </c>
      <c r="E107" s="4">
        <v>11572615</v>
      </c>
      <c r="F107" s="4">
        <v>11650455</v>
      </c>
      <c r="G107" s="4">
        <v>15906155</v>
      </c>
      <c r="H107" s="4">
        <v>17919538</v>
      </c>
      <c r="I107" s="4">
        <v>20989742</v>
      </c>
      <c r="J107" s="4">
        <v>22630339</v>
      </c>
      <c r="K107" s="4">
        <v>19615005</v>
      </c>
      <c r="L107" s="4">
        <v>17204446</v>
      </c>
      <c r="M107" s="4">
        <v>23198387</v>
      </c>
      <c r="N107" s="25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5" customHeight="1">
      <c r="A108" s="1">
        <v>107</v>
      </c>
      <c r="B108" s="5" t="s">
        <v>31</v>
      </c>
      <c r="C108" s="5" t="s">
        <v>109</v>
      </c>
      <c r="D108" s="5" t="s">
        <v>123</v>
      </c>
      <c r="E108" s="6">
        <v>960387</v>
      </c>
      <c r="F108" s="6">
        <v>1058962</v>
      </c>
      <c r="G108" s="6">
        <v>1266283</v>
      </c>
      <c r="H108" s="6">
        <v>1589925</v>
      </c>
      <c r="I108" s="6">
        <v>1819261</v>
      </c>
      <c r="J108" s="6">
        <v>1922424</v>
      </c>
      <c r="K108" s="6">
        <v>1697629</v>
      </c>
      <c r="L108" s="6">
        <v>1065993</v>
      </c>
      <c r="M108" s="6">
        <v>1347992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5" customHeight="1">
      <c r="A109" s="1">
        <v>108</v>
      </c>
      <c r="B109" s="5" t="s">
        <v>31</v>
      </c>
      <c r="C109" s="5" t="s">
        <v>122</v>
      </c>
      <c r="D109" s="5"/>
      <c r="E109" s="16">
        <v>12.049949655711709</v>
      </c>
      <c r="F109" s="16">
        <v>11.001768713136071</v>
      </c>
      <c r="G109" s="16">
        <v>12.561295539780602</v>
      </c>
      <c r="H109" s="16">
        <v>11.27068132144598</v>
      </c>
      <c r="I109" s="16">
        <v>11.53751001093301</v>
      </c>
      <c r="J109" s="16">
        <v>11.771773032379954</v>
      </c>
      <c r="K109" s="16">
        <v>11.554353159612612</v>
      </c>
      <c r="L109" s="16">
        <v>16.13936114027015</v>
      </c>
      <c r="M109" s="16">
        <v>17.209588039098154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5" customHeight="1">
      <c r="A110" s="1">
        <v>109</v>
      </c>
      <c r="B110" s="5" t="s">
        <v>31</v>
      </c>
      <c r="C110" s="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5" customHeight="1">
      <c r="A111" s="1">
        <v>110</v>
      </c>
      <c r="B111" s="5" t="s">
        <v>33</v>
      </c>
      <c r="C111" s="5"/>
      <c r="D111" s="5"/>
      <c r="E111" s="15" t="s">
        <v>34</v>
      </c>
      <c r="F111" s="16"/>
      <c r="G111" s="16"/>
      <c r="H111" s="16"/>
      <c r="I111" s="16"/>
      <c r="J111" s="16"/>
      <c r="K111" s="16"/>
      <c r="L111" s="16"/>
      <c r="M111" s="16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5" customHeight="1">
      <c r="A112" s="1">
        <v>111</v>
      </c>
      <c r="B112" s="5" t="s">
        <v>33</v>
      </c>
      <c r="C112" s="5" t="s">
        <v>12</v>
      </c>
      <c r="D112" s="3" t="s">
        <v>125</v>
      </c>
      <c r="E112" s="4">
        <v>42728043</v>
      </c>
      <c r="F112" s="4">
        <v>38602113</v>
      </c>
      <c r="G112" s="4">
        <v>51970439</v>
      </c>
      <c r="H112" s="4">
        <v>73841610</v>
      </c>
      <c r="I112" s="4">
        <v>82618188</v>
      </c>
      <c r="J112" s="4">
        <v>100678724</v>
      </c>
      <c r="K112" s="4">
        <v>101593775</v>
      </c>
      <c r="L112" s="4">
        <v>105126398</v>
      </c>
      <c r="M112" s="4">
        <v>120051169</v>
      </c>
      <c r="N112" s="25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5" customHeight="1">
      <c r="A113" s="1">
        <v>112</v>
      </c>
      <c r="B113" s="5" t="s">
        <v>33</v>
      </c>
      <c r="C113" s="5" t="s">
        <v>109</v>
      </c>
      <c r="D113" s="5" t="s">
        <v>123</v>
      </c>
      <c r="E113" s="6">
        <v>9048169</v>
      </c>
      <c r="F113" s="6">
        <v>8155745</v>
      </c>
      <c r="G113" s="6">
        <v>9273605</v>
      </c>
      <c r="H113" s="6">
        <v>13847904</v>
      </c>
      <c r="I113" s="6">
        <v>15971115</v>
      </c>
      <c r="J113" s="6">
        <v>18918107</v>
      </c>
      <c r="K113" s="6">
        <v>19667723</v>
      </c>
      <c r="L113" s="6">
        <v>18618052</v>
      </c>
      <c r="M113" s="6">
        <v>23047295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5" customHeight="1">
      <c r="A114" s="1">
        <v>113</v>
      </c>
      <c r="B114" s="5" t="s">
        <v>33</v>
      </c>
      <c r="C114" s="5" t="s">
        <v>122</v>
      </c>
      <c r="D114" s="5"/>
      <c r="E114" s="16">
        <v>4.722286133249722</v>
      </c>
      <c r="F114" s="16">
        <v>4.733119169370793</v>
      </c>
      <c r="G114" s="16">
        <v>5.604124717410327</v>
      </c>
      <c r="H114" s="16">
        <v>5.332331160008041</v>
      </c>
      <c r="I114" s="16">
        <v>5.172975587490291</v>
      </c>
      <c r="J114" s="16">
        <v>5.321818086767349</v>
      </c>
      <c r="K114" s="16">
        <v>5.165507720441253</v>
      </c>
      <c r="L114" s="16">
        <v>5.646476763519621</v>
      </c>
      <c r="M114" s="16">
        <v>5.208904949583021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5" customHeight="1">
      <c r="A115" s="1">
        <v>114</v>
      </c>
      <c r="B115" s="5" t="s">
        <v>33</v>
      </c>
      <c r="C115" s="5"/>
      <c r="D115" s="5"/>
      <c r="E115" s="16"/>
      <c r="F115" s="16"/>
      <c r="G115" s="16"/>
      <c r="H115" s="16"/>
      <c r="I115" s="16"/>
      <c r="J115" s="16"/>
      <c r="K115" s="16"/>
      <c r="L115" s="16"/>
      <c r="M115" s="16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5" customHeight="1">
      <c r="A116" s="1">
        <v>115</v>
      </c>
      <c r="B116" s="5" t="s">
        <v>35</v>
      </c>
      <c r="C116" s="5"/>
      <c r="D116" s="5"/>
      <c r="E116" s="15" t="s">
        <v>36</v>
      </c>
      <c r="F116" s="16"/>
      <c r="G116" s="16"/>
      <c r="H116" s="16"/>
      <c r="I116" s="16"/>
      <c r="J116" s="16"/>
      <c r="K116" s="16"/>
      <c r="L116" s="16"/>
      <c r="M116" s="16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5" customHeight="1">
      <c r="A117" s="1">
        <v>116</v>
      </c>
      <c r="B117" s="5" t="s">
        <v>35</v>
      </c>
      <c r="C117" s="5" t="s">
        <v>12</v>
      </c>
      <c r="D117" s="3" t="s">
        <v>125</v>
      </c>
      <c r="E117" s="4">
        <v>80933939</v>
      </c>
      <c r="F117" s="4">
        <v>82255124</v>
      </c>
      <c r="G117" s="4">
        <v>69938448</v>
      </c>
      <c r="H117" s="4">
        <v>76814655</v>
      </c>
      <c r="I117" s="4">
        <v>31105378</v>
      </c>
      <c r="J117" s="4">
        <v>21505272</v>
      </c>
      <c r="K117" s="4">
        <v>24953531</v>
      </c>
      <c r="L117" s="4">
        <v>24637949</v>
      </c>
      <c r="M117" s="4">
        <v>29647390</v>
      </c>
      <c r="N117" s="25"/>
      <c r="O117" s="14"/>
      <c r="P117" s="14"/>
      <c r="Q117" s="14"/>
      <c r="R117" s="14"/>
      <c r="S117" s="1"/>
      <c r="T117" s="1"/>
      <c r="U117" s="1"/>
      <c r="V117" s="14"/>
      <c r="W117" s="14"/>
      <c r="X117" s="14"/>
    </row>
    <row r="118" spans="1:24" ht="15" customHeight="1">
      <c r="A118" s="1">
        <v>117</v>
      </c>
      <c r="B118" s="5" t="s">
        <v>35</v>
      </c>
      <c r="C118" s="5" t="s">
        <v>109</v>
      </c>
      <c r="D118" s="5" t="s">
        <v>123</v>
      </c>
      <c r="E118" s="6">
        <v>19749812</v>
      </c>
      <c r="F118" s="6">
        <v>20397087</v>
      </c>
      <c r="G118" s="6">
        <v>17481541</v>
      </c>
      <c r="H118" s="6">
        <v>19196602</v>
      </c>
      <c r="I118" s="6">
        <v>7744010</v>
      </c>
      <c r="J118" s="6">
        <v>5337199</v>
      </c>
      <c r="K118" s="6">
        <v>5640720</v>
      </c>
      <c r="L118" s="6">
        <v>5153283</v>
      </c>
      <c r="M118" s="6">
        <v>5428067</v>
      </c>
      <c r="N118" s="14"/>
      <c r="O118" s="14"/>
      <c r="P118" s="14"/>
      <c r="Q118" s="14"/>
      <c r="R118" s="14"/>
      <c r="S118" s="1"/>
      <c r="T118" s="1"/>
      <c r="U118" s="1"/>
      <c r="V118" s="14"/>
      <c r="W118" s="14"/>
      <c r="X118" s="14"/>
    </row>
    <row r="119" spans="1:24" ht="15" customHeight="1">
      <c r="A119" s="1">
        <v>118</v>
      </c>
      <c r="B119" s="5" t="s">
        <v>35</v>
      </c>
      <c r="C119" s="5" t="s">
        <v>122</v>
      </c>
      <c r="D119" s="5"/>
      <c r="E119" s="16">
        <v>4.0979599704544025</v>
      </c>
      <c r="F119" s="16">
        <v>4.0326897659455</v>
      </c>
      <c r="G119" s="16">
        <v>4.000702684048277</v>
      </c>
      <c r="H119" s="16">
        <v>4.001471458334136</v>
      </c>
      <c r="I119" s="16">
        <v>4.016701682978199</v>
      </c>
      <c r="J119" s="16">
        <v>4.029317999947163</v>
      </c>
      <c r="K119" s="16">
        <v>4.423820186075536</v>
      </c>
      <c r="L119" s="16">
        <v>4.781019982795433</v>
      </c>
      <c r="M119" s="16">
        <v>5.461868838391273</v>
      </c>
      <c r="N119" s="14"/>
      <c r="O119" s="14"/>
      <c r="P119" s="14"/>
      <c r="Q119" s="14"/>
      <c r="R119" s="14"/>
      <c r="S119" s="1"/>
      <c r="T119" s="1"/>
      <c r="U119" s="1"/>
      <c r="V119" s="14"/>
      <c r="W119" s="14"/>
      <c r="X119" s="14"/>
    </row>
    <row r="120" spans="1:24" ht="15" customHeight="1">
      <c r="A120" s="1">
        <v>119</v>
      </c>
      <c r="B120" s="5" t="s">
        <v>35</v>
      </c>
      <c r="C120" s="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"/>
      <c r="T120" s="1"/>
      <c r="U120" s="1"/>
      <c r="V120" s="14"/>
      <c r="W120" s="14"/>
      <c r="X120" s="14"/>
    </row>
    <row r="121" spans="1:24" ht="15" customHeight="1">
      <c r="A121" s="1">
        <v>120</v>
      </c>
      <c r="B121" s="5" t="s">
        <v>37</v>
      </c>
      <c r="C121" s="5"/>
      <c r="D121" s="5"/>
      <c r="E121" s="15" t="s">
        <v>38</v>
      </c>
      <c r="F121" s="16"/>
      <c r="G121" s="16"/>
      <c r="H121" s="16"/>
      <c r="I121" s="16"/>
      <c r="J121" s="16"/>
      <c r="K121" s="16"/>
      <c r="L121" s="16"/>
      <c r="M121" s="16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5" customHeight="1">
      <c r="A122" s="1">
        <v>121</v>
      </c>
      <c r="B122" s="5" t="s">
        <v>37</v>
      </c>
      <c r="C122" s="5" t="s">
        <v>12</v>
      </c>
      <c r="D122" s="3" t="s">
        <v>125</v>
      </c>
      <c r="E122" s="4">
        <v>1659469</v>
      </c>
      <c r="F122" s="4">
        <v>2112836</v>
      </c>
      <c r="G122" s="4">
        <v>2557288</v>
      </c>
      <c r="H122" s="4">
        <v>3407369</v>
      </c>
      <c r="I122" s="4">
        <v>3862344</v>
      </c>
      <c r="J122" s="4">
        <v>3884799</v>
      </c>
      <c r="K122" s="4">
        <v>14476282</v>
      </c>
      <c r="L122" s="4">
        <v>15006072</v>
      </c>
      <c r="M122" s="4">
        <v>12052899</v>
      </c>
      <c r="N122" s="25"/>
      <c r="O122" s="14"/>
      <c r="P122" s="14"/>
      <c r="Q122" s="14"/>
      <c r="R122" s="14"/>
      <c r="S122" s="1"/>
      <c r="T122" s="1"/>
      <c r="U122" s="1"/>
      <c r="V122" s="14"/>
      <c r="W122" s="14"/>
      <c r="X122" s="14"/>
    </row>
    <row r="123" spans="1:24" ht="15" customHeight="1">
      <c r="A123" s="1">
        <v>122</v>
      </c>
      <c r="B123" s="5" t="s">
        <v>37</v>
      </c>
      <c r="C123" s="5" t="s">
        <v>109</v>
      </c>
      <c r="D123" s="5" t="s">
        <v>123</v>
      </c>
      <c r="E123" s="6">
        <v>292364</v>
      </c>
      <c r="F123" s="6">
        <v>426517</v>
      </c>
      <c r="G123" s="6">
        <v>602277</v>
      </c>
      <c r="H123" s="6">
        <v>766979</v>
      </c>
      <c r="I123" s="6">
        <v>819217</v>
      </c>
      <c r="J123" s="6">
        <v>763462</v>
      </c>
      <c r="K123" s="6">
        <v>2356449</v>
      </c>
      <c r="L123" s="6">
        <v>2364220</v>
      </c>
      <c r="M123" s="6">
        <v>1912705</v>
      </c>
      <c r="N123" s="14"/>
      <c r="O123" s="14"/>
      <c r="P123" s="14"/>
      <c r="Q123" s="14"/>
      <c r="R123" s="14"/>
      <c r="S123" s="1"/>
      <c r="T123" s="1"/>
      <c r="U123" s="1"/>
      <c r="V123" s="14"/>
      <c r="W123" s="14"/>
      <c r="X123" s="14"/>
    </row>
    <row r="124" spans="1:24" ht="15" customHeight="1">
      <c r="A124" s="1">
        <v>123</v>
      </c>
      <c r="B124" s="5" t="s">
        <v>37</v>
      </c>
      <c r="C124" s="5" t="s">
        <v>122</v>
      </c>
      <c r="D124" s="5"/>
      <c r="E124" s="16">
        <v>5.676037405426112</v>
      </c>
      <c r="F124" s="16">
        <v>4.953697039039476</v>
      </c>
      <c r="G124" s="16">
        <v>4.246032971539673</v>
      </c>
      <c r="H124" s="16">
        <v>4.442584477541106</v>
      </c>
      <c r="I124" s="16">
        <v>4.714677551857444</v>
      </c>
      <c r="J124" s="16">
        <v>5.088398636736341</v>
      </c>
      <c r="K124" s="16">
        <v>6.143261322438975</v>
      </c>
      <c r="L124" s="16">
        <v>6.347155510062516</v>
      </c>
      <c r="M124" s="16">
        <v>6.301493957510437</v>
      </c>
      <c r="N124" s="14"/>
      <c r="O124" s="14"/>
      <c r="P124" s="14"/>
      <c r="Q124" s="14"/>
      <c r="R124" s="14"/>
      <c r="S124" s="1"/>
      <c r="T124" s="1"/>
      <c r="U124" s="1"/>
      <c r="V124" s="14"/>
      <c r="W124" s="14"/>
      <c r="X124" s="14"/>
    </row>
    <row r="125" spans="1:24" ht="15" customHeight="1">
      <c r="A125" s="1">
        <v>124</v>
      </c>
      <c r="B125" s="5" t="s">
        <v>37</v>
      </c>
      <c r="C125" s="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5" customHeight="1">
      <c r="A126" s="1">
        <v>125</v>
      </c>
      <c r="B126" s="5" t="s">
        <v>39</v>
      </c>
      <c r="C126" s="5"/>
      <c r="D126" s="5"/>
      <c r="E126" s="15" t="s">
        <v>40</v>
      </c>
      <c r="F126" s="16"/>
      <c r="G126" s="16"/>
      <c r="H126" s="16"/>
      <c r="I126" s="16"/>
      <c r="J126" s="16"/>
      <c r="K126" s="16"/>
      <c r="L126" s="16"/>
      <c r="M126" s="16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5" customHeight="1">
      <c r="A127" s="1">
        <v>126</v>
      </c>
      <c r="B127" s="5" t="s">
        <v>39</v>
      </c>
      <c r="C127" s="5" t="s">
        <v>12</v>
      </c>
      <c r="D127" s="3" t="s">
        <v>125</v>
      </c>
      <c r="E127" s="4">
        <v>9586594</v>
      </c>
      <c r="F127" s="4">
        <v>9286338</v>
      </c>
      <c r="G127" s="4">
        <v>15082152</v>
      </c>
      <c r="H127" s="4">
        <v>27027368</v>
      </c>
      <c r="I127" s="4">
        <v>38988717</v>
      </c>
      <c r="J127" s="4">
        <v>38422188</v>
      </c>
      <c r="K127" s="4">
        <v>25206514</v>
      </c>
      <c r="L127" s="4">
        <v>22735376</v>
      </c>
      <c r="M127" s="4">
        <v>18086417</v>
      </c>
      <c r="N127" s="25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5" customHeight="1">
      <c r="A128" s="1">
        <v>127</v>
      </c>
      <c r="B128" s="5" t="s">
        <v>39</v>
      </c>
      <c r="C128" s="5" t="s">
        <v>109</v>
      </c>
      <c r="D128" s="5" t="s">
        <v>123</v>
      </c>
      <c r="E128" s="6">
        <v>2003799</v>
      </c>
      <c r="F128" s="6">
        <v>1850062</v>
      </c>
      <c r="G128" s="6">
        <v>3112255</v>
      </c>
      <c r="H128" s="6">
        <v>4672784</v>
      </c>
      <c r="I128" s="6">
        <v>7626988</v>
      </c>
      <c r="J128" s="6">
        <v>7494340</v>
      </c>
      <c r="K128" s="6">
        <v>5102519</v>
      </c>
      <c r="L128" s="6">
        <v>4561138</v>
      </c>
      <c r="M128" s="6">
        <v>2687242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5" customHeight="1">
      <c r="A129" s="1">
        <v>128</v>
      </c>
      <c r="B129" s="5" t="s">
        <v>39</v>
      </c>
      <c r="C129" s="5" t="s">
        <v>122</v>
      </c>
      <c r="D129" s="5"/>
      <c r="E129" s="16">
        <v>4.784209394255612</v>
      </c>
      <c r="F129" s="16">
        <v>5.019473941954378</v>
      </c>
      <c r="G129" s="16">
        <v>4.846052781664741</v>
      </c>
      <c r="H129" s="16">
        <v>5.783996863540023</v>
      </c>
      <c r="I129" s="16">
        <v>5.1119415685458005</v>
      </c>
      <c r="J129" s="16">
        <v>5.126827445779082</v>
      </c>
      <c r="K129" s="16">
        <v>4.940013746151656</v>
      </c>
      <c r="L129" s="16">
        <v>4.984584110368948</v>
      </c>
      <c r="M129" s="16">
        <v>6.730475707063227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5" customHeight="1">
      <c r="A130" s="1">
        <v>129</v>
      </c>
      <c r="B130" s="5" t="s">
        <v>39</v>
      </c>
      <c r="C130" s="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5" customHeight="1">
      <c r="A131" s="1">
        <v>130</v>
      </c>
      <c r="B131" s="5" t="s">
        <v>41</v>
      </c>
      <c r="C131" s="5"/>
      <c r="D131" s="5"/>
      <c r="E131" s="15" t="s">
        <v>42</v>
      </c>
      <c r="F131" s="16"/>
      <c r="G131" s="16"/>
      <c r="H131" s="16"/>
      <c r="I131" s="16"/>
      <c r="J131" s="16"/>
      <c r="K131" s="16"/>
      <c r="L131" s="16"/>
      <c r="M131" s="16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5" customHeight="1">
      <c r="A132" s="1">
        <v>131</v>
      </c>
      <c r="B132" s="5" t="s">
        <v>41</v>
      </c>
      <c r="C132" s="5" t="s">
        <v>12</v>
      </c>
      <c r="D132" s="3" t="s">
        <v>125</v>
      </c>
      <c r="E132" s="4">
        <v>2512665</v>
      </c>
      <c r="F132" s="4">
        <v>2482330</v>
      </c>
      <c r="G132" s="4">
        <v>2502606</v>
      </c>
      <c r="H132" s="4">
        <v>2990295</v>
      </c>
      <c r="I132" s="4">
        <v>3186728</v>
      </c>
      <c r="J132" s="4">
        <v>4646069</v>
      </c>
      <c r="K132" s="4">
        <v>4513152</v>
      </c>
      <c r="L132" s="4">
        <v>3417987</v>
      </c>
      <c r="M132" s="4">
        <v>4487069</v>
      </c>
      <c r="N132" s="25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5" customHeight="1">
      <c r="A133" s="1">
        <v>132</v>
      </c>
      <c r="B133" s="5" t="s">
        <v>41</v>
      </c>
      <c r="C133" s="5" t="s">
        <v>109</v>
      </c>
      <c r="D133" s="5" t="s">
        <v>123</v>
      </c>
      <c r="E133" s="6">
        <v>604151</v>
      </c>
      <c r="F133" s="6">
        <v>590193</v>
      </c>
      <c r="G133" s="6">
        <v>566455</v>
      </c>
      <c r="H133" s="6">
        <v>666885</v>
      </c>
      <c r="I133" s="6">
        <v>558049</v>
      </c>
      <c r="J133" s="6">
        <v>944795</v>
      </c>
      <c r="K133" s="6">
        <v>664541</v>
      </c>
      <c r="L133" s="6">
        <v>671929</v>
      </c>
      <c r="M133" s="6">
        <v>901832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5" customHeight="1">
      <c r="A134" s="1">
        <v>133</v>
      </c>
      <c r="B134" s="5" t="s">
        <v>41</v>
      </c>
      <c r="C134" s="5" t="s">
        <v>122</v>
      </c>
      <c r="D134" s="5"/>
      <c r="E134" s="16">
        <v>4.159001640318397</v>
      </c>
      <c r="F134" s="16">
        <v>4.205963134093424</v>
      </c>
      <c r="G134" s="16">
        <v>4.4180137875029795</v>
      </c>
      <c r="H134" s="16">
        <v>4.483973998515486</v>
      </c>
      <c r="I134" s="16">
        <v>5.710480620877378</v>
      </c>
      <c r="J134" s="16">
        <v>4.917541900623945</v>
      </c>
      <c r="K134" s="16">
        <v>6.791382322535404</v>
      </c>
      <c r="L134" s="16">
        <v>5.086827626133118</v>
      </c>
      <c r="M134" s="16">
        <v>4.975504306788848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5" customHeight="1">
      <c r="A135" s="1">
        <v>134</v>
      </c>
      <c r="B135" s="5" t="s">
        <v>41</v>
      </c>
      <c r="C135" s="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5" customHeight="1">
      <c r="A136" s="1">
        <v>135</v>
      </c>
      <c r="B136" s="5" t="s">
        <v>43</v>
      </c>
      <c r="C136" s="5"/>
      <c r="D136" s="5"/>
      <c r="E136" s="15" t="s">
        <v>44</v>
      </c>
      <c r="F136" s="16"/>
      <c r="G136" s="16"/>
      <c r="H136" s="16"/>
      <c r="I136" s="16"/>
      <c r="J136" s="16"/>
      <c r="K136" s="16"/>
      <c r="L136" s="16"/>
      <c r="M136" s="16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5" customHeight="1">
      <c r="A137" s="1">
        <v>136</v>
      </c>
      <c r="B137" s="5" t="s">
        <v>43</v>
      </c>
      <c r="C137" s="5" t="s">
        <v>12</v>
      </c>
      <c r="D137" s="3" t="s">
        <v>125</v>
      </c>
      <c r="E137" s="4">
        <v>451210</v>
      </c>
      <c r="F137" s="4">
        <v>783978</v>
      </c>
      <c r="G137" s="4">
        <v>1147669</v>
      </c>
      <c r="H137" s="4">
        <v>1113748</v>
      </c>
      <c r="I137" s="4">
        <v>598191</v>
      </c>
      <c r="J137" s="4">
        <v>877365</v>
      </c>
      <c r="K137" s="4">
        <v>865508</v>
      </c>
      <c r="L137" s="4">
        <v>1359692</v>
      </c>
      <c r="M137" s="4">
        <v>2419892</v>
      </c>
      <c r="N137" s="25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5" customHeight="1">
      <c r="A138" s="1">
        <v>137</v>
      </c>
      <c r="B138" s="5" t="s">
        <v>43</v>
      </c>
      <c r="C138" s="5" t="s">
        <v>109</v>
      </c>
      <c r="D138" s="5" t="s">
        <v>123</v>
      </c>
      <c r="E138" s="6">
        <v>44759</v>
      </c>
      <c r="F138" s="6">
        <v>132074</v>
      </c>
      <c r="G138" s="6">
        <v>97949</v>
      </c>
      <c r="H138" s="6">
        <v>95018</v>
      </c>
      <c r="I138" s="6">
        <v>35573</v>
      </c>
      <c r="J138" s="6">
        <v>65202</v>
      </c>
      <c r="K138" s="6">
        <v>45714</v>
      </c>
      <c r="L138" s="6">
        <v>139407</v>
      </c>
      <c r="M138" s="6">
        <v>286072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5" customHeight="1">
      <c r="A139" s="1">
        <v>138</v>
      </c>
      <c r="B139" s="5" t="s">
        <v>43</v>
      </c>
      <c r="C139" s="5" t="s">
        <v>122</v>
      </c>
      <c r="D139" s="5"/>
      <c r="E139" s="16">
        <v>10.080877588864809</v>
      </c>
      <c r="F139" s="16">
        <v>5.935899571452367</v>
      </c>
      <c r="G139" s="16">
        <v>11.717005788726786</v>
      </c>
      <c r="H139" s="16">
        <v>11.72144225304679</v>
      </c>
      <c r="I139" s="16">
        <v>16.815871588002135</v>
      </c>
      <c r="J139" s="16">
        <v>13.45610564093126</v>
      </c>
      <c r="K139" s="16">
        <v>18.93310583191145</v>
      </c>
      <c r="L139" s="16">
        <v>9.753398322896269</v>
      </c>
      <c r="M139" s="16">
        <v>8.459031292821388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5" customHeight="1">
      <c r="A140" s="1">
        <v>139</v>
      </c>
      <c r="B140" s="5" t="s">
        <v>43</v>
      </c>
      <c r="C140" s="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5" customHeight="1">
      <c r="A141" s="1">
        <v>140</v>
      </c>
      <c r="B141" s="5" t="s">
        <v>45</v>
      </c>
      <c r="C141" s="5"/>
      <c r="D141" s="5"/>
      <c r="E141" s="15" t="s">
        <v>46</v>
      </c>
      <c r="F141" s="16"/>
      <c r="G141" s="16"/>
      <c r="H141" s="16"/>
      <c r="I141" s="16"/>
      <c r="J141" s="16"/>
      <c r="K141" s="16"/>
      <c r="L141" s="16"/>
      <c r="M141" s="16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5" customHeight="1">
      <c r="A142" s="1">
        <v>141</v>
      </c>
      <c r="B142" s="5" t="s">
        <v>45</v>
      </c>
      <c r="C142" s="5" t="s">
        <v>12</v>
      </c>
      <c r="D142" s="3" t="s">
        <v>125</v>
      </c>
      <c r="E142" s="4">
        <v>12537962</v>
      </c>
      <c r="F142" s="4">
        <v>12321299</v>
      </c>
      <c r="G142" s="4">
        <v>13388465</v>
      </c>
      <c r="H142" s="4">
        <v>14677029</v>
      </c>
      <c r="I142" s="4">
        <v>25456518</v>
      </c>
      <c r="J142" s="4">
        <v>30010678</v>
      </c>
      <c r="K142" s="4">
        <v>32280514</v>
      </c>
      <c r="L142" s="4">
        <v>34857858</v>
      </c>
      <c r="M142" s="4">
        <v>30176334</v>
      </c>
      <c r="N142" s="25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5" customHeight="1">
      <c r="A143" s="1">
        <v>142</v>
      </c>
      <c r="B143" s="5" t="s">
        <v>45</v>
      </c>
      <c r="C143" s="5" t="s">
        <v>109</v>
      </c>
      <c r="D143" s="5" t="s">
        <v>123</v>
      </c>
      <c r="E143" s="6">
        <v>1379832</v>
      </c>
      <c r="F143" s="6">
        <v>1382542</v>
      </c>
      <c r="G143" s="6">
        <v>1615451</v>
      </c>
      <c r="H143" s="6">
        <v>1604322</v>
      </c>
      <c r="I143" s="6">
        <v>2148602</v>
      </c>
      <c r="J143" s="6">
        <v>2576229</v>
      </c>
      <c r="K143" s="6">
        <v>2325273</v>
      </c>
      <c r="L143" s="6">
        <v>2594004</v>
      </c>
      <c r="M143" s="6">
        <v>2857370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5" customHeight="1">
      <c r="A144" s="1">
        <v>143</v>
      </c>
      <c r="B144" s="5" t="s">
        <v>45</v>
      </c>
      <c r="C144" s="5" t="s">
        <v>122</v>
      </c>
      <c r="D144" s="5"/>
      <c r="E144" s="16">
        <v>9.086585903211406</v>
      </c>
      <c r="F144" s="16">
        <v>8.91206126106838</v>
      </c>
      <c r="G144" s="16">
        <v>8.287756793613672</v>
      </c>
      <c r="H144" s="16">
        <v>9.148430925961247</v>
      </c>
      <c r="I144" s="16">
        <v>11.847944849720887</v>
      </c>
      <c r="J144" s="16">
        <v>11.649072345664923</v>
      </c>
      <c r="K144" s="16">
        <v>13.882461973282277</v>
      </c>
      <c r="L144" s="16">
        <v>13.437858229979598</v>
      </c>
      <c r="M144" s="16">
        <v>10.560877310253835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5" customHeight="1">
      <c r="A145" s="1">
        <v>144</v>
      </c>
      <c r="B145" s="5" t="s">
        <v>45</v>
      </c>
      <c r="C145" s="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5" customHeight="1">
      <c r="A146" s="1">
        <v>145</v>
      </c>
      <c r="B146" s="5" t="s">
        <v>47</v>
      </c>
      <c r="C146" s="5"/>
      <c r="D146" s="5"/>
      <c r="E146" s="15" t="s">
        <v>48</v>
      </c>
      <c r="F146" s="16"/>
      <c r="G146" s="16"/>
      <c r="H146" s="16"/>
      <c r="I146" s="16"/>
      <c r="J146" s="16"/>
      <c r="K146" s="16"/>
      <c r="L146" s="16"/>
      <c r="M146" s="16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5" customHeight="1">
      <c r="A147" s="1">
        <v>146</v>
      </c>
      <c r="B147" s="5" t="s">
        <v>47</v>
      </c>
      <c r="C147" s="5" t="s">
        <v>12</v>
      </c>
      <c r="D147" s="3" t="s">
        <v>125</v>
      </c>
      <c r="E147" s="4">
        <v>46766350</v>
      </c>
      <c r="F147" s="4">
        <v>40332784</v>
      </c>
      <c r="G147" s="4">
        <v>39865005</v>
      </c>
      <c r="H147" s="4">
        <v>43769184</v>
      </c>
      <c r="I147" s="4">
        <v>61039987</v>
      </c>
      <c r="J147" s="4">
        <v>67083258</v>
      </c>
      <c r="K147" s="4">
        <v>56587812</v>
      </c>
      <c r="L147" s="4">
        <v>57532294</v>
      </c>
      <c r="M147" s="4">
        <v>61393626</v>
      </c>
      <c r="N147" s="25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5" customHeight="1">
      <c r="A148" s="1">
        <v>147</v>
      </c>
      <c r="B148" s="5" t="s">
        <v>47</v>
      </c>
      <c r="C148" s="5" t="s">
        <v>109</v>
      </c>
      <c r="D148" s="5" t="s">
        <v>123</v>
      </c>
      <c r="E148" s="6">
        <v>1605221</v>
      </c>
      <c r="F148" s="6">
        <v>1142818</v>
      </c>
      <c r="G148" s="6">
        <v>1178716</v>
      </c>
      <c r="H148" s="6">
        <v>1260501</v>
      </c>
      <c r="I148" s="6">
        <v>1853804</v>
      </c>
      <c r="J148" s="6">
        <v>1902778</v>
      </c>
      <c r="K148" s="6">
        <v>1662295</v>
      </c>
      <c r="L148" s="6">
        <v>1932640</v>
      </c>
      <c r="M148" s="6">
        <v>1922455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5" customHeight="1">
      <c r="A149" s="1">
        <v>148</v>
      </c>
      <c r="B149" s="5" t="s">
        <v>47</v>
      </c>
      <c r="C149" s="5" t="s">
        <v>122</v>
      </c>
      <c r="D149" s="5"/>
      <c r="E149" s="16">
        <v>29.133901188683677</v>
      </c>
      <c r="F149" s="16">
        <v>35.29239476452069</v>
      </c>
      <c r="G149" s="16">
        <v>33.82070405424207</v>
      </c>
      <c r="H149" s="16">
        <v>34.72364083804773</v>
      </c>
      <c r="I149" s="16">
        <v>32.926882777251535</v>
      </c>
      <c r="J149" s="16">
        <v>35.2554307438913</v>
      </c>
      <c r="K149" s="16">
        <v>34.04197931173468</v>
      </c>
      <c r="L149" s="16">
        <v>29.76875879625797</v>
      </c>
      <c r="M149" s="16">
        <v>31.935013303302288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5" customHeight="1">
      <c r="A150" s="1">
        <v>149</v>
      </c>
      <c r="B150" s="5" t="s">
        <v>47</v>
      </c>
      <c r="C150" s="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5" customHeight="1">
      <c r="A151" s="1">
        <v>150</v>
      </c>
      <c r="B151" s="5" t="s">
        <v>49</v>
      </c>
      <c r="C151" s="5"/>
      <c r="D151" s="5"/>
      <c r="E151" s="15" t="s">
        <v>50</v>
      </c>
      <c r="F151" s="16"/>
      <c r="G151" s="16"/>
      <c r="H151" s="16"/>
      <c r="I151" s="16"/>
      <c r="J151" s="16"/>
      <c r="K151" s="16"/>
      <c r="L151" s="16"/>
      <c r="M151" s="16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5" customHeight="1">
      <c r="A152" s="1">
        <v>151</v>
      </c>
      <c r="B152" s="5" t="s">
        <v>49</v>
      </c>
      <c r="C152" s="5" t="s">
        <v>12</v>
      </c>
      <c r="D152" s="3" t="s">
        <v>125</v>
      </c>
      <c r="E152" s="4">
        <v>11783670</v>
      </c>
      <c r="F152" s="4">
        <v>14431518</v>
      </c>
      <c r="G152" s="4">
        <v>9946135</v>
      </c>
      <c r="H152" s="4">
        <v>7115003</v>
      </c>
      <c r="I152" s="4">
        <v>6508226</v>
      </c>
      <c r="J152" s="4">
        <v>11730263</v>
      </c>
      <c r="K152" s="4">
        <v>8866487</v>
      </c>
      <c r="L152" s="4">
        <v>8642764</v>
      </c>
      <c r="M152" s="4">
        <v>6370460</v>
      </c>
      <c r="N152" s="25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5" customHeight="1">
      <c r="A153" s="1">
        <v>152</v>
      </c>
      <c r="B153" s="5" t="s">
        <v>49</v>
      </c>
      <c r="C153" s="5" t="s">
        <v>109</v>
      </c>
      <c r="D153" s="5" t="s">
        <v>123</v>
      </c>
      <c r="E153" s="6">
        <v>1045452</v>
      </c>
      <c r="F153" s="6">
        <v>1272741</v>
      </c>
      <c r="G153" s="6">
        <v>755437</v>
      </c>
      <c r="H153" s="6">
        <v>532653</v>
      </c>
      <c r="I153" s="6">
        <v>476248</v>
      </c>
      <c r="J153" s="6">
        <v>836897</v>
      </c>
      <c r="K153" s="6">
        <v>636387</v>
      </c>
      <c r="L153" s="6">
        <v>597259</v>
      </c>
      <c r="M153" s="6">
        <v>402512</v>
      </c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5" customHeight="1">
      <c r="A154" s="1">
        <v>153</v>
      </c>
      <c r="B154" s="5" t="s">
        <v>49</v>
      </c>
      <c r="C154" s="5" t="s">
        <v>122</v>
      </c>
      <c r="D154" s="5"/>
      <c r="E154" s="16">
        <v>11.27136396506009</v>
      </c>
      <c r="F154" s="16">
        <v>11.338927558709903</v>
      </c>
      <c r="G154" s="16">
        <v>13.166068116864809</v>
      </c>
      <c r="H154" s="16">
        <v>13.357670002797319</v>
      </c>
      <c r="I154" s="16">
        <v>13.665623792645848</v>
      </c>
      <c r="J154" s="16">
        <v>14.016375969802736</v>
      </c>
      <c r="K154" s="16">
        <v>13.932539476764925</v>
      </c>
      <c r="L154" s="16">
        <v>14.470713710467319</v>
      </c>
      <c r="M154" s="16">
        <v>15.82675796001113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5" customHeight="1">
      <c r="A155" s="1">
        <v>154</v>
      </c>
      <c r="B155" s="5" t="s">
        <v>49</v>
      </c>
      <c r="C155" s="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5" customHeight="1">
      <c r="A156" s="1">
        <v>155</v>
      </c>
      <c r="B156" s="5" t="s">
        <v>51</v>
      </c>
      <c r="C156" s="5"/>
      <c r="D156" s="5"/>
      <c r="E156" s="15" t="s">
        <v>52</v>
      </c>
      <c r="F156" s="16"/>
      <c r="G156" s="16"/>
      <c r="H156" s="16"/>
      <c r="I156" s="16"/>
      <c r="J156" s="16"/>
      <c r="K156" s="16"/>
      <c r="L156" s="16"/>
      <c r="M156" s="16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5" customHeight="1">
      <c r="A157" s="1">
        <v>156</v>
      </c>
      <c r="B157" s="5" t="s">
        <v>51</v>
      </c>
      <c r="C157" s="5" t="s">
        <v>12</v>
      </c>
      <c r="D157" s="3" t="s">
        <v>125</v>
      </c>
      <c r="E157" s="4">
        <v>2447917</v>
      </c>
      <c r="F157" s="4">
        <v>2235753</v>
      </c>
      <c r="G157" s="4">
        <v>1765726</v>
      </c>
      <c r="H157" s="4">
        <v>3073352</v>
      </c>
      <c r="I157" s="4">
        <v>3404749</v>
      </c>
      <c r="J157" s="4">
        <v>4100726</v>
      </c>
      <c r="K157" s="4">
        <v>4087283</v>
      </c>
      <c r="L157" s="4">
        <v>3391909</v>
      </c>
      <c r="M157" s="4">
        <v>11749713</v>
      </c>
      <c r="N157" s="25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5" customHeight="1">
      <c r="A158" s="1">
        <v>157</v>
      </c>
      <c r="B158" s="5" t="s">
        <v>51</v>
      </c>
      <c r="C158" s="5" t="s">
        <v>109</v>
      </c>
      <c r="D158" s="5" t="s">
        <v>123</v>
      </c>
      <c r="E158" s="6">
        <v>39080</v>
      </c>
      <c r="F158" s="6">
        <v>15755</v>
      </c>
      <c r="G158" s="6">
        <v>14275</v>
      </c>
      <c r="H158" s="6">
        <v>42837</v>
      </c>
      <c r="I158" s="6">
        <v>23737</v>
      </c>
      <c r="J158" s="6">
        <v>40291</v>
      </c>
      <c r="K158" s="6">
        <v>85588</v>
      </c>
      <c r="L158" s="6">
        <v>71935</v>
      </c>
      <c r="M158" s="6">
        <v>303964</v>
      </c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5" customHeight="1">
      <c r="A159" s="1">
        <v>158</v>
      </c>
      <c r="B159" s="5" t="s">
        <v>51</v>
      </c>
      <c r="C159" s="5" t="s">
        <v>122</v>
      </c>
      <c r="D159" s="5"/>
      <c r="E159" s="16">
        <v>62.638613101330606</v>
      </c>
      <c r="F159" s="16">
        <v>141.90752142177087</v>
      </c>
      <c r="G159" s="16">
        <v>123.69359019264448</v>
      </c>
      <c r="H159" s="16">
        <v>71.74526694212946</v>
      </c>
      <c r="I159" s="16">
        <v>143.43636516830264</v>
      </c>
      <c r="J159" s="16">
        <v>101.77771710803901</v>
      </c>
      <c r="K159" s="16">
        <v>47.75532784969855</v>
      </c>
      <c r="L159" s="16">
        <v>47.152415374991314</v>
      </c>
      <c r="M159" s="16">
        <v>38.65494927030833</v>
      </c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5" customHeight="1">
      <c r="A160" s="1">
        <v>159</v>
      </c>
      <c r="B160" s="5" t="s">
        <v>51</v>
      </c>
      <c r="C160" s="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5" customHeight="1">
      <c r="A161" s="1">
        <v>160</v>
      </c>
      <c r="B161" s="5" t="s">
        <v>53</v>
      </c>
      <c r="C161" s="5"/>
      <c r="D161" s="5"/>
      <c r="E161" s="15" t="s">
        <v>54</v>
      </c>
      <c r="F161" s="16"/>
      <c r="G161" s="16"/>
      <c r="H161" s="16"/>
      <c r="I161" s="16"/>
      <c r="J161" s="16"/>
      <c r="K161" s="16"/>
      <c r="L161" s="16"/>
      <c r="M161" s="16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5" customHeight="1">
      <c r="A162" s="1">
        <v>161</v>
      </c>
      <c r="B162" s="5" t="s">
        <v>53</v>
      </c>
      <c r="C162" s="5" t="s">
        <v>12</v>
      </c>
      <c r="D162" s="3" t="s">
        <v>125</v>
      </c>
      <c r="E162" s="4">
        <v>18583838</v>
      </c>
      <c r="F162" s="4">
        <v>19930989</v>
      </c>
      <c r="G162" s="4">
        <v>22343129</v>
      </c>
      <c r="H162" s="4">
        <v>31008126</v>
      </c>
      <c r="I162" s="4">
        <v>27617507</v>
      </c>
      <c r="J162" s="4">
        <v>32679457</v>
      </c>
      <c r="K162" s="4">
        <v>22868285</v>
      </c>
      <c r="L162" s="4">
        <v>28635870</v>
      </c>
      <c r="M162" s="4">
        <v>35787137</v>
      </c>
      <c r="N162" s="25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5" customHeight="1">
      <c r="A163" s="1">
        <v>162</v>
      </c>
      <c r="B163" s="5" t="s">
        <v>53</v>
      </c>
      <c r="C163" s="5" t="s">
        <v>109</v>
      </c>
      <c r="D163" s="5" t="s">
        <v>123</v>
      </c>
      <c r="E163" s="6">
        <v>3718170</v>
      </c>
      <c r="F163" s="6">
        <v>3838216</v>
      </c>
      <c r="G163" s="6">
        <v>3517947</v>
      </c>
      <c r="H163" s="6">
        <v>5866395</v>
      </c>
      <c r="I163" s="6">
        <v>5015201</v>
      </c>
      <c r="J163" s="6">
        <v>6201609</v>
      </c>
      <c r="K163" s="6">
        <v>4192336</v>
      </c>
      <c r="L163" s="6">
        <v>5194784</v>
      </c>
      <c r="M163" s="6">
        <v>6760039</v>
      </c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5" customHeight="1">
      <c r="A164" s="1">
        <v>163</v>
      </c>
      <c r="B164" s="5" t="s">
        <v>53</v>
      </c>
      <c r="C164" s="5" t="s">
        <v>122</v>
      </c>
      <c r="D164" s="5"/>
      <c r="E164" s="16">
        <v>4.998114126035119</v>
      </c>
      <c r="F164" s="16">
        <v>5.192774195094804</v>
      </c>
      <c r="G164" s="16">
        <v>6.351184085490771</v>
      </c>
      <c r="H164" s="16">
        <v>5.285720787638746</v>
      </c>
      <c r="I164" s="16">
        <v>5.5067597490110565</v>
      </c>
      <c r="J164" s="16">
        <v>5.269512637768682</v>
      </c>
      <c r="K164" s="16">
        <v>5.454783442930147</v>
      </c>
      <c r="L164" s="16">
        <v>5.51242746570406</v>
      </c>
      <c r="M164" s="16">
        <v>5.293924635641895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5" customHeight="1">
      <c r="A165" s="1">
        <v>164</v>
      </c>
      <c r="B165" s="5" t="s">
        <v>53</v>
      </c>
      <c r="C165" s="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5" customHeight="1">
      <c r="A166" s="1">
        <v>165</v>
      </c>
      <c r="B166" s="5" t="s">
        <v>55</v>
      </c>
      <c r="C166" s="5"/>
      <c r="D166" s="5"/>
      <c r="E166" s="15" t="s">
        <v>56</v>
      </c>
      <c r="F166" s="16"/>
      <c r="G166" s="16"/>
      <c r="H166" s="16"/>
      <c r="I166" s="16"/>
      <c r="J166" s="16"/>
      <c r="K166" s="16"/>
      <c r="L166" s="16"/>
      <c r="M166" s="16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5" customHeight="1">
      <c r="A167" s="1">
        <v>166</v>
      </c>
      <c r="B167" s="5" t="s">
        <v>55</v>
      </c>
      <c r="C167" s="5" t="s">
        <v>12</v>
      </c>
      <c r="D167" s="3" t="s">
        <v>125</v>
      </c>
      <c r="E167" s="4">
        <v>45602850</v>
      </c>
      <c r="F167" s="4">
        <v>50205468</v>
      </c>
      <c r="G167" s="4">
        <v>65408060</v>
      </c>
      <c r="H167" s="4">
        <v>74272600</v>
      </c>
      <c r="I167" s="4">
        <v>73265108</v>
      </c>
      <c r="J167" s="4">
        <v>85388409</v>
      </c>
      <c r="K167" s="4">
        <v>87097084</v>
      </c>
      <c r="L167" s="4">
        <v>77392018</v>
      </c>
      <c r="M167" s="4">
        <v>84224259</v>
      </c>
      <c r="N167" s="25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5" customHeight="1">
      <c r="A168" s="1">
        <v>167</v>
      </c>
      <c r="B168" s="5" t="s">
        <v>55</v>
      </c>
      <c r="C168" s="5" t="s">
        <v>109</v>
      </c>
      <c r="D168" s="5" t="s">
        <v>123</v>
      </c>
      <c r="E168" s="6">
        <v>2555073</v>
      </c>
      <c r="F168" s="6">
        <v>2613953</v>
      </c>
      <c r="G168" s="6">
        <v>3141323</v>
      </c>
      <c r="H168" s="6">
        <v>3534359</v>
      </c>
      <c r="I168" s="6">
        <v>3485521</v>
      </c>
      <c r="J168" s="6">
        <v>4019811</v>
      </c>
      <c r="K168" s="6">
        <v>3882767</v>
      </c>
      <c r="L168" s="6">
        <v>3173361</v>
      </c>
      <c r="M168" s="6">
        <v>4100959</v>
      </c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5" customHeight="1">
      <c r="A169" s="1">
        <v>168</v>
      </c>
      <c r="B169" s="5" t="s">
        <v>55</v>
      </c>
      <c r="C169" s="5" t="s">
        <v>122</v>
      </c>
      <c r="D169" s="5"/>
      <c r="E169" s="16">
        <v>17.84796363939504</v>
      </c>
      <c r="F169" s="16">
        <v>19.20672177349784</v>
      </c>
      <c r="G169" s="16">
        <v>20.821819341723216</v>
      </c>
      <c r="H169" s="16">
        <v>21.01444703268683</v>
      </c>
      <c r="I169" s="16">
        <v>21.019844092174456</v>
      </c>
      <c r="J169" s="16">
        <v>21.241896447370287</v>
      </c>
      <c r="K169" s="16">
        <v>22.431705018611726</v>
      </c>
      <c r="L169" s="16">
        <v>24.38802833966889</v>
      </c>
      <c r="M169" s="16">
        <v>20.537698377379535</v>
      </c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5" customHeight="1">
      <c r="A170" s="1">
        <v>169</v>
      </c>
      <c r="B170" s="5" t="s">
        <v>55</v>
      </c>
      <c r="C170" s="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5" customHeight="1">
      <c r="A171" s="1">
        <v>170</v>
      </c>
      <c r="B171" s="5" t="s">
        <v>57</v>
      </c>
      <c r="C171" s="5"/>
      <c r="D171" s="5"/>
      <c r="E171" s="15" t="s">
        <v>58</v>
      </c>
      <c r="F171" s="16"/>
      <c r="G171" s="16"/>
      <c r="H171" s="16"/>
      <c r="I171" s="16"/>
      <c r="J171" s="16"/>
      <c r="K171" s="16"/>
      <c r="L171" s="16"/>
      <c r="M171" s="16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5" customHeight="1">
      <c r="A172" s="1">
        <v>171</v>
      </c>
      <c r="B172" s="5" t="s">
        <v>57</v>
      </c>
      <c r="C172" s="5" t="s">
        <v>12</v>
      </c>
      <c r="D172" s="3" t="s">
        <v>125</v>
      </c>
      <c r="E172" s="4">
        <v>24008662</v>
      </c>
      <c r="F172" s="4">
        <v>24716969</v>
      </c>
      <c r="G172" s="4">
        <v>20266159</v>
      </c>
      <c r="H172" s="4">
        <v>26564791</v>
      </c>
      <c r="I172" s="4">
        <v>27225266</v>
      </c>
      <c r="J172" s="4">
        <v>29503245</v>
      </c>
      <c r="K172" s="4">
        <v>22965698</v>
      </c>
      <c r="L172" s="4">
        <v>22439266</v>
      </c>
      <c r="M172" s="4">
        <v>27297297</v>
      </c>
      <c r="N172" s="25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5" customHeight="1">
      <c r="A173" s="1">
        <v>172</v>
      </c>
      <c r="B173" s="5" t="s">
        <v>57</v>
      </c>
      <c r="C173" s="5" t="s">
        <v>109</v>
      </c>
      <c r="D173" s="5" t="s">
        <v>123</v>
      </c>
      <c r="E173" s="6">
        <v>3873040</v>
      </c>
      <c r="F173" s="6">
        <v>3361080</v>
      </c>
      <c r="G173" s="6">
        <v>3362826</v>
      </c>
      <c r="H173" s="6">
        <v>5260921</v>
      </c>
      <c r="I173" s="6">
        <v>4132989</v>
      </c>
      <c r="J173" s="6">
        <v>5028869</v>
      </c>
      <c r="K173" s="6">
        <v>3769200</v>
      </c>
      <c r="L173" s="6">
        <v>4308329</v>
      </c>
      <c r="M173" s="6">
        <v>5549439</v>
      </c>
      <c r="N173" s="14"/>
      <c r="O173" s="14"/>
      <c r="P173" s="14"/>
      <c r="Q173" s="14"/>
      <c r="R173" s="14"/>
      <c r="S173" s="1"/>
      <c r="T173" s="1"/>
      <c r="U173" s="1"/>
      <c r="V173" s="14"/>
      <c r="W173" s="14"/>
      <c r="X173" s="14"/>
    </row>
    <row r="174" spans="1:24" ht="15" customHeight="1">
      <c r="A174" s="1">
        <v>173</v>
      </c>
      <c r="B174" s="5" t="s">
        <v>57</v>
      </c>
      <c r="C174" s="5" t="s">
        <v>122</v>
      </c>
      <c r="D174" s="5"/>
      <c r="E174" s="16">
        <v>6.1989191952574725</v>
      </c>
      <c r="F174" s="16">
        <v>7.353877027622074</v>
      </c>
      <c r="G174" s="16">
        <v>6.026526201474593</v>
      </c>
      <c r="H174" s="16">
        <v>5.049456359447329</v>
      </c>
      <c r="I174" s="16">
        <v>6.587306668370035</v>
      </c>
      <c r="J174" s="16">
        <v>5.86677541212547</v>
      </c>
      <c r="K174" s="16">
        <v>6.092990024408363</v>
      </c>
      <c r="L174" s="16">
        <v>5.208345509361054</v>
      </c>
      <c r="M174" s="16">
        <v>4.91892910256334</v>
      </c>
      <c r="N174" s="14"/>
      <c r="O174" s="14"/>
      <c r="P174" s="14"/>
      <c r="Q174" s="14"/>
      <c r="R174" s="14"/>
      <c r="S174" s="1"/>
      <c r="T174" s="1"/>
      <c r="U174" s="1"/>
      <c r="V174" s="14"/>
      <c r="W174" s="14"/>
      <c r="X174" s="14"/>
    </row>
    <row r="175" spans="1:24" ht="15" customHeight="1">
      <c r="A175" s="1">
        <v>174</v>
      </c>
      <c r="B175" s="5" t="s">
        <v>57</v>
      </c>
      <c r="C175" s="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"/>
      <c r="T175" s="1"/>
      <c r="U175" s="1"/>
      <c r="V175" s="14"/>
      <c r="W175" s="14"/>
      <c r="X175" s="14"/>
    </row>
    <row r="176" spans="1:24" ht="15" customHeight="1">
      <c r="A176" s="1">
        <v>175</v>
      </c>
      <c r="B176" s="5" t="s">
        <v>59</v>
      </c>
      <c r="C176" s="5"/>
      <c r="D176" s="5"/>
      <c r="E176" s="15" t="s">
        <v>60</v>
      </c>
      <c r="F176" s="16"/>
      <c r="G176" s="16"/>
      <c r="H176" s="16"/>
      <c r="I176" s="16"/>
      <c r="J176" s="16"/>
      <c r="K176" s="16"/>
      <c r="L176" s="16"/>
      <c r="M176" s="16"/>
      <c r="N176" s="14"/>
      <c r="O176" s="14"/>
      <c r="P176" s="14"/>
      <c r="Q176" s="14"/>
      <c r="R176" s="14"/>
      <c r="S176" s="1"/>
      <c r="T176" s="1"/>
      <c r="U176" s="1"/>
      <c r="V176" s="14"/>
      <c r="W176" s="14"/>
      <c r="X176" s="14"/>
    </row>
    <row r="177" spans="1:24" ht="15" customHeight="1">
      <c r="A177" s="1">
        <v>176</v>
      </c>
      <c r="B177" s="5" t="s">
        <v>59</v>
      </c>
      <c r="C177" s="5" t="s">
        <v>12</v>
      </c>
      <c r="D177" s="3" t="s">
        <v>125</v>
      </c>
      <c r="E177" s="4">
        <v>33606334</v>
      </c>
      <c r="F177" s="4">
        <v>32941891</v>
      </c>
      <c r="G177" s="4">
        <v>38299796</v>
      </c>
      <c r="H177" s="4">
        <v>47894073</v>
      </c>
      <c r="I177" s="4">
        <v>48199629</v>
      </c>
      <c r="J177" s="4">
        <v>53587678</v>
      </c>
      <c r="K177" s="4">
        <v>56690929</v>
      </c>
      <c r="L177" s="4">
        <v>57419761</v>
      </c>
      <c r="M177" s="4">
        <v>52516480</v>
      </c>
      <c r="N177" s="25"/>
      <c r="O177" s="14"/>
      <c r="P177" s="14"/>
      <c r="Q177" s="14"/>
      <c r="R177" s="14"/>
      <c r="S177" s="1"/>
      <c r="T177" s="1"/>
      <c r="U177" s="1"/>
      <c r="V177" s="14"/>
      <c r="W177" s="14"/>
      <c r="X177" s="14"/>
    </row>
    <row r="178" spans="1:24" ht="15" customHeight="1">
      <c r="A178" s="1">
        <v>177</v>
      </c>
      <c r="B178" s="5" t="s">
        <v>59</v>
      </c>
      <c r="C178" s="5" t="s">
        <v>109</v>
      </c>
      <c r="D178" s="5" t="s">
        <v>123</v>
      </c>
      <c r="E178" s="6">
        <v>1371138</v>
      </c>
      <c r="F178" s="6">
        <v>1296543</v>
      </c>
      <c r="G178" s="6">
        <v>1662885</v>
      </c>
      <c r="H178" s="6">
        <v>1973734</v>
      </c>
      <c r="I178" s="6">
        <v>1789152</v>
      </c>
      <c r="J178" s="6">
        <v>2037858</v>
      </c>
      <c r="K178" s="6">
        <v>2791391</v>
      </c>
      <c r="L178" s="6">
        <v>2741102</v>
      </c>
      <c r="M178" s="6">
        <v>2542236</v>
      </c>
      <c r="N178" s="14"/>
      <c r="O178" s="14"/>
      <c r="P178" s="14"/>
      <c r="Q178" s="14"/>
      <c r="R178" s="14"/>
      <c r="S178" s="1"/>
      <c r="T178" s="1"/>
      <c r="U178" s="1"/>
      <c r="V178" s="14"/>
      <c r="W178" s="14"/>
      <c r="X178" s="14"/>
    </row>
    <row r="179" spans="1:24" ht="15" customHeight="1">
      <c r="A179" s="1">
        <v>178</v>
      </c>
      <c r="B179" s="5" t="s">
        <v>59</v>
      </c>
      <c r="C179" s="5" t="s">
        <v>122</v>
      </c>
      <c r="D179" s="5"/>
      <c r="E179" s="16">
        <v>24.509811557990517</v>
      </c>
      <c r="F179" s="16">
        <v>25.407480507781077</v>
      </c>
      <c r="G179" s="16">
        <v>23.032137520032954</v>
      </c>
      <c r="H179" s="16">
        <v>24.265718176816126</v>
      </c>
      <c r="I179" s="16">
        <v>26.939929642646348</v>
      </c>
      <c r="J179" s="16">
        <v>26.296080492360115</v>
      </c>
      <c r="K179" s="16">
        <v>20.309203905866287</v>
      </c>
      <c r="L179" s="16">
        <v>20.94769220554361</v>
      </c>
      <c r="M179" s="16">
        <v>20.6575943382125</v>
      </c>
      <c r="N179" s="14"/>
      <c r="O179" s="14"/>
      <c r="P179" s="14"/>
      <c r="Q179" s="14"/>
      <c r="R179" s="14"/>
      <c r="S179" s="1"/>
      <c r="T179" s="1"/>
      <c r="U179" s="1"/>
      <c r="V179" s="14"/>
      <c r="W179" s="14"/>
      <c r="X179" s="14"/>
    </row>
    <row r="180" spans="1:24" ht="15" customHeight="1">
      <c r="A180" s="1">
        <v>179</v>
      </c>
      <c r="B180" s="5" t="s">
        <v>59</v>
      </c>
      <c r="C180" s="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"/>
      <c r="T180" s="1"/>
      <c r="U180" s="1"/>
      <c r="V180" s="14"/>
      <c r="W180" s="14"/>
      <c r="X180" s="14"/>
    </row>
    <row r="181" spans="1:24" ht="15" customHeight="1">
      <c r="A181" s="1">
        <v>180</v>
      </c>
      <c r="B181" s="5" t="s">
        <v>61</v>
      </c>
      <c r="C181" s="5"/>
      <c r="D181" s="5"/>
      <c r="E181" s="15" t="s">
        <v>62</v>
      </c>
      <c r="F181" s="16"/>
      <c r="G181" s="16"/>
      <c r="H181" s="16"/>
      <c r="I181" s="16"/>
      <c r="J181" s="16"/>
      <c r="K181" s="16"/>
      <c r="L181" s="16"/>
      <c r="M181" s="16"/>
      <c r="N181" s="14"/>
      <c r="O181" s="14"/>
      <c r="P181" s="14"/>
      <c r="Q181" s="14"/>
      <c r="R181" s="14"/>
      <c r="S181" s="1"/>
      <c r="T181" s="1"/>
      <c r="U181" s="1"/>
      <c r="V181" s="14"/>
      <c r="W181" s="14"/>
      <c r="X181" s="14"/>
    </row>
    <row r="182" spans="1:24" ht="15" customHeight="1">
      <c r="A182" s="1">
        <v>181</v>
      </c>
      <c r="B182" s="5" t="s">
        <v>61</v>
      </c>
      <c r="C182" s="5" t="s">
        <v>12</v>
      </c>
      <c r="D182" s="3" t="s">
        <v>125</v>
      </c>
      <c r="E182" s="4">
        <v>22436676</v>
      </c>
      <c r="F182" s="4">
        <v>22296695</v>
      </c>
      <c r="G182" s="4">
        <v>28647100</v>
      </c>
      <c r="H182" s="4">
        <v>40347229</v>
      </c>
      <c r="I182" s="4">
        <v>40812123</v>
      </c>
      <c r="J182" s="4">
        <v>63069345</v>
      </c>
      <c r="K182" s="4">
        <v>61091498</v>
      </c>
      <c r="L182" s="4">
        <v>70364997</v>
      </c>
      <c r="M182" s="4">
        <v>57309581</v>
      </c>
      <c r="N182" s="25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5" customHeight="1">
      <c r="A183" s="1">
        <v>182</v>
      </c>
      <c r="B183" s="5" t="s">
        <v>61</v>
      </c>
      <c r="C183" s="5" t="s">
        <v>109</v>
      </c>
      <c r="D183" s="5" t="s">
        <v>123</v>
      </c>
      <c r="E183" s="6">
        <v>6712513</v>
      </c>
      <c r="F183" s="6">
        <v>7375536</v>
      </c>
      <c r="G183" s="6">
        <v>9193169</v>
      </c>
      <c r="H183" s="6">
        <v>13001185</v>
      </c>
      <c r="I183" s="6">
        <v>12736784</v>
      </c>
      <c r="J183" s="6">
        <v>16353491</v>
      </c>
      <c r="K183" s="6">
        <v>14510689</v>
      </c>
      <c r="L183" s="6">
        <v>19179983</v>
      </c>
      <c r="M183" s="6">
        <v>19764905</v>
      </c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5" customHeight="1">
      <c r="A184" s="1">
        <v>183</v>
      </c>
      <c r="B184" s="5" t="s">
        <v>61</v>
      </c>
      <c r="C184" s="5" t="s">
        <v>122</v>
      </c>
      <c r="D184" s="5"/>
      <c r="E184" s="16">
        <v>3.3425150908460064</v>
      </c>
      <c r="F184" s="16">
        <v>3.0230609680435427</v>
      </c>
      <c r="G184" s="16">
        <v>3.1161289431315797</v>
      </c>
      <c r="H184" s="16">
        <v>3.1033501177008094</v>
      </c>
      <c r="I184" s="16">
        <v>3.204272208745944</v>
      </c>
      <c r="J184" s="16">
        <v>3.856628838454126</v>
      </c>
      <c r="K184" s="16">
        <v>4.210103186692238</v>
      </c>
      <c r="L184" s="16">
        <v>3.6686683716038746</v>
      </c>
      <c r="M184" s="16">
        <v>2.8995626844652174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5" customHeight="1">
      <c r="A185" s="1">
        <v>184</v>
      </c>
      <c r="B185" s="5" t="s">
        <v>61</v>
      </c>
      <c r="C185" s="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5" customHeight="1">
      <c r="A186" s="1">
        <v>185</v>
      </c>
      <c r="B186" s="5" t="s">
        <v>63</v>
      </c>
      <c r="C186" s="5"/>
      <c r="D186" s="5"/>
      <c r="E186" s="15" t="s">
        <v>64</v>
      </c>
      <c r="F186" s="16"/>
      <c r="G186" s="16"/>
      <c r="H186" s="16"/>
      <c r="I186" s="16"/>
      <c r="J186" s="16"/>
      <c r="K186" s="16"/>
      <c r="L186" s="16"/>
      <c r="M186" s="16"/>
      <c r="N186" s="14"/>
      <c r="O186" s="14"/>
      <c r="P186" s="14"/>
      <c r="Q186" s="14"/>
      <c r="R186" s="14"/>
      <c r="S186" s="1"/>
      <c r="T186" s="1"/>
      <c r="U186" s="1"/>
      <c r="V186" s="14"/>
      <c r="W186" s="14"/>
      <c r="X186" s="14"/>
    </row>
    <row r="187" spans="1:24" ht="15" customHeight="1">
      <c r="A187" s="1">
        <v>186</v>
      </c>
      <c r="B187" s="5" t="s">
        <v>63</v>
      </c>
      <c r="C187" s="5" t="s">
        <v>12</v>
      </c>
      <c r="D187" s="3" t="s">
        <v>125</v>
      </c>
      <c r="E187" s="4">
        <v>7292665</v>
      </c>
      <c r="F187" s="4">
        <v>5771078</v>
      </c>
      <c r="G187" s="4">
        <v>5407972</v>
      </c>
      <c r="H187" s="4">
        <v>6702359</v>
      </c>
      <c r="I187" s="4">
        <v>7228606</v>
      </c>
      <c r="J187" s="4">
        <v>8200251</v>
      </c>
      <c r="K187" s="4">
        <v>6751874</v>
      </c>
      <c r="L187" s="4">
        <v>6496845</v>
      </c>
      <c r="M187" s="4">
        <v>7618330</v>
      </c>
      <c r="N187" s="25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5" customHeight="1">
      <c r="A188" s="1">
        <v>187</v>
      </c>
      <c r="B188" s="5" t="s">
        <v>63</v>
      </c>
      <c r="C188" s="5" t="s">
        <v>109</v>
      </c>
      <c r="D188" s="5" t="s">
        <v>123</v>
      </c>
      <c r="E188" s="6">
        <v>1033971</v>
      </c>
      <c r="F188" s="6">
        <v>110166</v>
      </c>
      <c r="G188" s="6">
        <v>101574</v>
      </c>
      <c r="H188" s="6">
        <v>122020</v>
      </c>
      <c r="I188" s="6">
        <v>108632</v>
      </c>
      <c r="J188" s="6">
        <v>108077</v>
      </c>
      <c r="K188" s="6">
        <v>118437</v>
      </c>
      <c r="L188" s="6">
        <v>101929</v>
      </c>
      <c r="M188" s="6">
        <v>222635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5" customHeight="1">
      <c r="A189" s="1">
        <v>188</v>
      </c>
      <c r="B189" s="5" t="s">
        <v>63</v>
      </c>
      <c r="C189" s="5" t="s">
        <v>122</v>
      </c>
      <c r="D189" s="5"/>
      <c r="E189" s="16">
        <v>7.05306531807952</v>
      </c>
      <c r="F189" s="16">
        <v>52.385291287693114</v>
      </c>
      <c r="G189" s="16">
        <v>53.24169570953197</v>
      </c>
      <c r="H189" s="16">
        <v>54.92836420258974</v>
      </c>
      <c r="I189" s="16">
        <v>66.5421422785183</v>
      </c>
      <c r="J189" s="16">
        <v>75.8741545379683</v>
      </c>
      <c r="K189" s="16">
        <v>57.008147791652945</v>
      </c>
      <c r="L189" s="16">
        <v>63.73892611523708</v>
      </c>
      <c r="M189" s="16">
        <v>34.2189233498776</v>
      </c>
      <c r="N189" s="14"/>
      <c r="O189" s="14"/>
      <c r="P189" s="14"/>
      <c r="Q189" s="14"/>
      <c r="R189" s="14"/>
      <c r="S189" s="1"/>
      <c r="T189" s="1"/>
      <c r="U189" s="1"/>
      <c r="V189" s="14"/>
      <c r="W189" s="14"/>
      <c r="X189" s="14"/>
    </row>
    <row r="190" spans="1:24" ht="15" customHeight="1">
      <c r="A190" s="1">
        <v>189</v>
      </c>
      <c r="B190" s="5" t="s">
        <v>63</v>
      </c>
      <c r="C190" s="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"/>
      <c r="T190" s="1"/>
      <c r="U190" s="1"/>
      <c r="V190" s="14"/>
      <c r="W190" s="14"/>
      <c r="X190" s="14"/>
    </row>
    <row r="191" spans="1:24" ht="15" customHeight="1">
      <c r="A191" s="1">
        <v>190</v>
      </c>
      <c r="B191" s="5" t="s">
        <v>65</v>
      </c>
      <c r="C191" s="5"/>
      <c r="D191" s="5"/>
      <c r="E191" s="15" t="s">
        <v>66</v>
      </c>
      <c r="F191" s="16"/>
      <c r="G191" s="16"/>
      <c r="H191" s="16"/>
      <c r="I191" s="16"/>
      <c r="J191" s="16"/>
      <c r="K191" s="16"/>
      <c r="L191" s="16"/>
      <c r="M191" s="16"/>
      <c r="N191" s="14"/>
      <c r="O191" s="14"/>
      <c r="P191" s="14"/>
      <c r="Q191" s="14"/>
      <c r="R191" s="14"/>
      <c r="S191" s="1"/>
      <c r="T191" s="1"/>
      <c r="U191" s="1"/>
      <c r="V191" s="14"/>
      <c r="W191" s="14"/>
      <c r="X191" s="14"/>
    </row>
    <row r="192" spans="1:24" ht="15" customHeight="1">
      <c r="A192" s="1">
        <v>191</v>
      </c>
      <c r="B192" s="5" t="s">
        <v>65</v>
      </c>
      <c r="C192" s="5" t="s">
        <v>12</v>
      </c>
      <c r="D192" s="3" t="s">
        <v>125</v>
      </c>
      <c r="E192" s="4">
        <v>25243380</v>
      </c>
      <c r="F192" s="4">
        <v>19425819</v>
      </c>
      <c r="G192" s="4">
        <v>16562823</v>
      </c>
      <c r="H192" s="4">
        <v>20867489</v>
      </c>
      <c r="I192" s="4">
        <v>25022387</v>
      </c>
      <c r="J192" s="4">
        <v>22681156</v>
      </c>
      <c r="K192" s="4">
        <v>25595968</v>
      </c>
      <c r="L192" s="4">
        <v>22215475</v>
      </c>
      <c r="M192" s="4">
        <v>23790684</v>
      </c>
      <c r="N192" s="25"/>
      <c r="O192" s="14"/>
      <c r="P192" s="14"/>
      <c r="Q192" s="14"/>
      <c r="R192" s="14"/>
      <c r="S192" s="1"/>
      <c r="T192" s="1"/>
      <c r="U192" s="1"/>
      <c r="V192" s="14"/>
      <c r="W192" s="14"/>
      <c r="X192" s="14"/>
    </row>
    <row r="193" spans="1:24" ht="15" customHeight="1">
      <c r="A193" s="1">
        <v>192</v>
      </c>
      <c r="B193" s="5" t="s">
        <v>65</v>
      </c>
      <c r="C193" s="5" t="s">
        <v>109</v>
      </c>
      <c r="D193" s="5" t="s">
        <v>123</v>
      </c>
      <c r="E193" s="6">
        <v>3836070</v>
      </c>
      <c r="F193" s="6">
        <v>2871378</v>
      </c>
      <c r="G193" s="6">
        <v>2951290</v>
      </c>
      <c r="H193" s="6">
        <v>3531153</v>
      </c>
      <c r="I193" s="6">
        <v>3903123</v>
      </c>
      <c r="J193" s="6">
        <v>3346029</v>
      </c>
      <c r="K193" s="6">
        <v>3479596</v>
      </c>
      <c r="L193" s="6">
        <v>2952987</v>
      </c>
      <c r="M193" s="6">
        <v>3462142</v>
      </c>
      <c r="N193" s="14"/>
      <c r="O193" s="14"/>
      <c r="P193" s="14"/>
      <c r="Q193" s="14"/>
      <c r="R193" s="14"/>
      <c r="S193" s="1"/>
      <c r="T193" s="1"/>
      <c r="U193" s="1"/>
      <c r="V193" s="14"/>
      <c r="W193" s="14"/>
      <c r="X193" s="14"/>
    </row>
    <row r="194" spans="1:24" ht="15" customHeight="1">
      <c r="A194" s="1">
        <v>193</v>
      </c>
      <c r="B194" s="5" t="s">
        <v>65</v>
      </c>
      <c r="C194" s="5" t="s">
        <v>122</v>
      </c>
      <c r="D194" s="5"/>
      <c r="E194" s="16">
        <v>6.58053163784811</v>
      </c>
      <c r="F194" s="16">
        <v>6.76532974759854</v>
      </c>
      <c r="G194" s="16">
        <v>5.612062182977613</v>
      </c>
      <c r="H194" s="16">
        <v>5.909539745233356</v>
      </c>
      <c r="I194" s="16">
        <v>6.4108630447977175</v>
      </c>
      <c r="J194" s="16">
        <v>6.778529415017025</v>
      </c>
      <c r="K194" s="16">
        <v>7.356017192800543</v>
      </c>
      <c r="L194" s="16">
        <v>7.523052082518481</v>
      </c>
      <c r="M194" s="16">
        <v>6.871666153496881</v>
      </c>
      <c r="N194" s="14"/>
      <c r="O194" s="14"/>
      <c r="P194" s="14"/>
      <c r="Q194" s="14"/>
      <c r="R194" s="14"/>
      <c r="S194" s="1"/>
      <c r="T194" s="1"/>
      <c r="U194" s="1"/>
      <c r="V194" s="14"/>
      <c r="W194" s="14"/>
      <c r="X194" s="14"/>
    </row>
    <row r="195" spans="1:24" ht="15" customHeight="1">
      <c r="A195" s="1">
        <v>194</v>
      </c>
      <c r="B195" s="5" t="s">
        <v>65</v>
      </c>
      <c r="C195" s="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"/>
      <c r="T195" s="1"/>
      <c r="U195" s="1"/>
      <c r="V195" s="14"/>
      <c r="W195" s="14"/>
      <c r="X195" s="14"/>
    </row>
    <row r="196" spans="1:24" ht="15" customHeight="1">
      <c r="A196" s="1">
        <v>195</v>
      </c>
      <c r="B196" s="5" t="s">
        <v>67</v>
      </c>
      <c r="C196" s="5"/>
      <c r="D196" s="5"/>
      <c r="E196" s="15" t="s">
        <v>68</v>
      </c>
      <c r="F196" s="16"/>
      <c r="G196" s="16"/>
      <c r="H196" s="16"/>
      <c r="I196" s="16"/>
      <c r="J196" s="16"/>
      <c r="K196" s="16"/>
      <c r="L196" s="16"/>
      <c r="M196" s="16"/>
      <c r="N196" s="14"/>
      <c r="O196" s="14"/>
      <c r="P196" s="14"/>
      <c r="Q196" s="14"/>
      <c r="R196" s="14"/>
      <c r="S196" s="1"/>
      <c r="T196" s="1"/>
      <c r="U196" s="1"/>
      <c r="V196" s="14"/>
      <c r="W196" s="14"/>
      <c r="X196" s="14"/>
    </row>
    <row r="197" spans="1:24" ht="15" customHeight="1">
      <c r="A197" s="1">
        <v>196</v>
      </c>
      <c r="B197" s="5" t="s">
        <v>67</v>
      </c>
      <c r="C197" s="5" t="s">
        <v>12</v>
      </c>
      <c r="D197" s="3" t="s">
        <v>125</v>
      </c>
      <c r="E197" s="4">
        <v>18742455</v>
      </c>
      <c r="F197" s="4">
        <v>16920231</v>
      </c>
      <c r="G197" s="4">
        <v>15882671</v>
      </c>
      <c r="H197" s="4">
        <v>15899621</v>
      </c>
      <c r="I197" s="4">
        <v>19179177</v>
      </c>
      <c r="J197" s="4">
        <v>21335322</v>
      </c>
      <c r="K197" s="4">
        <v>23652002</v>
      </c>
      <c r="L197" s="4">
        <v>20905138</v>
      </c>
      <c r="M197" s="4">
        <v>27663684</v>
      </c>
      <c r="N197" s="25"/>
      <c r="O197" s="14"/>
      <c r="P197" s="14"/>
      <c r="Q197" s="14"/>
      <c r="R197" s="14"/>
      <c r="S197" s="1"/>
      <c r="T197" s="1"/>
      <c r="U197" s="1"/>
      <c r="V197" s="14"/>
      <c r="W197" s="14"/>
      <c r="X197" s="14"/>
    </row>
    <row r="198" spans="1:24" ht="15" customHeight="1">
      <c r="A198" s="1">
        <v>197</v>
      </c>
      <c r="B198" s="5" t="s">
        <v>67</v>
      </c>
      <c r="C198" s="5" t="s">
        <v>109</v>
      </c>
      <c r="D198" s="5" t="s">
        <v>123</v>
      </c>
      <c r="E198" s="6">
        <v>394344</v>
      </c>
      <c r="F198" s="6">
        <v>333581</v>
      </c>
      <c r="G198" s="6">
        <v>357401</v>
      </c>
      <c r="H198" s="6">
        <v>474506</v>
      </c>
      <c r="I198" s="6">
        <v>480580</v>
      </c>
      <c r="J198" s="6">
        <v>474341</v>
      </c>
      <c r="K198" s="6">
        <v>602558</v>
      </c>
      <c r="L198" s="6">
        <v>432110</v>
      </c>
      <c r="M198" s="6">
        <v>988754</v>
      </c>
      <c r="N198" s="14"/>
      <c r="O198" s="14"/>
      <c r="P198" s="14"/>
      <c r="Q198" s="14"/>
      <c r="R198" s="14"/>
      <c r="S198" s="1"/>
      <c r="T198" s="1"/>
      <c r="U198" s="1"/>
      <c r="V198" s="14"/>
      <c r="W198" s="14"/>
      <c r="X198" s="14"/>
    </row>
    <row r="199" spans="1:24" ht="15" customHeight="1">
      <c r="A199" s="1">
        <v>198</v>
      </c>
      <c r="B199" s="5" t="s">
        <v>67</v>
      </c>
      <c r="C199" s="5" t="s">
        <v>122</v>
      </c>
      <c r="D199" s="5"/>
      <c r="E199" s="16">
        <v>47.52818605075771</v>
      </c>
      <c r="F199" s="16">
        <v>50.723005806685634</v>
      </c>
      <c r="G199" s="16">
        <v>44.43935803201446</v>
      </c>
      <c r="H199" s="16">
        <v>33.507734359523376</v>
      </c>
      <c r="I199" s="16">
        <v>39.90839610470681</v>
      </c>
      <c r="J199" s="16">
        <v>44.978869631762805</v>
      </c>
      <c r="K199" s="16">
        <v>39.25265617583702</v>
      </c>
      <c r="L199" s="16">
        <v>48.37920436925783</v>
      </c>
      <c r="M199" s="16">
        <v>27.978328279835026</v>
      </c>
      <c r="N199" s="14"/>
      <c r="O199" s="14"/>
      <c r="P199" s="14"/>
      <c r="Q199" s="14"/>
      <c r="R199" s="14"/>
      <c r="S199" s="1"/>
      <c r="T199" s="1"/>
      <c r="U199" s="1"/>
      <c r="V199" s="14"/>
      <c r="W199" s="14"/>
      <c r="X199" s="14"/>
    </row>
    <row r="200" spans="1:24" ht="15" customHeight="1">
      <c r="A200" s="1">
        <v>199</v>
      </c>
      <c r="B200" s="5" t="s">
        <v>67</v>
      </c>
      <c r="C200" s="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"/>
      <c r="T200" s="1"/>
      <c r="U200" s="1"/>
      <c r="V200" s="14"/>
      <c r="W200" s="14"/>
      <c r="X200" s="14"/>
    </row>
    <row r="201" spans="1:24" ht="15" customHeight="1">
      <c r="A201" s="1">
        <v>200</v>
      </c>
      <c r="B201" s="5" t="s">
        <v>69</v>
      </c>
      <c r="C201" s="5"/>
      <c r="D201" s="5"/>
      <c r="E201" s="15" t="s">
        <v>70</v>
      </c>
      <c r="F201" s="16"/>
      <c r="G201" s="16"/>
      <c r="H201" s="16"/>
      <c r="I201" s="16"/>
      <c r="J201" s="16"/>
      <c r="K201" s="16"/>
      <c r="L201" s="16"/>
      <c r="M201" s="16"/>
      <c r="N201" s="14"/>
      <c r="O201" s="14"/>
      <c r="P201" s="14"/>
      <c r="Q201" s="14"/>
      <c r="R201" s="14"/>
      <c r="S201" s="1"/>
      <c r="T201" s="1"/>
      <c r="U201" s="1"/>
      <c r="V201" s="14"/>
      <c r="W201" s="14"/>
      <c r="X201" s="14"/>
    </row>
    <row r="202" spans="1:24" ht="15" customHeight="1">
      <c r="A202" s="1">
        <v>201</v>
      </c>
      <c r="B202" s="5" t="s">
        <v>69</v>
      </c>
      <c r="C202" s="5" t="s">
        <v>12</v>
      </c>
      <c r="D202" s="3" t="s">
        <v>125</v>
      </c>
      <c r="E202" s="4">
        <v>5964656</v>
      </c>
      <c r="F202" s="4">
        <v>5089084</v>
      </c>
      <c r="G202" s="4">
        <v>12667130</v>
      </c>
      <c r="H202" s="4">
        <v>13072555</v>
      </c>
      <c r="I202" s="4">
        <v>7416573</v>
      </c>
      <c r="J202" s="4">
        <v>10356428</v>
      </c>
      <c r="K202" s="4">
        <v>9034375</v>
      </c>
      <c r="L202" s="4">
        <v>10740585</v>
      </c>
      <c r="M202" s="4">
        <v>12196742</v>
      </c>
      <c r="N202" s="25"/>
      <c r="O202" s="14"/>
      <c r="P202" s="14"/>
      <c r="Q202" s="14"/>
      <c r="R202" s="14"/>
      <c r="S202" s="1"/>
      <c r="T202" s="1"/>
      <c r="U202" s="1"/>
      <c r="V202" s="14"/>
      <c r="W202" s="14"/>
      <c r="X202" s="14"/>
    </row>
    <row r="203" spans="1:24" ht="15" customHeight="1">
      <c r="A203" s="1">
        <v>202</v>
      </c>
      <c r="B203" s="5" t="s">
        <v>69</v>
      </c>
      <c r="C203" s="5" t="s">
        <v>109</v>
      </c>
      <c r="D203" s="5" t="s">
        <v>123</v>
      </c>
      <c r="E203" s="6">
        <v>134779</v>
      </c>
      <c r="F203" s="6">
        <v>99276</v>
      </c>
      <c r="G203" s="6">
        <v>244428</v>
      </c>
      <c r="H203" s="6">
        <v>135757</v>
      </c>
      <c r="I203" s="6">
        <v>134305</v>
      </c>
      <c r="J203" s="6">
        <v>177067</v>
      </c>
      <c r="K203" s="6">
        <v>158477</v>
      </c>
      <c r="L203" s="6">
        <v>178160</v>
      </c>
      <c r="M203" s="6">
        <v>219540</v>
      </c>
      <c r="N203" s="14"/>
      <c r="O203" s="14"/>
      <c r="P203" s="14"/>
      <c r="Q203" s="14"/>
      <c r="R203" s="14"/>
      <c r="S203" s="1"/>
      <c r="T203" s="1"/>
      <c r="U203" s="1"/>
      <c r="V203" s="14"/>
      <c r="W203" s="14"/>
      <c r="X203" s="14"/>
    </row>
    <row r="204" spans="1:24" ht="15" customHeight="1">
      <c r="A204" s="1">
        <v>203</v>
      </c>
      <c r="B204" s="5" t="s">
        <v>69</v>
      </c>
      <c r="C204" s="5" t="s">
        <v>122</v>
      </c>
      <c r="D204" s="5"/>
      <c r="E204" s="16">
        <v>44.25508424902989</v>
      </c>
      <c r="F204" s="16">
        <v>51.26197671139047</v>
      </c>
      <c r="G204" s="16">
        <v>51.82356358518664</v>
      </c>
      <c r="H204" s="16">
        <v>96.29378227273732</v>
      </c>
      <c r="I204" s="16">
        <v>55.2218681359592</v>
      </c>
      <c r="J204" s="16">
        <v>58.48875284496829</v>
      </c>
      <c r="K204" s="16">
        <v>57.00748373581025</v>
      </c>
      <c r="L204" s="16">
        <v>60.2861753480018</v>
      </c>
      <c r="M204" s="16">
        <v>55.55589869727612</v>
      </c>
      <c r="N204" s="14"/>
      <c r="O204" s="14"/>
      <c r="P204" s="14"/>
      <c r="Q204" s="14"/>
      <c r="R204" s="14"/>
      <c r="S204" s="1"/>
      <c r="T204" s="1"/>
      <c r="U204" s="1"/>
      <c r="V204" s="14"/>
      <c r="W204" s="14"/>
      <c r="X204" s="14"/>
    </row>
    <row r="205" spans="1:24" ht="15" customHeight="1">
      <c r="A205" s="1">
        <v>204</v>
      </c>
      <c r="B205" s="5" t="s">
        <v>69</v>
      </c>
      <c r="C205" s="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5" customHeight="1">
      <c r="A206" s="1">
        <v>205</v>
      </c>
      <c r="B206" s="5" t="s">
        <v>71</v>
      </c>
      <c r="C206" s="5"/>
      <c r="D206" s="5"/>
      <c r="E206" s="15" t="s">
        <v>72</v>
      </c>
      <c r="F206" s="16"/>
      <c r="G206" s="16"/>
      <c r="H206" s="16"/>
      <c r="I206" s="16"/>
      <c r="J206" s="16"/>
      <c r="K206" s="16"/>
      <c r="L206" s="16"/>
      <c r="M206" s="16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5" customHeight="1">
      <c r="A207" s="1">
        <v>206</v>
      </c>
      <c r="B207" s="5" t="s">
        <v>71</v>
      </c>
      <c r="C207" s="5" t="s">
        <v>12</v>
      </c>
      <c r="D207" s="3" t="s">
        <v>125</v>
      </c>
      <c r="E207" s="4">
        <v>679181</v>
      </c>
      <c r="F207" s="4">
        <v>1225593</v>
      </c>
      <c r="G207" s="4">
        <v>1365712</v>
      </c>
      <c r="H207" s="4">
        <v>1327742</v>
      </c>
      <c r="I207" s="4">
        <v>1581598</v>
      </c>
      <c r="J207" s="4">
        <v>981350</v>
      </c>
      <c r="K207" s="4">
        <v>424007</v>
      </c>
      <c r="L207" s="4">
        <v>796512</v>
      </c>
      <c r="M207" s="4">
        <v>964970</v>
      </c>
      <c r="N207" s="25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5" customHeight="1">
      <c r="A208" s="1">
        <v>207</v>
      </c>
      <c r="B208" s="5" t="s">
        <v>71</v>
      </c>
      <c r="C208" s="5" t="s">
        <v>109</v>
      </c>
      <c r="D208" s="5" t="s">
        <v>123</v>
      </c>
      <c r="E208" s="6">
        <v>37887</v>
      </c>
      <c r="F208" s="6">
        <v>74119</v>
      </c>
      <c r="G208" s="6">
        <v>82179</v>
      </c>
      <c r="H208" s="6">
        <v>62426</v>
      </c>
      <c r="I208" s="6">
        <v>98991</v>
      </c>
      <c r="J208" s="6">
        <v>29784</v>
      </c>
      <c r="K208" s="6">
        <v>22357</v>
      </c>
      <c r="L208" s="6">
        <v>66915</v>
      </c>
      <c r="M208" s="6">
        <v>162528</v>
      </c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5" customHeight="1">
      <c r="A209" s="1">
        <v>208</v>
      </c>
      <c r="B209" s="5" t="s">
        <v>71</v>
      </c>
      <c r="C209" s="5" t="s">
        <v>122</v>
      </c>
      <c r="D209" s="5"/>
      <c r="E209" s="16">
        <v>17.926491936548157</v>
      </c>
      <c r="F209" s="16">
        <v>16.535476733361218</v>
      </c>
      <c r="G209" s="16">
        <v>16.61874688180679</v>
      </c>
      <c r="H209" s="16">
        <v>21.26905456059975</v>
      </c>
      <c r="I209" s="16">
        <v>15.977189845541513</v>
      </c>
      <c r="J209" s="16">
        <v>32.948898737577224</v>
      </c>
      <c r="K209" s="16">
        <v>18.965290513038422</v>
      </c>
      <c r="L209" s="16">
        <v>11.903340058282897</v>
      </c>
      <c r="M209" s="16">
        <v>5.937253888560741</v>
      </c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5" customHeight="1">
      <c r="A210" s="1">
        <v>209</v>
      </c>
      <c r="B210" s="5" t="s">
        <v>71</v>
      </c>
      <c r="C210" s="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5" customHeight="1">
      <c r="A211" s="1">
        <v>210</v>
      </c>
      <c r="B211" s="5" t="s">
        <v>73</v>
      </c>
      <c r="C211" s="5"/>
      <c r="D211" s="5"/>
      <c r="E211" s="15" t="s">
        <v>74</v>
      </c>
      <c r="F211" s="16"/>
      <c r="G211" s="16"/>
      <c r="H211" s="16"/>
      <c r="I211" s="16"/>
      <c r="J211" s="16"/>
      <c r="K211" s="16"/>
      <c r="L211" s="16"/>
      <c r="M211" s="16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5" customHeight="1">
      <c r="A212" s="1">
        <v>211</v>
      </c>
      <c r="B212" s="5" t="s">
        <v>73</v>
      </c>
      <c r="C212" s="5" t="s">
        <v>12</v>
      </c>
      <c r="D212" s="3" t="s">
        <v>125</v>
      </c>
      <c r="E212" s="4">
        <v>537670</v>
      </c>
      <c r="F212" s="4">
        <v>270815</v>
      </c>
      <c r="G212" s="4">
        <v>2661889</v>
      </c>
      <c r="H212" s="4">
        <v>2225633</v>
      </c>
      <c r="I212" s="4">
        <v>570572</v>
      </c>
      <c r="J212" s="4">
        <v>636033</v>
      </c>
      <c r="K212" s="4">
        <v>1066635</v>
      </c>
      <c r="L212" s="4">
        <v>1653603</v>
      </c>
      <c r="M212" s="4">
        <v>779959</v>
      </c>
      <c r="N212" s="25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5" customHeight="1">
      <c r="A213" s="1">
        <v>212</v>
      </c>
      <c r="B213" s="5" t="s">
        <v>73</v>
      </c>
      <c r="C213" s="5" t="s">
        <v>109</v>
      </c>
      <c r="D213" s="5" t="s">
        <v>123</v>
      </c>
      <c r="E213" s="6">
        <v>35749</v>
      </c>
      <c r="F213" s="6">
        <v>17835</v>
      </c>
      <c r="G213" s="6">
        <v>804122</v>
      </c>
      <c r="H213" s="6">
        <v>444464</v>
      </c>
      <c r="I213" s="6">
        <v>36848</v>
      </c>
      <c r="J213" s="6">
        <v>41353</v>
      </c>
      <c r="K213" s="6">
        <v>198913</v>
      </c>
      <c r="L213" s="6">
        <v>373476</v>
      </c>
      <c r="M213" s="6">
        <v>36761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5" customHeight="1">
      <c r="A214" s="1">
        <v>213</v>
      </c>
      <c r="B214" s="5" t="s">
        <v>73</v>
      </c>
      <c r="C214" s="5" t="s">
        <v>122</v>
      </c>
      <c r="D214" s="5"/>
      <c r="E214" s="16">
        <v>15.040140982964559</v>
      </c>
      <c r="F214" s="16">
        <v>15.184468741239137</v>
      </c>
      <c r="G214" s="16">
        <v>3.3103049039822317</v>
      </c>
      <c r="H214" s="16">
        <v>5.007453922027431</v>
      </c>
      <c r="I214" s="16">
        <v>15.484476769431177</v>
      </c>
      <c r="J214" s="16">
        <v>15.380576983532029</v>
      </c>
      <c r="K214" s="16">
        <v>5.362319204878514</v>
      </c>
      <c r="L214" s="16">
        <v>4.427601773607942</v>
      </c>
      <c r="M214" s="16">
        <v>21.21702347596638</v>
      </c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5" customHeight="1">
      <c r="A215" s="1">
        <v>214</v>
      </c>
      <c r="B215" s="5" t="s">
        <v>73</v>
      </c>
      <c r="C215" s="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5" customHeight="1">
      <c r="A216" s="1">
        <v>215</v>
      </c>
      <c r="B216" s="5" t="s">
        <v>75</v>
      </c>
      <c r="C216" s="5"/>
      <c r="D216" s="5"/>
      <c r="E216" s="15" t="s">
        <v>76</v>
      </c>
      <c r="F216" s="16"/>
      <c r="G216" s="16"/>
      <c r="H216" s="16"/>
      <c r="I216" s="16"/>
      <c r="J216" s="16"/>
      <c r="K216" s="16"/>
      <c r="L216" s="16"/>
      <c r="M216" s="16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5" customHeight="1">
      <c r="A217" s="1">
        <v>216</v>
      </c>
      <c r="B217" s="5" t="s">
        <v>75</v>
      </c>
      <c r="C217" s="5" t="s">
        <v>12</v>
      </c>
      <c r="D217" s="3" t="s">
        <v>125</v>
      </c>
      <c r="E217" s="4">
        <v>2066009</v>
      </c>
      <c r="F217" s="4">
        <v>3607802</v>
      </c>
      <c r="G217" s="4">
        <v>5681547</v>
      </c>
      <c r="H217" s="4">
        <v>5012748</v>
      </c>
      <c r="I217" s="4">
        <v>6279627</v>
      </c>
      <c r="J217" s="4">
        <v>1860808</v>
      </c>
      <c r="K217" s="4">
        <v>2266913</v>
      </c>
      <c r="L217" s="4">
        <v>3813391</v>
      </c>
      <c r="M217" s="4">
        <v>2597418</v>
      </c>
      <c r="N217" s="25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5" customHeight="1">
      <c r="A218" s="1">
        <v>217</v>
      </c>
      <c r="B218" s="5" t="s">
        <v>75</v>
      </c>
      <c r="C218" s="5" t="s">
        <v>109</v>
      </c>
      <c r="D218" s="5" t="s">
        <v>123</v>
      </c>
      <c r="E218" s="6">
        <v>125257</v>
      </c>
      <c r="F218" s="6">
        <v>214733</v>
      </c>
      <c r="G218" s="6">
        <v>342918</v>
      </c>
      <c r="H218" s="6">
        <v>340072</v>
      </c>
      <c r="I218" s="6">
        <v>382381</v>
      </c>
      <c r="J218" s="6">
        <v>145374</v>
      </c>
      <c r="K218" s="6">
        <v>323391</v>
      </c>
      <c r="L218" s="6">
        <v>729528</v>
      </c>
      <c r="M218" s="6">
        <v>136774</v>
      </c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5" customHeight="1">
      <c r="A219" s="1">
        <v>218</v>
      </c>
      <c r="B219" s="5" t="s">
        <v>75</v>
      </c>
      <c r="C219" s="5" t="s">
        <v>122</v>
      </c>
      <c r="D219" s="5"/>
      <c r="E219" s="16">
        <v>16.494160007025556</v>
      </c>
      <c r="F219" s="16">
        <v>16.80133933768913</v>
      </c>
      <c r="G219" s="16">
        <v>16.56823788777492</v>
      </c>
      <c r="H219" s="16">
        <v>14.740255004822508</v>
      </c>
      <c r="I219" s="16">
        <v>16.42243469210029</v>
      </c>
      <c r="J219" s="16">
        <v>12.800143079230123</v>
      </c>
      <c r="K219" s="16">
        <v>7.00982092884465</v>
      </c>
      <c r="L219" s="16">
        <v>5.227203068285247</v>
      </c>
      <c r="M219" s="16">
        <v>18.99058300554199</v>
      </c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5" customHeight="1">
      <c r="A220" s="1">
        <v>219</v>
      </c>
      <c r="B220" s="5" t="s">
        <v>75</v>
      </c>
      <c r="C220" s="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5" customHeight="1">
      <c r="A221" s="1">
        <v>220</v>
      </c>
      <c r="B221" s="5" t="s">
        <v>77</v>
      </c>
      <c r="C221" s="5"/>
      <c r="D221" s="5"/>
      <c r="E221" s="15" t="s">
        <v>78</v>
      </c>
      <c r="F221" s="16"/>
      <c r="G221" s="16"/>
      <c r="H221" s="16"/>
      <c r="I221" s="16"/>
      <c r="J221" s="16"/>
      <c r="K221" s="16"/>
      <c r="L221" s="16"/>
      <c r="M221" s="16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5" customHeight="1">
      <c r="A222" s="1">
        <v>221</v>
      </c>
      <c r="B222" s="5" t="s">
        <v>77</v>
      </c>
      <c r="C222" s="5" t="s">
        <v>12</v>
      </c>
      <c r="D222" s="3" t="s">
        <v>125</v>
      </c>
      <c r="E222" s="4">
        <v>39058435</v>
      </c>
      <c r="F222" s="4">
        <v>42145181</v>
      </c>
      <c r="G222" s="4">
        <v>47316717</v>
      </c>
      <c r="H222" s="4">
        <v>53522275</v>
      </c>
      <c r="I222" s="4">
        <v>65178565</v>
      </c>
      <c r="J222" s="4">
        <v>75659368</v>
      </c>
      <c r="K222" s="4">
        <v>91417373</v>
      </c>
      <c r="L222" s="4">
        <v>91778167</v>
      </c>
      <c r="M222" s="4">
        <v>103311594</v>
      </c>
      <c r="N222" s="25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5" customHeight="1">
      <c r="A223" s="1">
        <v>222</v>
      </c>
      <c r="B223" s="5" t="s">
        <v>77</v>
      </c>
      <c r="C223" s="5" t="s">
        <v>109</v>
      </c>
      <c r="D223" s="5" t="s">
        <v>123</v>
      </c>
      <c r="E223" s="6">
        <v>2688986</v>
      </c>
      <c r="F223" s="6">
        <v>2944033</v>
      </c>
      <c r="G223" s="6">
        <v>2814163</v>
      </c>
      <c r="H223" s="6">
        <v>3585104</v>
      </c>
      <c r="I223" s="6">
        <v>5279121</v>
      </c>
      <c r="J223" s="6">
        <v>5251409</v>
      </c>
      <c r="K223" s="6">
        <v>5837865</v>
      </c>
      <c r="L223" s="6">
        <v>6161080</v>
      </c>
      <c r="M223" s="6">
        <v>6742919</v>
      </c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5" customHeight="1">
      <c r="A224" s="1">
        <v>223</v>
      </c>
      <c r="B224" s="5" t="s">
        <v>77</v>
      </c>
      <c r="C224" s="5" t="s">
        <v>122</v>
      </c>
      <c r="D224" s="5"/>
      <c r="E224" s="16">
        <v>14.525339663352653</v>
      </c>
      <c r="F224" s="16">
        <v>14.315458080802763</v>
      </c>
      <c r="G224" s="16">
        <v>16.81377979882473</v>
      </c>
      <c r="H224" s="16">
        <v>14.929071792617453</v>
      </c>
      <c r="I224" s="16">
        <v>12.346480597811643</v>
      </c>
      <c r="J224" s="16">
        <v>14.407441507603007</v>
      </c>
      <c r="K224" s="16">
        <v>15.659384552400578</v>
      </c>
      <c r="L224" s="16">
        <v>14.896441370668779</v>
      </c>
      <c r="M224" s="16">
        <v>15.321494148157496</v>
      </c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5" customHeight="1">
      <c r="A225" s="1">
        <v>224</v>
      </c>
      <c r="B225" s="5" t="s">
        <v>77</v>
      </c>
      <c r="C225" s="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5" customHeight="1">
      <c r="A226" s="1">
        <v>225</v>
      </c>
      <c r="B226" s="5" t="s">
        <v>79</v>
      </c>
      <c r="C226" s="5"/>
      <c r="D226" s="5"/>
      <c r="E226" s="15" t="s">
        <v>80</v>
      </c>
      <c r="F226" s="16"/>
      <c r="G226" s="16"/>
      <c r="H226" s="16"/>
      <c r="I226" s="16"/>
      <c r="J226" s="16"/>
      <c r="K226" s="16"/>
      <c r="L226" s="16"/>
      <c r="M226" s="16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5" customHeight="1">
      <c r="A227" s="1">
        <v>226</v>
      </c>
      <c r="B227" s="5" t="s">
        <v>79</v>
      </c>
      <c r="C227" s="5" t="s">
        <v>12</v>
      </c>
      <c r="D227" s="3" t="s">
        <v>125</v>
      </c>
      <c r="E227" s="4">
        <v>26070732</v>
      </c>
      <c r="F227" s="4">
        <v>31837366</v>
      </c>
      <c r="G227" s="4">
        <v>26263594</v>
      </c>
      <c r="H227" s="4">
        <v>40141576</v>
      </c>
      <c r="I227" s="4">
        <v>49484035</v>
      </c>
      <c r="J227" s="4">
        <v>27937733</v>
      </c>
      <c r="K227" s="4">
        <v>25876908</v>
      </c>
      <c r="L227" s="4">
        <v>25349131</v>
      </c>
      <c r="M227" s="4">
        <v>24138551</v>
      </c>
      <c r="N227" s="25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5" customHeight="1">
      <c r="A228" s="1">
        <v>227</v>
      </c>
      <c r="B228" s="5" t="s">
        <v>79</v>
      </c>
      <c r="C228" s="5" t="s">
        <v>109</v>
      </c>
      <c r="D228" s="5" t="s">
        <v>81</v>
      </c>
      <c r="E228" s="6">
        <v>3909330</v>
      </c>
      <c r="F228" s="6">
        <v>2741605</v>
      </c>
      <c r="G228" s="6">
        <v>3050942</v>
      </c>
      <c r="H228" s="6">
        <v>4941343</v>
      </c>
      <c r="I228" s="6">
        <v>5933329</v>
      </c>
      <c r="J228" s="6">
        <v>1832438</v>
      </c>
      <c r="K228" s="6">
        <v>917988</v>
      </c>
      <c r="L228" s="6">
        <v>819607</v>
      </c>
      <c r="M228" s="6">
        <v>692789</v>
      </c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5" customHeight="1">
      <c r="A229" s="1">
        <v>228</v>
      </c>
      <c r="B229" s="5" t="s">
        <v>79</v>
      </c>
      <c r="C229" s="5" t="s">
        <v>122</v>
      </c>
      <c r="D229" s="5"/>
      <c r="E229" s="16">
        <v>6.668849137831803</v>
      </c>
      <c r="F229" s="16">
        <v>11.612674327629254</v>
      </c>
      <c r="G229" s="16">
        <v>8.608355714399028</v>
      </c>
      <c r="H229" s="16">
        <v>8.12361659573116</v>
      </c>
      <c r="I229" s="16">
        <v>8.340011989896396</v>
      </c>
      <c r="J229" s="16">
        <v>15.246209148686068</v>
      </c>
      <c r="K229" s="16">
        <v>28.188721421195048</v>
      </c>
      <c r="L229" s="16">
        <v>30.928397390456645</v>
      </c>
      <c r="M229" s="16">
        <v>34.84257255816706</v>
      </c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5" customHeight="1">
      <c r="A230" s="1">
        <v>229</v>
      </c>
      <c r="B230" s="5" t="s">
        <v>79</v>
      </c>
      <c r="C230" s="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5" customHeight="1">
      <c r="A231" s="1">
        <v>230</v>
      </c>
      <c r="B231" s="5" t="s">
        <v>82</v>
      </c>
      <c r="C231" s="5"/>
      <c r="D231" s="5"/>
      <c r="E231" s="15" t="s">
        <v>124</v>
      </c>
      <c r="F231" s="16"/>
      <c r="G231" s="16"/>
      <c r="H231" s="16"/>
      <c r="I231" s="16"/>
      <c r="J231" s="16"/>
      <c r="K231" s="16"/>
      <c r="L231" s="16"/>
      <c r="M231" s="16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5" customHeight="1">
      <c r="A232" s="1">
        <v>231</v>
      </c>
      <c r="B232" s="5" t="s">
        <v>82</v>
      </c>
      <c r="C232" s="5" t="s">
        <v>12</v>
      </c>
      <c r="D232" s="3" t="s">
        <v>125</v>
      </c>
      <c r="E232" s="4">
        <v>4350946</v>
      </c>
      <c r="F232" s="4">
        <v>4964943</v>
      </c>
      <c r="G232" s="4">
        <v>4391491</v>
      </c>
      <c r="H232" s="4">
        <v>5345688</v>
      </c>
      <c r="I232" s="4">
        <v>3064005</v>
      </c>
      <c r="J232" s="4">
        <v>3358554</v>
      </c>
      <c r="K232" s="4">
        <v>3484357</v>
      </c>
      <c r="L232" s="4">
        <v>2765947</v>
      </c>
      <c r="M232" s="4">
        <v>3815290</v>
      </c>
      <c r="N232" s="25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5" customHeight="1">
      <c r="A233" s="1">
        <v>232</v>
      </c>
      <c r="B233" s="5" t="s">
        <v>82</v>
      </c>
      <c r="C233" s="5" t="s">
        <v>109</v>
      </c>
      <c r="D233" s="5" t="s">
        <v>81</v>
      </c>
      <c r="E233" s="6">
        <v>911709</v>
      </c>
      <c r="F233" s="6">
        <v>940469</v>
      </c>
      <c r="G233" s="6">
        <v>563137</v>
      </c>
      <c r="H233" s="6">
        <v>332147</v>
      </c>
      <c r="I233" s="6">
        <v>371678</v>
      </c>
      <c r="J233" s="6">
        <v>327512</v>
      </c>
      <c r="K233" s="6">
        <v>448484</v>
      </c>
      <c r="L233" s="6">
        <v>425756</v>
      </c>
      <c r="M233" s="6">
        <v>373835</v>
      </c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5" customHeight="1">
      <c r="A234" s="1">
        <v>233</v>
      </c>
      <c r="B234" s="5" t="s">
        <v>82</v>
      </c>
      <c r="C234" s="5" t="s">
        <v>122</v>
      </c>
      <c r="D234" s="5"/>
      <c r="E234" s="16">
        <v>4.7722968622663595</v>
      </c>
      <c r="F234" s="16">
        <v>5.279220261380226</v>
      </c>
      <c r="G234" s="16">
        <v>7.798264010356272</v>
      </c>
      <c r="H234" s="16">
        <v>16.094343769475564</v>
      </c>
      <c r="I234" s="16">
        <v>8.243708263604518</v>
      </c>
      <c r="J234" s="16">
        <v>10.25475097095679</v>
      </c>
      <c r="K234" s="16">
        <v>7.769189090357738</v>
      </c>
      <c r="L234" s="16">
        <v>6.4965543644716695</v>
      </c>
      <c r="M234" s="16">
        <v>10.205812724865249</v>
      </c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5" customHeight="1">
      <c r="A235" s="1">
        <v>234</v>
      </c>
      <c r="B235" s="5" t="s">
        <v>82</v>
      </c>
      <c r="C235" s="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5" customHeight="1">
      <c r="A236" s="1">
        <v>235</v>
      </c>
      <c r="B236" s="5" t="s">
        <v>83</v>
      </c>
      <c r="C236" s="5"/>
      <c r="D236" s="5"/>
      <c r="E236" s="15" t="s">
        <v>84</v>
      </c>
      <c r="F236" s="16"/>
      <c r="G236" s="16"/>
      <c r="H236" s="16"/>
      <c r="I236" s="16"/>
      <c r="J236" s="16"/>
      <c r="K236" s="16"/>
      <c r="L236" s="16"/>
      <c r="M236" s="16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5" customHeight="1">
      <c r="A237" s="1">
        <v>236</v>
      </c>
      <c r="B237" s="5" t="s">
        <v>83</v>
      </c>
      <c r="C237" s="5" t="s">
        <v>12</v>
      </c>
      <c r="D237" s="3" t="s">
        <v>125</v>
      </c>
      <c r="E237" s="4">
        <v>4061151</v>
      </c>
      <c r="F237" s="4">
        <v>5242757</v>
      </c>
      <c r="G237" s="4">
        <v>8277785</v>
      </c>
      <c r="H237" s="4">
        <v>6934822</v>
      </c>
      <c r="I237" s="4">
        <v>6370407</v>
      </c>
      <c r="J237" s="4">
        <v>7163223</v>
      </c>
      <c r="K237" s="4">
        <v>11394851</v>
      </c>
      <c r="L237" s="4">
        <v>16450986</v>
      </c>
      <c r="M237" s="4">
        <v>13225748</v>
      </c>
      <c r="N237" s="25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5" customHeight="1">
      <c r="A238" s="1">
        <v>237</v>
      </c>
      <c r="B238" s="5" t="s">
        <v>83</v>
      </c>
      <c r="C238" s="5" t="s">
        <v>109</v>
      </c>
      <c r="D238" s="5" t="s">
        <v>123</v>
      </c>
      <c r="E238" s="6">
        <v>165616</v>
      </c>
      <c r="F238" s="6">
        <v>244439</v>
      </c>
      <c r="G238" s="6">
        <v>539032</v>
      </c>
      <c r="H238" s="6">
        <v>383303</v>
      </c>
      <c r="I238" s="6">
        <v>337001</v>
      </c>
      <c r="J238" s="6">
        <v>379102</v>
      </c>
      <c r="K238" s="6">
        <v>891591</v>
      </c>
      <c r="L238" s="6">
        <v>944005</v>
      </c>
      <c r="M238" s="6">
        <v>816869</v>
      </c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5" customHeight="1">
      <c r="A239" s="1">
        <v>238</v>
      </c>
      <c r="B239" s="5" t="s">
        <v>83</v>
      </c>
      <c r="C239" s="5" t="s">
        <v>122</v>
      </c>
      <c r="D239" s="5"/>
      <c r="E239" s="16">
        <v>24.521489469616462</v>
      </c>
      <c r="F239" s="16">
        <v>21.44811998085412</v>
      </c>
      <c r="G239" s="16">
        <v>15.356759895516408</v>
      </c>
      <c r="H239" s="16">
        <v>18.092271649321816</v>
      </c>
      <c r="I239" s="16">
        <v>18.903228773801857</v>
      </c>
      <c r="J239" s="16">
        <v>18.89523927597322</v>
      </c>
      <c r="K239" s="16">
        <v>12.78035668821242</v>
      </c>
      <c r="L239" s="16">
        <v>17.426799646188314</v>
      </c>
      <c r="M239" s="16">
        <v>16.19078212051137</v>
      </c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5" customHeight="1">
      <c r="A240" s="1">
        <v>239</v>
      </c>
      <c r="B240" s="5" t="s">
        <v>83</v>
      </c>
      <c r="C240" s="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5" customHeight="1">
      <c r="A241" s="1">
        <v>240</v>
      </c>
      <c r="B241" s="5" t="s">
        <v>85</v>
      </c>
      <c r="C241" s="5"/>
      <c r="D241" s="5"/>
      <c r="E241" s="15" t="s">
        <v>86</v>
      </c>
      <c r="F241" s="16"/>
      <c r="G241" s="16"/>
      <c r="H241" s="16"/>
      <c r="I241" s="16"/>
      <c r="J241" s="16"/>
      <c r="K241" s="16"/>
      <c r="L241" s="16"/>
      <c r="M241" s="16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5" customHeight="1">
      <c r="A242" s="1">
        <v>241</v>
      </c>
      <c r="B242" s="5" t="s">
        <v>85</v>
      </c>
      <c r="C242" s="5" t="s">
        <v>12</v>
      </c>
      <c r="D242" s="3" t="s">
        <v>125</v>
      </c>
      <c r="E242" s="4">
        <v>6536735</v>
      </c>
      <c r="F242" s="4">
        <v>5376713</v>
      </c>
      <c r="G242" s="4">
        <v>4118351</v>
      </c>
      <c r="H242" s="4">
        <v>6398010</v>
      </c>
      <c r="I242" s="4">
        <v>10106023</v>
      </c>
      <c r="J242" s="4">
        <v>11505584</v>
      </c>
      <c r="K242" s="4">
        <v>10674304</v>
      </c>
      <c r="L242" s="4">
        <v>15943202</v>
      </c>
      <c r="M242" s="4">
        <v>30801127</v>
      </c>
      <c r="N242" s="25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5" customHeight="1">
      <c r="A243" s="1">
        <v>242</v>
      </c>
      <c r="B243" s="5" t="s">
        <v>85</v>
      </c>
      <c r="C243" s="5" t="s">
        <v>109</v>
      </c>
      <c r="D243" s="5" t="s">
        <v>81</v>
      </c>
      <c r="E243" s="6">
        <v>1780922</v>
      </c>
      <c r="F243" s="6">
        <v>461952</v>
      </c>
      <c r="G243" s="6">
        <v>358561</v>
      </c>
      <c r="H243" s="6">
        <v>477234</v>
      </c>
      <c r="I243" s="6">
        <v>875754</v>
      </c>
      <c r="J243" s="6">
        <v>1011782</v>
      </c>
      <c r="K243" s="6">
        <v>894282</v>
      </c>
      <c r="L243" s="6">
        <v>1460687</v>
      </c>
      <c r="M243" s="6">
        <v>2607573</v>
      </c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5" customHeight="1">
      <c r="A244" s="1">
        <v>243</v>
      </c>
      <c r="B244" s="5" t="s">
        <v>85</v>
      </c>
      <c r="C244" s="5" t="s">
        <v>122</v>
      </c>
      <c r="D244" s="5"/>
      <c r="E244" s="16">
        <v>3.670421837677338</v>
      </c>
      <c r="F244" s="16">
        <v>11.639116185231366</v>
      </c>
      <c r="G244" s="16">
        <v>11.48577508429528</v>
      </c>
      <c r="H244" s="16">
        <v>13.406442122732244</v>
      </c>
      <c r="I244" s="16">
        <v>11.539796563875244</v>
      </c>
      <c r="J244" s="16">
        <v>11.371603764447283</v>
      </c>
      <c r="K244" s="16">
        <v>11.936172258862417</v>
      </c>
      <c r="L244" s="16">
        <v>10.914865402375732</v>
      </c>
      <c r="M244" s="16">
        <v>11.812182055881081</v>
      </c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5" customHeight="1">
      <c r="A245" s="1">
        <v>244</v>
      </c>
      <c r="B245" s="5" t="s">
        <v>85</v>
      </c>
      <c r="C245" s="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5" customHeight="1">
      <c r="A246" s="1">
        <v>245</v>
      </c>
      <c r="B246" s="5" t="s">
        <v>87</v>
      </c>
      <c r="C246" s="5"/>
      <c r="D246" s="5"/>
      <c r="E246" s="15" t="s">
        <v>88</v>
      </c>
      <c r="F246" s="16"/>
      <c r="G246" s="16"/>
      <c r="H246" s="16"/>
      <c r="I246" s="16"/>
      <c r="J246" s="16"/>
      <c r="K246" s="16"/>
      <c r="L246" s="16"/>
      <c r="M246" s="16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5" customHeight="1">
      <c r="A247" s="1">
        <v>246</v>
      </c>
      <c r="B247" s="5" t="s">
        <v>87</v>
      </c>
      <c r="C247" s="5" t="s">
        <v>12</v>
      </c>
      <c r="D247" s="3" t="s">
        <v>125</v>
      </c>
      <c r="E247" s="4">
        <v>11919379</v>
      </c>
      <c r="F247" s="4">
        <v>12061812</v>
      </c>
      <c r="G247" s="4">
        <v>15017898</v>
      </c>
      <c r="H247" s="4">
        <v>18484108</v>
      </c>
      <c r="I247" s="4">
        <v>14460525</v>
      </c>
      <c r="J247" s="4">
        <v>18990684</v>
      </c>
      <c r="K247" s="4">
        <v>18376774</v>
      </c>
      <c r="L247" s="4">
        <v>16056391</v>
      </c>
      <c r="M247" s="4">
        <v>22194789</v>
      </c>
      <c r="N247" s="25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5" customHeight="1">
      <c r="A248" s="1">
        <v>247</v>
      </c>
      <c r="B248" s="5" t="s">
        <v>87</v>
      </c>
      <c r="C248" s="5" t="s">
        <v>109</v>
      </c>
      <c r="D248" s="5" t="s">
        <v>81</v>
      </c>
      <c r="E248" s="6">
        <v>1080752</v>
      </c>
      <c r="F248" s="6">
        <v>948757</v>
      </c>
      <c r="G248" s="6">
        <v>1320246</v>
      </c>
      <c r="H248" s="6">
        <v>1557789</v>
      </c>
      <c r="I248" s="6">
        <v>1183209</v>
      </c>
      <c r="J248" s="6">
        <v>1977223</v>
      </c>
      <c r="K248" s="6">
        <v>1576922</v>
      </c>
      <c r="L248" s="6">
        <v>1203161</v>
      </c>
      <c r="M248" s="6">
        <v>1734148</v>
      </c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5" customHeight="1">
      <c r="A249" s="1">
        <v>248</v>
      </c>
      <c r="B249" s="5" t="s">
        <v>87</v>
      </c>
      <c r="C249" s="5" t="s">
        <v>122</v>
      </c>
      <c r="D249" s="5"/>
      <c r="E249" s="16">
        <v>11.02878273646498</v>
      </c>
      <c r="F249" s="16">
        <v>12.7132785318053</v>
      </c>
      <c r="G249" s="16">
        <v>11.375075554101281</v>
      </c>
      <c r="H249" s="16">
        <v>11.86560439186565</v>
      </c>
      <c r="I249" s="16">
        <v>12.221446084335058</v>
      </c>
      <c r="J249" s="16">
        <v>9.604725415393206</v>
      </c>
      <c r="K249" s="16">
        <v>11.653571958536947</v>
      </c>
      <c r="L249" s="16">
        <v>13.345172424970556</v>
      </c>
      <c r="M249" s="16">
        <v>12.79867058636287</v>
      </c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5" customHeight="1">
      <c r="A250" s="1">
        <v>249</v>
      </c>
      <c r="B250" s="5" t="s">
        <v>87</v>
      </c>
      <c r="C250" s="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5" customHeight="1">
      <c r="A251" s="1">
        <v>250</v>
      </c>
      <c r="B251" s="5" t="s">
        <v>89</v>
      </c>
      <c r="C251" s="5"/>
      <c r="D251" s="5"/>
      <c r="E251" s="15" t="s">
        <v>90</v>
      </c>
      <c r="F251" s="16"/>
      <c r="G251" s="16"/>
      <c r="H251" s="16"/>
      <c r="I251" s="16"/>
      <c r="J251" s="16"/>
      <c r="K251" s="16"/>
      <c r="L251" s="16"/>
      <c r="M251" s="16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5" customHeight="1">
      <c r="A252" s="1">
        <v>251</v>
      </c>
      <c r="B252" s="5" t="s">
        <v>89</v>
      </c>
      <c r="C252" s="5" t="s">
        <v>12</v>
      </c>
      <c r="D252" s="3" t="s">
        <v>125</v>
      </c>
      <c r="E252" s="4">
        <v>17815363</v>
      </c>
      <c r="F252" s="4">
        <v>21804177</v>
      </c>
      <c r="G252" s="4">
        <v>26208740</v>
      </c>
      <c r="H252" s="4">
        <v>36291541</v>
      </c>
      <c r="I252" s="4">
        <v>38835037</v>
      </c>
      <c r="J252" s="4">
        <v>42996316</v>
      </c>
      <c r="K252" s="4">
        <v>40568988</v>
      </c>
      <c r="L252" s="4">
        <v>35980978</v>
      </c>
      <c r="M252" s="4">
        <v>36047458</v>
      </c>
      <c r="N252" s="25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5" customHeight="1">
      <c r="A253" s="1">
        <v>252</v>
      </c>
      <c r="B253" s="5" t="s">
        <v>89</v>
      </c>
      <c r="C253" s="5" t="s">
        <v>109</v>
      </c>
      <c r="D253" s="5" t="s">
        <v>81</v>
      </c>
      <c r="E253" s="6">
        <v>2080655</v>
      </c>
      <c r="F253" s="6">
        <v>3450646</v>
      </c>
      <c r="G253" s="6">
        <v>2209929</v>
      </c>
      <c r="H253" s="6">
        <v>3475684</v>
      </c>
      <c r="I253" s="6">
        <v>4559732</v>
      </c>
      <c r="J253" s="6">
        <v>3652607</v>
      </c>
      <c r="K253" s="6">
        <v>4121513</v>
      </c>
      <c r="L253" s="6">
        <v>3189038</v>
      </c>
      <c r="M253" s="6">
        <v>3436907</v>
      </c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5" customHeight="1">
      <c r="A254" s="1">
        <v>253</v>
      </c>
      <c r="B254" s="5" t="s">
        <v>89</v>
      </c>
      <c r="C254" s="5" t="s">
        <v>122</v>
      </c>
      <c r="D254" s="5"/>
      <c r="E254" s="16">
        <v>8.5623820383485</v>
      </c>
      <c r="F254" s="16">
        <v>6.318868119186958</v>
      </c>
      <c r="G254" s="16">
        <v>11.859539378866923</v>
      </c>
      <c r="H254" s="16">
        <v>10.441553662530886</v>
      </c>
      <c r="I254" s="16">
        <v>8.516956040398865</v>
      </c>
      <c r="J254" s="16">
        <v>11.771404917090724</v>
      </c>
      <c r="K254" s="16">
        <v>9.843226989700142</v>
      </c>
      <c r="L254" s="16">
        <v>11.282705944551303</v>
      </c>
      <c r="M254" s="16">
        <v>10.488342570805669</v>
      </c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5" customHeight="1">
      <c r="A255" s="1">
        <v>254</v>
      </c>
      <c r="B255" s="5" t="s">
        <v>89</v>
      </c>
      <c r="C255" s="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5" customHeight="1">
      <c r="A256" s="1">
        <v>255</v>
      </c>
      <c r="B256" s="5" t="s">
        <v>91</v>
      </c>
      <c r="C256" s="5"/>
      <c r="D256" s="5"/>
      <c r="E256" s="15" t="s">
        <v>92</v>
      </c>
      <c r="F256" s="16"/>
      <c r="G256" s="16"/>
      <c r="H256" s="16"/>
      <c r="I256" s="16"/>
      <c r="J256" s="16"/>
      <c r="K256" s="16"/>
      <c r="L256" s="16"/>
      <c r="M256" s="16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5" customHeight="1">
      <c r="A257" s="1">
        <v>256</v>
      </c>
      <c r="B257" s="5" t="s">
        <v>91</v>
      </c>
      <c r="C257" s="5" t="s">
        <v>12</v>
      </c>
      <c r="D257" s="3" t="s">
        <v>125</v>
      </c>
      <c r="E257" s="4">
        <v>12235051</v>
      </c>
      <c r="F257" s="4">
        <v>9648179</v>
      </c>
      <c r="G257" s="4">
        <v>10844926</v>
      </c>
      <c r="H257" s="4">
        <v>16645133</v>
      </c>
      <c r="I257" s="4">
        <v>14558569</v>
      </c>
      <c r="J257" s="4">
        <v>9698649</v>
      </c>
      <c r="K257" s="4">
        <v>27239399</v>
      </c>
      <c r="L257" s="4">
        <v>21705708</v>
      </c>
      <c r="M257" s="4">
        <v>31143692</v>
      </c>
      <c r="N257" s="25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5" customHeight="1">
      <c r="A258" s="1">
        <v>257</v>
      </c>
      <c r="B258" s="5" t="s">
        <v>91</v>
      </c>
      <c r="C258" s="5" t="s">
        <v>109</v>
      </c>
      <c r="D258" s="5" t="s">
        <v>81</v>
      </c>
      <c r="E258" s="6">
        <v>683763</v>
      </c>
      <c r="F258" s="6">
        <v>443219</v>
      </c>
      <c r="G258" s="6">
        <v>535184</v>
      </c>
      <c r="H258" s="6">
        <v>1235196</v>
      </c>
      <c r="I258" s="6">
        <v>632189</v>
      </c>
      <c r="J258" s="6">
        <v>424894</v>
      </c>
      <c r="K258" s="6">
        <v>4176766</v>
      </c>
      <c r="L258" s="6">
        <v>3265456</v>
      </c>
      <c r="M258" s="6">
        <v>4370586</v>
      </c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5" customHeight="1">
      <c r="A259" s="1">
        <v>258</v>
      </c>
      <c r="B259" s="5" t="s">
        <v>91</v>
      </c>
      <c r="C259" s="5" t="s">
        <v>122</v>
      </c>
      <c r="D259" s="5"/>
      <c r="E259" s="16">
        <v>17.89370147258626</v>
      </c>
      <c r="F259" s="16">
        <v>21.768423736347042</v>
      </c>
      <c r="G259" s="16">
        <v>20.2639204460522</v>
      </c>
      <c r="H259" s="16">
        <v>13.475701831935984</v>
      </c>
      <c r="I259" s="16">
        <v>23.028823658747623</v>
      </c>
      <c r="J259" s="16">
        <v>22.8260436720688</v>
      </c>
      <c r="K259" s="16">
        <v>6.5216483279168616</v>
      </c>
      <c r="L259" s="16">
        <v>6.647067974579967</v>
      </c>
      <c r="M259" s="16">
        <v>7.125747439816995</v>
      </c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5" customHeight="1">
      <c r="A260" s="1">
        <v>259</v>
      </c>
      <c r="B260" s="5" t="s">
        <v>91</v>
      </c>
      <c r="C260" s="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5" customHeight="1">
      <c r="A261" s="1">
        <v>260</v>
      </c>
      <c r="B261" s="5" t="s">
        <v>93</v>
      </c>
      <c r="C261" s="5"/>
      <c r="D261" s="5"/>
      <c r="E261" s="15" t="s">
        <v>94</v>
      </c>
      <c r="F261" s="16"/>
      <c r="G261" s="16"/>
      <c r="H261" s="16"/>
      <c r="I261" s="16"/>
      <c r="J261" s="16"/>
      <c r="K261" s="16"/>
      <c r="L261" s="16"/>
      <c r="M261" s="16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5" customHeight="1">
      <c r="A262" s="1">
        <v>261</v>
      </c>
      <c r="B262" s="5" t="s">
        <v>93</v>
      </c>
      <c r="C262" s="5" t="s">
        <v>12</v>
      </c>
      <c r="D262" s="3" t="s">
        <v>125</v>
      </c>
      <c r="E262" s="4">
        <v>882042</v>
      </c>
      <c r="F262" s="4">
        <v>1664189</v>
      </c>
      <c r="G262" s="4">
        <v>2154100</v>
      </c>
      <c r="H262" s="4">
        <v>2735776</v>
      </c>
      <c r="I262" s="4">
        <v>4138921</v>
      </c>
      <c r="J262" s="4">
        <v>4832244</v>
      </c>
      <c r="K262" s="4">
        <v>5339541</v>
      </c>
      <c r="L262" s="4">
        <v>5580231</v>
      </c>
      <c r="M262" s="4">
        <v>3749178</v>
      </c>
      <c r="N262" s="25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5" customHeight="1">
      <c r="A263" s="1">
        <v>262</v>
      </c>
      <c r="B263" s="5" t="s">
        <v>93</v>
      </c>
      <c r="C263" s="5" t="s">
        <v>109</v>
      </c>
      <c r="D263" s="5" t="s">
        <v>81</v>
      </c>
      <c r="E263" s="6">
        <v>52754</v>
      </c>
      <c r="F263" s="6">
        <v>83400</v>
      </c>
      <c r="G263" s="6">
        <v>86762</v>
      </c>
      <c r="H263" s="6">
        <v>77661</v>
      </c>
      <c r="I263" s="6">
        <v>163567</v>
      </c>
      <c r="J263" s="6">
        <v>190246</v>
      </c>
      <c r="K263" s="6">
        <v>196829</v>
      </c>
      <c r="L263" s="6">
        <v>274283</v>
      </c>
      <c r="M263" s="6">
        <v>227980</v>
      </c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5" customHeight="1">
      <c r="A264" s="1">
        <v>263</v>
      </c>
      <c r="B264" s="5" t="s">
        <v>93</v>
      </c>
      <c r="C264" s="5" t="s">
        <v>122</v>
      </c>
      <c r="D264" s="5"/>
      <c r="E264" s="16">
        <v>16.719907495166243</v>
      </c>
      <c r="F264" s="16">
        <v>19.954304556354916</v>
      </c>
      <c r="G264" s="16">
        <v>24.827689541504345</v>
      </c>
      <c r="H264" s="16">
        <v>35.227153912517224</v>
      </c>
      <c r="I264" s="16">
        <v>25.304132251615545</v>
      </c>
      <c r="J264" s="16">
        <v>25.399976872049873</v>
      </c>
      <c r="K264" s="16">
        <v>27.1278165311006</v>
      </c>
      <c r="L264" s="16">
        <v>20.344793516185838</v>
      </c>
      <c r="M264" s="16">
        <v>16.445205719799983</v>
      </c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5" customHeight="1">
      <c r="A265" s="1">
        <v>264</v>
      </c>
      <c r="B265" s="5" t="s">
        <v>93</v>
      </c>
      <c r="C265" s="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5" customHeight="1">
      <c r="A266" s="1">
        <v>265</v>
      </c>
      <c r="B266" s="5" t="s">
        <v>95</v>
      </c>
      <c r="C266" s="5"/>
      <c r="D266" s="5"/>
      <c r="E266" s="15" t="s">
        <v>96</v>
      </c>
      <c r="F266" s="16"/>
      <c r="G266" s="16"/>
      <c r="H266" s="16"/>
      <c r="I266" s="16"/>
      <c r="J266" s="16"/>
      <c r="K266" s="16"/>
      <c r="L266" s="16"/>
      <c r="M266" s="16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5" customHeight="1">
      <c r="A267" s="1">
        <v>266</v>
      </c>
      <c r="B267" s="5" t="s">
        <v>95</v>
      </c>
      <c r="C267" s="5" t="s">
        <v>12</v>
      </c>
      <c r="D267" s="3" t="s">
        <v>125</v>
      </c>
      <c r="E267" s="4">
        <v>1864352</v>
      </c>
      <c r="F267" s="4">
        <v>1788311</v>
      </c>
      <c r="G267" s="4">
        <v>1657288</v>
      </c>
      <c r="H267" s="4">
        <v>1134217</v>
      </c>
      <c r="I267" s="4">
        <v>1484734</v>
      </c>
      <c r="J267" s="4">
        <v>1624908</v>
      </c>
      <c r="K267" s="4">
        <v>3611035</v>
      </c>
      <c r="L267" s="4">
        <v>6399859</v>
      </c>
      <c r="M267" s="4">
        <v>8821488</v>
      </c>
      <c r="N267" s="25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5" customHeight="1">
      <c r="A268" s="1">
        <v>267</v>
      </c>
      <c r="B268" s="5" t="s">
        <v>95</v>
      </c>
      <c r="C268" s="5" t="s">
        <v>109</v>
      </c>
      <c r="D268" s="5" t="s">
        <v>81</v>
      </c>
      <c r="E268" s="6">
        <v>129219</v>
      </c>
      <c r="F268" s="6">
        <v>139281</v>
      </c>
      <c r="G268" s="6">
        <v>203653</v>
      </c>
      <c r="H268" s="6">
        <v>109909</v>
      </c>
      <c r="I268" s="6">
        <v>140786</v>
      </c>
      <c r="J268" s="6">
        <v>133922</v>
      </c>
      <c r="K268" s="6">
        <v>193366</v>
      </c>
      <c r="L268" s="6">
        <v>398498</v>
      </c>
      <c r="M268" s="6">
        <v>516891</v>
      </c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5" customHeight="1">
      <c r="A269" s="1">
        <v>268</v>
      </c>
      <c r="B269" s="5" t="s">
        <v>95</v>
      </c>
      <c r="C269" s="5" t="s">
        <v>122</v>
      </c>
      <c r="D269" s="5"/>
      <c r="E269" s="16">
        <v>14.427847297997973</v>
      </c>
      <c r="F269" s="16">
        <v>12.839590468190206</v>
      </c>
      <c r="G269" s="16">
        <v>8.137803027699077</v>
      </c>
      <c r="H269" s="16">
        <v>10.319600760629248</v>
      </c>
      <c r="I269" s="16">
        <v>10.546034406830225</v>
      </c>
      <c r="J269" s="16">
        <v>12.133241737727932</v>
      </c>
      <c r="K269" s="16">
        <v>18.674611875924413</v>
      </c>
      <c r="L269" s="16">
        <v>16.05995262209597</v>
      </c>
      <c r="M269" s="16">
        <v>17.066437604833514</v>
      </c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5" customHeight="1">
      <c r="A270" s="1">
        <v>269</v>
      </c>
      <c r="B270" s="5" t="s">
        <v>95</v>
      </c>
      <c r="C270" s="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5" customHeight="1">
      <c r="A271" s="1">
        <v>270</v>
      </c>
      <c r="B271" s="5" t="s">
        <v>97</v>
      </c>
      <c r="C271" s="5"/>
      <c r="D271" s="5"/>
      <c r="E271" s="15" t="s">
        <v>98</v>
      </c>
      <c r="F271" s="16"/>
      <c r="G271" s="16"/>
      <c r="H271" s="16"/>
      <c r="I271" s="16"/>
      <c r="J271" s="16"/>
      <c r="K271" s="16"/>
      <c r="L271" s="16"/>
      <c r="M271" s="16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5" customHeight="1">
      <c r="A272" s="1">
        <v>271</v>
      </c>
      <c r="B272" s="5" t="s">
        <v>97</v>
      </c>
      <c r="C272" s="5" t="s">
        <v>12</v>
      </c>
      <c r="D272" s="3" t="s">
        <v>125</v>
      </c>
      <c r="E272" s="4">
        <v>58531</v>
      </c>
      <c r="F272" s="4">
        <v>67427</v>
      </c>
      <c r="G272" s="4">
        <v>1067975</v>
      </c>
      <c r="H272" s="4">
        <v>120750</v>
      </c>
      <c r="I272" s="4">
        <v>499392</v>
      </c>
      <c r="J272" s="4">
        <v>433395</v>
      </c>
      <c r="K272" s="4">
        <v>326912</v>
      </c>
      <c r="L272" s="4">
        <v>519787</v>
      </c>
      <c r="M272" s="4">
        <v>335277</v>
      </c>
      <c r="N272" s="25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5" customHeight="1">
      <c r="A273" s="1">
        <v>272</v>
      </c>
      <c r="B273" s="5" t="s">
        <v>97</v>
      </c>
      <c r="C273" s="5" t="s">
        <v>109</v>
      </c>
      <c r="D273" s="5" t="s">
        <v>81</v>
      </c>
      <c r="E273" s="6">
        <v>2364</v>
      </c>
      <c r="F273" s="6">
        <v>3297</v>
      </c>
      <c r="G273" s="6">
        <v>37329</v>
      </c>
      <c r="H273" s="6">
        <v>4384</v>
      </c>
      <c r="I273" s="6">
        <v>9840</v>
      </c>
      <c r="J273" s="6">
        <v>18503</v>
      </c>
      <c r="K273" s="6">
        <v>11084</v>
      </c>
      <c r="L273" s="6">
        <v>15573</v>
      </c>
      <c r="M273" s="6">
        <v>13881</v>
      </c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5" customHeight="1">
      <c r="A274" s="1">
        <v>273</v>
      </c>
      <c r="B274" s="5" t="s">
        <v>97</v>
      </c>
      <c r="C274" s="5" t="s">
        <v>122</v>
      </c>
      <c r="D274" s="5"/>
      <c r="E274" s="16">
        <v>24.759306260575297</v>
      </c>
      <c r="F274" s="16">
        <v>20.451016075219897</v>
      </c>
      <c r="G274" s="16">
        <v>28.609793993945726</v>
      </c>
      <c r="H274" s="16">
        <v>27.543339416058394</v>
      </c>
      <c r="I274" s="16">
        <v>50.75121951219512</v>
      </c>
      <c r="J274" s="16">
        <v>23.422958439172024</v>
      </c>
      <c r="K274" s="16">
        <v>29.494045470949114</v>
      </c>
      <c r="L274" s="16">
        <v>33.37744814743466</v>
      </c>
      <c r="M274" s="16">
        <v>24.153663280743462</v>
      </c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5" customHeight="1">
      <c r="A275" s="1">
        <v>274</v>
      </c>
      <c r="B275" s="5" t="s">
        <v>97</v>
      </c>
      <c r="C275" s="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5" customHeight="1">
      <c r="A276" s="1">
        <v>275</v>
      </c>
      <c r="B276" s="5" t="s">
        <v>99</v>
      </c>
      <c r="C276" s="5"/>
      <c r="D276" s="5"/>
      <c r="E276" s="15" t="s">
        <v>100</v>
      </c>
      <c r="F276" s="16"/>
      <c r="G276" s="16"/>
      <c r="H276" s="16"/>
      <c r="I276" s="16"/>
      <c r="J276" s="16"/>
      <c r="K276" s="16"/>
      <c r="L276" s="16"/>
      <c r="M276" s="16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5" customHeight="1">
      <c r="A277" s="1">
        <v>276</v>
      </c>
      <c r="B277" s="5" t="s">
        <v>99</v>
      </c>
      <c r="C277" s="5" t="s">
        <v>12</v>
      </c>
      <c r="D277" s="3" t="s">
        <v>125</v>
      </c>
      <c r="E277" s="4">
        <v>12446668</v>
      </c>
      <c r="F277" s="4">
        <v>9924233</v>
      </c>
      <c r="G277" s="4">
        <v>11832186</v>
      </c>
      <c r="H277" s="4">
        <v>14063803</v>
      </c>
      <c r="I277" s="4">
        <v>20647461</v>
      </c>
      <c r="J277" s="4">
        <v>26788954</v>
      </c>
      <c r="K277" s="4">
        <v>22897777</v>
      </c>
      <c r="L277" s="4">
        <v>24610405</v>
      </c>
      <c r="M277" s="4">
        <v>21117340</v>
      </c>
      <c r="N277" s="25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5" customHeight="1">
      <c r="A278" s="1">
        <v>277</v>
      </c>
      <c r="B278" s="5" t="s">
        <v>99</v>
      </c>
      <c r="C278" s="5" t="s">
        <v>109</v>
      </c>
      <c r="D278" s="5" t="s">
        <v>81</v>
      </c>
      <c r="E278" s="6">
        <v>660805</v>
      </c>
      <c r="F278" s="6">
        <v>676827</v>
      </c>
      <c r="G278" s="6">
        <v>842030</v>
      </c>
      <c r="H278" s="6">
        <v>1125580</v>
      </c>
      <c r="I278" s="6">
        <v>1145505</v>
      </c>
      <c r="J278" s="6">
        <v>1691053</v>
      </c>
      <c r="K278" s="6">
        <v>1580781</v>
      </c>
      <c r="L278" s="6">
        <v>1839713</v>
      </c>
      <c r="M278" s="6">
        <v>1401959</v>
      </c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5" customHeight="1">
      <c r="A279" s="1">
        <v>278</v>
      </c>
      <c r="B279" s="5" t="s">
        <v>99</v>
      </c>
      <c r="C279" s="5" t="s">
        <v>122</v>
      </c>
      <c r="D279" s="5"/>
      <c r="E279" s="16">
        <v>18.83561413730223</v>
      </c>
      <c r="F279" s="16">
        <v>14.662879879201036</v>
      </c>
      <c r="G279" s="16">
        <v>14.051976770423856</v>
      </c>
      <c r="H279" s="16">
        <v>12.494716501714672</v>
      </c>
      <c r="I279" s="16">
        <v>18.024767242395274</v>
      </c>
      <c r="J279" s="16">
        <v>15.841581547118865</v>
      </c>
      <c r="K279" s="16">
        <v>14.48510388219494</v>
      </c>
      <c r="L279" s="16">
        <v>13.377306677726363</v>
      </c>
      <c r="M279" s="16">
        <v>15.062737212714495</v>
      </c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5" customHeight="1">
      <c r="A280" s="1">
        <v>279</v>
      </c>
      <c r="B280" s="5" t="s">
        <v>99</v>
      </c>
      <c r="C280" s="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5" customHeight="1">
      <c r="A281" s="1">
        <v>280</v>
      </c>
      <c r="B281" s="5" t="s">
        <v>101</v>
      </c>
      <c r="C281" s="5"/>
      <c r="D281" s="5"/>
      <c r="E281" s="15" t="s">
        <v>102</v>
      </c>
      <c r="F281" s="16"/>
      <c r="G281" s="16"/>
      <c r="H281" s="16"/>
      <c r="I281" s="16"/>
      <c r="J281" s="16"/>
      <c r="K281" s="16"/>
      <c r="L281" s="16"/>
      <c r="M281" s="16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5" customHeight="1">
      <c r="A282" s="1">
        <v>281</v>
      </c>
      <c r="B282" s="5" t="s">
        <v>101</v>
      </c>
      <c r="C282" s="5" t="s">
        <v>12</v>
      </c>
      <c r="D282" s="3" t="s">
        <v>125</v>
      </c>
      <c r="E282" s="4">
        <v>127580</v>
      </c>
      <c r="F282" s="4">
        <v>785651</v>
      </c>
      <c r="G282" s="4">
        <v>1373974</v>
      </c>
      <c r="H282" s="4">
        <v>3295405</v>
      </c>
      <c r="I282" s="4">
        <v>5623836</v>
      </c>
      <c r="J282" s="4">
        <v>5219161</v>
      </c>
      <c r="K282" s="4">
        <v>6860886</v>
      </c>
      <c r="L282" s="4">
        <v>7872622</v>
      </c>
      <c r="M282" s="4">
        <v>6137184</v>
      </c>
      <c r="N282" s="25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5" customHeight="1">
      <c r="A283" s="1">
        <v>282</v>
      </c>
      <c r="B283" s="5" t="s">
        <v>101</v>
      </c>
      <c r="C283" s="5" t="s">
        <v>109</v>
      </c>
      <c r="D283" s="5" t="s">
        <v>81</v>
      </c>
      <c r="E283" s="6">
        <v>12803</v>
      </c>
      <c r="F283" s="6">
        <v>37464</v>
      </c>
      <c r="G283" s="6">
        <v>80889</v>
      </c>
      <c r="H283" s="6">
        <v>126145</v>
      </c>
      <c r="I283" s="6">
        <v>253626</v>
      </c>
      <c r="J283" s="6">
        <v>170926</v>
      </c>
      <c r="K283" s="6">
        <v>244960</v>
      </c>
      <c r="L283" s="6">
        <v>255395</v>
      </c>
      <c r="M283" s="6">
        <v>258417</v>
      </c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5" customHeight="1">
      <c r="A284" s="1">
        <v>283</v>
      </c>
      <c r="B284" s="5" t="s">
        <v>101</v>
      </c>
      <c r="C284" s="5" t="s">
        <v>122</v>
      </c>
      <c r="D284" s="5"/>
      <c r="E284" s="16">
        <v>9.964851987815356</v>
      </c>
      <c r="F284" s="16">
        <v>20.970825325645954</v>
      </c>
      <c r="G284" s="16">
        <v>16.985918975386024</v>
      </c>
      <c r="H284" s="16">
        <v>26.12394466685164</v>
      </c>
      <c r="I284" s="16">
        <v>22.173736131153746</v>
      </c>
      <c r="J284" s="16">
        <v>30.534623170260815</v>
      </c>
      <c r="K284" s="16">
        <v>28.008189092096668</v>
      </c>
      <c r="L284" s="16">
        <v>30.825278490181876</v>
      </c>
      <c r="M284" s="16">
        <v>23.749149630248784</v>
      </c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5" customHeight="1">
      <c r="A285" s="1">
        <v>284</v>
      </c>
      <c r="B285" s="5" t="s">
        <v>101</v>
      </c>
      <c r="C285" s="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5" customHeight="1">
      <c r="A286" s="1">
        <v>285</v>
      </c>
      <c r="B286" s="5" t="s">
        <v>103</v>
      </c>
      <c r="C286" s="5"/>
      <c r="D286" s="5"/>
      <c r="E286" s="15" t="s">
        <v>104</v>
      </c>
      <c r="F286" s="16"/>
      <c r="G286" s="16"/>
      <c r="H286" s="16"/>
      <c r="I286" s="16"/>
      <c r="J286" s="16"/>
      <c r="K286" s="16"/>
      <c r="L286" s="16"/>
      <c r="M286" s="16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5" customHeight="1">
      <c r="A287" s="1">
        <v>286</v>
      </c>
      <c r="B287" s="5" t="s">
        <v>103</v>
      </c>
      <c r="C287" s="5" t="s">
        <v>12</v>
      </c>
      <c r="D287" s="3" t="s">
        <v>125</v>
      </c>
      <c r="E287" s="4">
        <v>1058331</v>
      </c>
      <c r="F287" s="4">
        <v>983078</v>
      </c>
      <c r="G287" s="4">
        <v>2423033</v>
      </c>
      <c r="H287" s="4">
        <v>2671587</v>
      </c>
      <c r="I287" s="4">
        <v>2572350</v>
      </c>
      <c r="J287" s="4">
        <v>1578875</v>
      </c>
      <c r="K287" s="4">
        <v>1648597</v>
      </c>
      <c r="L287" s="4">
        <v>1159849</v>
      </c>
      <c r="M287" s="4">
        <v>1258697</v>
      </c>
      <c r="N287" s="25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5" customHeight="1">
      <c r="A288" s="1">
        <v>287</v>
      </c>
      <c r="B288" s="5" t="s">
        <v>103</v>
      </c>
      <c r="C288" s="5" t="s">
        <v>109</v>
      </c>
      <c r="D288" s="5" t="s">
        <v>81</v>
      </c>
      <c r="E288" s="6">
        <v>30321</v>
      </c>
      <c r="F288" s="6">
        <v>43902</v>
      </c>
      <c r="G288" s="6">
        <v>174766</v>
      </c>
      <c r="H288" s="6">
        <v>124043</v>
      </c>
      <c r="I288" s="6">
        <v>231963</v>
      </c>
      <c r="J288" s="6">
        <v>345927</v>
      </c>
      <c r="K288" s="6">
        <v>106532</v>
      </c>
      <c r="L288" s="6">
        <v>85527</v>
      </c>
      <c r="M288" s="6">
        <v>46986</v>
      </c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5" customHeight="1">
      <c r="A289" s="1">
        <v>288</v>
      </c>
      <c r="B289" s="5" t="s">
        <v>103</v>
      </c>
      <c r="C289" s="5" t="s">
        <v>122</v>
      </c>
      <c r="D289" s="5"/>
      <c r="E289" s="16">
        <v>34.904224794696745</v>
      </c>
      <c r="F289" s="16">
        <v>22.3925561477837</v>
      </c>
      <c r="G289" s="16">
        <v>13.86444159619148</v>
      </c>
      <c r="H289" s="16">
        <v>21.537587771982295</v>
      </c>
      <c r="I289" s="16">
        <v>11.08948409875713</v>
      </c>
      <c r="J289" s="16">
        <v>4.5641855073469255</v>
      </c>
      <c r="K289" s="16">
        <v>15.475134231967859</v>
      </c>
      <c r="L289" s="16">
        <v>13.561202894992224</v>
      </c>
      <c r="M289" s="16">
        <v>26.78876686672626</v>
      </c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5" customHeight="1">
      <c r="A290" s="1">
        <v>289</v>
      </c>
      <c r="B290" s="5" t="s">
        <v>103</v>
      </c>
      <c r="C290" s="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5" customHeight="1">
      <c r="A291" s="1">
        <v>290</v>
      </c>
      <c r="B291" s="5" t="s">
        <v>105</v>
      </c>
      <c r="C291" s="5"/>
      <c r="D291" s="5"/>
      <c r="E291" s="15" t="s">
        <v>106</v>
      </c>
      <c r="F291" s="16"/>
      <c r="G291" s="16"/>
      <c r="H291" s="16"/>
      <c r="I291" s="16"/>
      <c r="J291" s="16"/>
      <c r="K291" s="16"/>
      <c r="L291" s="16"/>
      <c r="M291" s="16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5" customHeight="1">
      <c r="A292" s="1">
        <v>291</v>
      </c>
      <c r="B292" s="5" t="s">
        <v>105</v>
      </c>
      <c r="C292" s="5" t="s">
        <v>12</v>
      </c>
      <c r="D292" s="3" t="s">
        <v>125</v>
      </c>
      <c r="E292" s="4">
        <v>3452548</v>
      </c>
      <c r="F292" s="4">
        <v>2212716</v>
      </c>
      <c r="G292" s="4">
        <v>4698678</v>
      </c>
      <c r="H292" s="4">
        <v>6183278</v>
      </c>
      <c r="I292" s="4">
        <v>7141972</v>
      </c>
      <c r="J292" s="4">
        <v>9998958</v>
      </c>
      <c r="K292" s="4">
        <v>10866572</v>
      </c>
      <c r="L292" s="4">
        <v>7064882</v>
      </c>
      <c r="M292" s="4">
        <v>7949386</v>
      </c>
      <c r="N292" s="25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5" customHeight="1">
      <c r="A293" s="1">
        <v>292</v>
      </c>
      <c r="B293" s="5" t="s">
        <v>105</v>
      </c>
      <c r="C293" s="5" t="s">
        <v>109</v>
      </c>
      <c r="D293" s="5" t="s">
        <v>81</v>
      </c>
      <c r="E293" s="6">
        <v>197994</v>
      </c>
      <c r="F293" s="6">
        <v>473734</v>
      </c>
      <c r="G293" s="6">
        <v>413500</v>
      </c>
      <c r="H293" s="6">
        <v>582716</v>
      </c>
      <c r="I293" s="6">
        <v>639410</v>
      </c>
      <c r="J293" s="6">
        <v>855640</v>
      </c>
      <c r="K293" s="6">
        <v>819150</v>
      </c>
      <c r="L293" s="6">
        <v>614048</v>
      </c>
      <c r="M293" s="6">
        <v>534230</v>
      </c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5" customHeight="1">
      <c r="A294" s="1">
        <v>293</v>
      </c>
      <c r="B294" s="5" t="s">
        <v>105</v>
      </c>
      <c r="C294" s="5" t="s">
        <v>122</v>
      </c>
      <c r="D294" s="5"/>
      <c r="E294" s="16">
        <v>17.437639524430033</v>
      </c>
      <c r="F294" s="16">
        <v>4.67079838052578</v>
      </c>
      <c r="G294" s="16">
        <v>11.363187424425634</v>
      </c>
      <c r="H294" s="16">
        <v>10.611134755180911</v>
      </c>
      <c r="I294" s="16">
        <v>11.169628251043932</v>
      </c>
      <c r="J294" s="16">
        <v>11.685940348744799</v>
      </c>
      <c r="K294" s="16">
        <v>13.265668070560947</v>
      </c>
      <c r="L294" s="16">
        <v>11.505423028818594</v>
      </c>
      <c r="M294" s="16">
        <v>14.8800816127885</v>
      </c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5" customHeight="1">
      <c r="A295" s="1">
        <v>294</v>
      </c>
      <c r="B295" s="5" t="s">
        <v>105</v>
      </c>
      <c r="C295" s="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5" customHeight="1">
      <c r="A296" s="1">
        <v>295</v>
      </c>
      <c r="B296" s="5" t="s">
        <v>107</v>
      </c>
      <c r="C296" s="5"/>
      <c r="D296" s="5"/>
      <c r="E296" s="15" t="s">
        <v>108</v>
      </c>
      <c r="F296" s="16"/>
      <c r="G296" s="16"/>
      <c r="H296" s="16"/>
      <c r="I296" s="16"/>
      <c r="J296" s="16"/>
      <c r="K296" s="16"/>
      <c r="L296" s="16"/>
      <c r="M296" s="16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5" customHeight="1">
      <c r="A297" s="1">
        <v>296</v>
      </c>
      <c r="B297" s="5" t="s">
        <v>107</v>
      </c>
      <c r="C297" s="5" t="s">
        <v>12</v>
      </c>
      <c r="D297" s="3" t="s">
        <v>125</v>
      </c>
      <c r="E297" s="4">
        <v>7016352</v>
      </c>
      <c r="F297" s="4">
        <v>6244384</v>
      </c>
      <c r="G297" s="4">
        <v>9278624</v>
      </c>
      <c r="H297" s="4">
        <v>19434603</v>
      </c>
      <c r="I297" s="4">
        <v>12278619</v>
      </c>
      <c r="J297" s="4">
        <v>16726528</v>
      </c>
      <c r="K297" s="4">
        <v>15729105</v>
      </c>
      <c r="L297" s="4">
        <v>17220075</v>
      </c>
      <c r="M297" s="4">
        <v>21535504</v>
      </c>
      <c r="N297" s="25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5" customHeight="1">
      <c r="A298" s="1">
        <v>297</v>
      </c>
      <c r="B298" s="5" t="s">
        <v>107</v>
      </c>
      <c r="C298" s="5" t="s">
        <v>109</v>
      </c>
      <c r="D298" s="5" t="s">
        <v>81</v>
      </c>
      <c r="E298" s="6">
        <v>929997</v>
      </c>
      <c r="F298" s="6">
        <v>463809</v>
      </c>
      <c r="G298" s="6">
        <v>628918</v>
      </c>
      <c r="H298" s="6">
        <v>1267280</v>
      </c>
      <c r="I298" s="6">
        <v>992230</v>
      </c>
      <c r="J298" s="6">
        <v>1269922</v>
      </c>
      <c r="K298" s="6">
        <v>1149543</v>
      </c>
      <c r="L298" s="6">
        <v>1134605</v>
      </c>
      <c r="M298" s="6">
        <v>1272438</v>
      </c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5" customHeight="1">
      <c r="A299" s="1">
        <v>298</v>
      </c>
      <c r="B299" s="5" t="s">
        <v>107</v>
      </c>
      <c r="C299" s="5" t="s">
        <v>122</v>
      </c>
      <c r="D299" s="5"/>
      <c r="E299" s="16">
        <v>7.544488853189849</v>
      </c>
      <c r="F299" s="16">
        <v>13.463266128945321</v>
      </c>
      <c r="G299" s="16">
        <v>14.753312832515526</v>
      </c>
      <c r="H299" s="16">
        <v>15.335681932958778</v>
      </c>
      <c r="I299" s="16">
        <v>12.374770970440322</v>
      </c>
      <c r="J299" s="16">
        <v>13.171303434384159</v>
      </c>
      <c r="K299" s="16">
        <v>13.682920082154386</v>
      </c>
      <c r="L299" s="16">
        <v>15.177154163783872</v>
      </c>
      <c r="M299" s="16">
        <v>16.924599862625918</v>
      </c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5" customHeight="1">
      <c r="A300" s="1">
        <v>299</v>
      </c>
      <c r="B300" s="5" t="s">
        <v>107</v>
      </c>
      <c r="C300" s="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5" customHeight="1">
      <c r="A301" s="1"/>
      <c r="B301" s="5"/>
      <c r="C301" s="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5" customHeight="1">
      <c r="A302" s="1"/>
      <c r="B302" s="5"/>
      <c r="C302" s="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5" customHeight="1">
      <c r="A303" s="1"/>
      <c r="B303" s="5"/>
      <c r="C303" s="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5" customHeight="1">
      <c r="A304" s="1"/>
      <c r="B304" s="5"/>
      <c r="C304" s="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5" customHeight="1">
      <c r="A305" s="1"/>
      <c r="B305" s="5"/>
      <c r="C305" s="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5" customHeight="1">
      <c r="A306" s="1"/>
      <c r="B306" s="5"/>
      <c r="C306" s="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13" s="13" customFormat="1" ht="15" customHeight="1">
      <c r="A307" s="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s="13" customFormat="1" ht="15" customHeight="1">
      <c r="A308" s="1"/>
      <c r="B308" s="12"/>
      <c r="C308" s="12"/>
      <c r="D308" s="12"/>
      <c r="E308" s="2"/>
      <c r="F308" s="12"/>
      <c r="G308" s="12"/>
      <c r="H308" s="12"/>
      <c r="I308" s="12"/>
      <c r="J308" s="12"/>
      <c r="K308" s="12"/>
      <c r="L308" s="12"/>
      <c r="M308" s="12"/>
    </row>
    <row r="309" spans="1:13" s="13" customFormat="1" ht="15" customHeight="1">
      <c r="A309" s="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s="14" customFormat="1" ht="15" customHeight="1">
      <c r="A310" s="1"/>
      <c r="B310" s="1"/>
      <c r="C310" s="2"/>
      <c r="D310" s="3"/>
      <c r="E310" s="2"/>
      <c r="F310" s="1"/>
      <c r="G310" s="6"/>
      <c r="H310" s="6"/>
      <c r="I310" s="6"/>
      <c r="J310" s="6"/>
      <c r="K310" s="6"/>
      <c r="L310" s="6"/>
      <c r="M310" s="6"/>
    </row>
    <row r="311" spans="1:13" s="14" customFormat="1" ht="15" customHeight="1">
      <c r="A311" s="1"/>
      <c r="B311" s="1"/>
      <c r="C311" s="3"/>
      <c r="D311" s="3"/>
      <c r="E311" s="4"/>
      <c r="F311" s="4"/>
      <c r="G311" s="4"/>
      <c r="H311" s="4"/>
      <c r="I311" s="4"/>
      <c r="J311" s="4"/>
      <c r="K311" s="4"/>
      <c r="L311" s="4"/>
      <c r="M311" s="4"/>
    </row>
    <row r="312" spans="1:13" s="14" customFormat="1" ht="15" customHeight="1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14" customFormat="1" ht="15" customHeight="1">
      <c r="A313" s="1"/>
      <c r="B313" s="1"/>
      <c r="C313" s="2"/>
      <c r="D313" s="3"/>
      <c r="E313" s="2"/>
      <c r="F313" s="1"/>
      <c r="G313" s="6"/>
      <c r="H313" s="6"/>
      <c r="I313" s="6"/>
      <c r="J313" s="6"/>
      <c r="K313" s="6"/>
      <c r="L313" s="6"/>
      <c r="M313" s="6"/>
    </row>
    <row r="314" spans="3:13" s="1" customFormat="1" ht="15" customHeight="1">
      <c r="C314" s="3"/>
      <c r="D314" s="3"/>
      <c r="E314" s="4"/>
      <c r="F314" s="4"/>
      <c r="G314" s="4"/>
      <c r="H314" s="4"/>
      <c r="I314" s="4"/>
      <c r="J314" s="4"/>
      <c r="K314" s="4"/>
      <c r="L314" s="4"/>
      <c r="M314" s="4"/>
    </row>
    <row r="315" spans="1:13" s="14" customFormat="1" ht="15" customHeight="1">
      <c r="A315" s="1"/>
      <c r="B315" s="1"/>
      <c r="C315" s="3"/>
      <c r="D315" s="3"/>
      <c r="E315" s="7"/>
      <c r="F315" s="7"/>
      <c r="G315" s="7"/>
      <c r="H315" s="7"/>
      <c r="I315" s="7"/>
      <c r="J315" s="7"/>
      <c r="K315" s="7"/>
      <c r="L315" s="7"/>
      <c r="M315" s="7"/>
    </row>
    <row r="316" spans="1:13" s="14" customFormat="1" ht="15" customHeight="1">
      <c r="A316" s="1"/>
      <c r="B316" s="1"/>
      <c r="C316" s="3"/>
      <c r="D316" s="3"/>
      <c r="E316" s="8"/>
      <c r="F316" s="8"/>
      <c r="G316" s="8"/>
      <c r="H316" s="8"/>
      <c r="I316" s="8"/>
      <c r="J316" s="8"/>
      <c r="K316" s="8"/>
      <c r="L316" s="8"/>
      <c r="M316" s="8"/>
    </row>
    <row r="317" spans="1:13" s="14" customFormat="1" ht="15" customHeight="1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14" customFormat="1" ht="15" customHeight="1">
      <c r="A318" s="1"/>
      <c r="B318" s="1"/>
      <c r="C318" s="2"/>
      <c r="D318" s="5"/>
      <c r="E318" s="2"/>
      <c r="F318" s="1"/>
      <c r="G318" s="1"/>
      <c r="H318" s="1"/>
      <c r="I318" s="1"/>
      <c r="J318" s="1"/>
      <c r="K318" s="1"/>
      <c r="L318" s="1"/>
      <c r="M318" s="1"/>
    </row>
    <row r="319" spans="1:13" s="14" customFormat="1" ht="15" customHeight="1">
      <c r="A319" s="1"/>
      <c r="B319" s="1"/>
      <c r="C319" s="5"/>
      <c r="D319" s="5"/>
      <c r="E319" s="4"/>
      <c r="F319" s="4"/>
      <c r="G319" s="4"/>
      <c r="H319" s="4"/>
      <c r="I319" s="4"/>
      <c r="J319" s="4"/>
      <c r="K319" s="4"/>
      <c r="L319" s="4"/>
      <c r="M319" s="4"/>
    </row>
    <row r="320" spans="1:13" s="14" customFormat="1" ht="15" customHeight="1">
      <c r="A320" s="1"/>
      <c r="B320" s="1"/>
      <c r="C320" s="5"/>
      <c r="D320" s="5"/>
      <c r="E320" s="7"/>
      <c r="F320" s="7"/>
      <c r="G320" s="7"/>
      <c r="H320" s="7"/>
      <c r="I320" s="7"/>
      <c r="J320" s="7"/>
      <c r="K320" s="7"/>
      <c r="L320" s="7"/>
      <c r="M320" s="7"/>
    </row>
    <row r="321" spans="1:13" s="14" customFormat="1" ht="15" customHeight="1">
      <c r="A321" s="1"/>
      <c r="B321" s="1"/>
      <c r="C321" s="3"/>
      <c r="D321" s="5"/>
      <c r="E321" s="8"/>
      <c r="F321" s="8"/>
      <c r="G321" s="8"/>
      <c r="H321" s="8"/>
      <c r="I321" s="8"/>
      <c r="J321" s="8"/>
      <c r="K321" s="8"/>
      <c r="L321" s="8"/>
      <c r="M321" s="8"/>
    </row>
    <row r="322" spans="1:13" s="14" customFormat="1" ht="15" customHeight="1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s="14" customFormat="1" ht="15" customHeight="1">
      <c r="A323" s="1"/>
      <c r="B323" s="1"/>
      <c r="C323" s="2"/>
      <c r="D323" s="5"/>
      <c r="E323" s="2"/>
      <c r="F323" s="9"/>
      <c r="G323" s="1"/>
      <c r="H323" s="1"/>
      <c r="I323" s="1"/>
      <c r="J323" s="1"/>
      <c r="K323" s="1"/>
      <c r="L323" s="1"/>
      <c r="M323" s="1"/>
    </row>
    <row r="324" spans="1:13" s="14" customFormat="1" ht="15" customHeight="1">
      <c r="A324" s="1"/>
      <c r="B324" s="1"/>
      <c r="C324" s="5"/>
      <c r="D324" s="5"/>
      <c r="E324" s="4"/>
      <c r="F324" s="4"/>
      <c r="G324" s="4"/>
      <c r="H324" s="4"/>
      <c r="I324" s="4"/>
      <c r="J324" s="4"/>
      <c r="K324" s="4"/>
      <c r="L324" s="4"/>
      <c r="M324" s="4"/>
    </row>
    <row r="325" spans="1:13" s="14" customFormat="1" ht="15" customHeight="1">
      <c r="A325" s="1"/>
      <c r="B325" s="1"/>
      <c r="C325" s="5"/>
      <c r="D325" s="5"/>
      <c r="E325" s="7"/>
      <c r="F325" s="7"/>
      <c r="G325" s="7"/>
      <c r="H325" s="7"/>
      <c r="I325" s="7"/>
      <c r="J325" s="7"/>
      <c r="K325" s="7"/>
      <c r="L325" s="7"/>
      <c r="M325" s="7"/>
    </row>
    <row r="326" spans="1:13" s="14" customFormat="1" ht="15" customHeight="1">
      <c r="A326" s="1"/>
      <c r="B326" s="1"/>
      <c r="C326" s="3"/>
      <c r="D326" s="5"/>
      <c r="E326" s="8"/>
      <c r="F326" s="8"/>
      <c r="G326" s="8"/>
      <c r="H326" s="8"/>
      <c r="I326" s="8"/>
      <c r="J326" s="8"/>
      <c r="K326" s="8"/>
      <c r="L326" s="8"/>
      <c r="M326" s="8"/>
    </row>
    <row r="327" s="1" customFormat="1" ht="15" customHeight="1">
      <c r="C327" s="2"/>
    </row>
    <row r="328" spans="3:6" s="1" customFormat="1" ht="15" customHeight="1">
      <c r="C328" s="2"/>
      <c r="D328" s="5"/>
      <c r="E328" s="2"/>
      <c r="F328" s="9"/>
    </row>
    <row r="329" spans="3:13" s="1" customFormat="1" ht="15" customHeight="1">
      <c r="C329" s="5"/>
      <c r="D329" s="5"/>
      <c r="E329" s="4"/>
      <c r="F329" s="4"/>
      <c r="G329" s="4"/>
      <c r="H329" s="4"/>
      <c r="I329" s="4"/>
      <c r="J329" s="4"/>
      <c r="K329" s="4"/>
      <c r="L329" s="4"/>
      <c r="M329" s="4"/>
    </row>
    <row r="330" spans="1:13" s="14" customFormat="1" ht="15" customHeight="1">
      <c r="A330" s="1"/>
      <c r="B330" s="1"/>
      <c r="C330" s="5"/>
      <c r="D330" s="5"/>
      <c r="E330" s="7"/>
      <c r="F330" s="7"/>
      <c r="G330" s="7"/>
      <c r="H330" s="7"/>
      <c r="I330" s="7"/>
      <c r="J330" s="7"/>
      <c r="K330" s="7"/>
      <c r="L330" s="7"/>
      <c r="M330" s="7"/>
    </row>
    <row r="331" spans="1:13" s="14" customFormat="1" ht="15" customHeight="1">
      <c r="A331" s="1"/>
      <c r="B331" s="1"/>
      <c r="C331" s="3"/>
      <c r="D331" s="5"/>
      <c r="E331" s="8"/>
      <c r="F331" s="8"/>
      <c r="G331" s="8"/>
      <c r="H331" s="8"/>
      <c r="I331" s="8"/>
      <c r="J331" s="8"/>
      <c r="K331" s="8"/>
      <c r="L331" s="8"/>
      <c r="M331" s="8"/>
    </row>
    <row r="332" spans="1:13" s="14" customFormat="1" ht="15" customHeight="1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s="14" customFormat="1" ht="15" customHeight="1">
      <c r="A333" s="1"/>
      <c r="B333" s="1"/>
      <c r="C333" s="2"/>
      <c r="D333" s="5"/>
      <c r="E333" s="2"/>
      <c r="F333" s="9"/>
      <c r="G333" s="6"/>
      <c r="H333" s="6"/>
      <c r="I333" s="6"/>
      <c r="J333" s="6"/>
      <c r="K333" s="6"/>
      <c r="L333" s="6"/>
      <c r="M333" s="6"/>
    </row>
    <row r="334" spans="1:13" s="14" customFormat="1" ht="15" customHeight="1">
      <c r="A334" s="1"/>
      <c r="B334" s="1"/>
      <c r="C334" s="5"/>
      <c r="D334" s="5"/>
      <c r="E334" s="4"/>
      <c r="F334" s="4"/>
      <c r="G334" s="4"/>
      <c r="H334" s="4"/>
      <c r="I334" s="4"/>
      <c r="J334" s="4"/>
      <c r="K334" s="4"/>
      <c r="L334" s="4"/>
      <c r="M334" s="4"/>
    </row>
    <row r="335" spans="1:13" s="14" customFormat="1" ht="15" customHeight="1">
      <c r="A335" s="1"/>
      <c r="B335" s="1"/>
      <c r="C335" s="5"/>
      <c r="D335" s="5"/>
      <c r="E335" s="7"/>
      <c r="F335" s="7"/>
      <c r="G335" s="7"/>
      <c r="H335" s="7"/>
      <c r="I335" s="7"/>
      <c r="J335" s="7"/>
      <c r="K335" s="7"/>
      <c r="L335" s="7"/>
      <c r="M335" s="7"/>
    </row>
    <row r="336" spans="1:13" s="14" customFormat="1" ht="15" customHeight="1">
      <c r="A336" s="1"/>
      <c r="B336" s="1"/>
      <c r="C336" s="3"/>
      <c r="D336" s="5"/>
      <c r="E336" s="8"/>
      <c r="F336" s="8"/>
      <c r="G336" s="8"/>
      <c r="H336" s="8"/>
      <c r="I336" s="8"/>
      <c r="J336" s="8"/>
      <c r="K336" s="8"/>
      <c r="L336" s="8"/>
      <c r="M336" s="8"/>
    </row>
    <row r="337" spans="1:13" s="14" customFormat="1" ht="15" customHeight="1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s="14" customFormat="1" ht="15" customHeight="1">
      <c r="A338" s="1"/>
      <c r="B338" s="1"/>
      <c r="C338" s="2"/>
      <c r="D338" s="5"/>
      <c r="E338" s="2"/>
      <c r="F338" s="1"/>
      <c r="G338" s="6"/>
      <c r="H338" s="6"/>
      <c r="I338" s="6"/>
      <c r="J338" s="6"/>
      <c r="K338" s="6"/>
      <c r="L338" s="6"/>
      <c r="M338" s="6"/>
    </row>
    <row r="339" spans="1:13" s="14" customFormat="1" ht="15" customHeight="1">
      <c r="A339" s="1"/>
      <c r="B339" s="1"/>
      <c r="C339" s="5"/>
      <c r="D339" s="5"/>
      <c r="E339" s="4"/>
      <c r="F339" s="4"/>
      <c r="G339" s="4"/>
      <c r="H339" s="4"/>
      <c r="I339" s="4"/>
      <c r="J339" s="4"/>
      <c r="K339" s="4"/>
      <c r="L339" s="4"/>
      <c r="M339" s="4"/>
    </row>
    <row r="340" spans="3:13" s="1" customFormat="1" ht="15" customHeight="1">
      <c r="C340" s="5"/>
      <c r="D340" s="5"/>
      <c r="E340" s="7"/>
      <c r="F340" s="7"/>
      <c r="G340" s="7"/>
      <c r="H340" s="7"/>
      <c r="I340" s="7"/>
      <c r="J340" s="7"/>
      <c r="K340" s="7"/>
      <c r="L340" s="7"/>
      <c r="M340" s="7"/>
    </row>
    <row r="341" spans="1:13" s="14" customFormat="1" ht="15" customHeight="1">
      <c r="A341" s="1"/>
      <c r="B341" s="1"/>
      <c r="C341" s="3"/>
      <c r="D341" s="5"/>
      <c r="E341" s="8"/>
      <c r="F341" s="8"/>
      <c r="G341" s="8"/>
      <c r="H341" s="8"/>
      <c r="I341" s="8"/>
      <c r="J341" s="8"/>
      <c r="K341" s="8"/>
      <c r="L341" s="8"/>
      <c r="M341" s="8"/>
    </row>
    <row r="342" spans="1:13" s="14" customFormat="1" ht="15" customHeight="1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s="14" customFormat="1" ht="15" customHeight="1">
      <c r="A343" s="1"/>
      <c r="B343" s="1"/>
      <c r="C343" s="2"/>
      <c r="D343" s="5"/>
      <c r="E343" s="2"/>
      <c r="F343" s="6"/>
      <c r="G343" s="1"/>
      <c r="H343" s="1"/>
      <c r="I343" s="1"/>
      <c r="J343" s="1"/>
      <c r="K343" s="1"/>
      <c r="L343" s="1"/>
      <c r="M343" s="1"/>
    </row>
    <row r="344" spans="1:13" s="14" customFormat="1" ht="15" customHeight="1">
      <c r="A344" s="1"/>
      <c r="B344" s="1"/>
      <c r="C344" s="5"/>
      <c r="D344" s="5"/>
      <c r="E344" s="4"/>
      <c r="F344" s="4"/>
      <c r="G344" s="4"/>
      <c r="H344" s="4"/>
      <c r="I344" s="4"/>
      <c r="J344" s="4"/>
      <c r="K344" s="4"/>
      <c r="L344" s="4"/>
      <c r="M344" s="4"/>
    </row>
    <row r="345" s="1" customFormat="1" ht="15" customHeight="1">
      <c r="C345" s="2"/>
    </row>
    <row r="346" spans="1:13" s="14" customFormat="1" ht="15" customHeight="1">
      <c r="A346" s="1"/>
      <c r="B346" s="1"/>
      <c r="C346" s="2"/>
      <c r="D346" s="5"/>
      <c r="E346" s="2"/>
      <c r="F346" s="6"/>
      <c r="G346" s="1"/>
      <c r="H346" s="1"/>
      <c r="I346" s="1"/>
      <c r="J346" s="1"/>
      <c r="K346" s="1"/>
      <c r="L346" s="1"/>
      <c r="M346" s="1"/>
    </row>
    <row r="347" spans="1:13" s="14" customFormat="1" ht="15" customHeight="1">
      <c r="A347" s="1"/>
      <c r="B347" s="1"/>
      <c r="C347" s="5"/>
      <c r="D347" s="5"/>
      <c r="E347" s="4"/>
      <c r="F347" s="4"/>
      <c r="G347" s="4"/>
      <c r="H347" s="4"/>
      <c r="I347" s="4"/>
      <c r="J347" s="4"/>
      <c r="K347" s="4"/>
      <c r="L347" s="4"/>
      <c r="M347" s="4"/>
    </row>
    <row r="348" spans="1:13" s="14" customFormat="1" ht="15" customHeight="1">
      <c r="A348" s="1"/>
      <c r="B348" s="1"/>
      <c r="C348" s="5"/>
      <c r="D348" s="5"/>
      <c r="E348" s="7"/>
      <c r="F348" s="7"/>
      <c r="G348" s="7"/>
      <c r="H348" s="7"/>
      <c r="I348" s="7"/>
      <c r="J348" s="7"/>
      <c r="K348" s="7"/>
      <c r="L348" s="7"/>
      <c r="M348" s="7"/>
    </row>
    <row r="349" spans="1:13" s="14" customFormat="1" ht="15" customHeight="1">
      <c r="A349" s="1"/>
      <c r="B349" s="1"/>
      <c r="C349" s="3"/>
      <c r="D349" s="5"/>
      <c r="E349" s="8"/>
      <c r="F349" s="8"/>
      <c r="G349" s="8"/>
      <c r="H349" s="8"/>
      <c r="I349" s="8"/>
      <c r="J349" s="8"/>
      <c r="K349" s="8"/>
      <c r="L349" s="8"/>
      <c r="M349" s="8"/>
    </row>
    <row r="350" spans="1:13" s="14" customFormat="1" ht="15" customHeight="1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s="14" customFormat="1" ht="15" customHeight="1">
      <c r="A351" s="1"/>
      <c r="B351" s="1"/>
      <c r="C351" s="2"/>
      <c r="D351" s="3"/>
      <c r="E351" s="2"/>
      <c r="F351" s="1"/>
      <c r="G351" s="6"/>
      <c r="H351" s="6"/>
      <c r="I351" s="6"/>
      <c r="J351" s="6"/>
      <c r="K351" s="6"/>
      <c r="L351" s="6"/>
      <c r="M351" s="6"/>
    </row>
    <row r="352" spans="1:13" s="14" customFormat="1" ht="15" customHeight="1">
      <c r="A352" s="1"/>
      <c r="B352" s="1"/>
      <c r="C352" s="3"/>
      <c r="D352" s="3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3:13" s="1" customFormat="1" ht="15" customHeight="1">
      <c r="C353" s="3"/>
      <c r="D353" s="3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s="1" customFormat="1" ht="15" customHeight="1">
      <c r="C354" s="3"/>
      <c r="D354" s="3"/>
      <c r="E354" s="8"/>
      <c r="F354" s="8"/>
      <c r="G354" s="8"/>
      <c r="H354" s="8"/>
      <c r="I354" s="8"/>
      <c r="J354" s="8"/>
      <c r="K354" s="8"/>
      <c r="L354" s="8"/>
      <c r="M354" s="8"/>
    </row>
    <row r="355" s="1" customFormat="1" ht="15" customHeight="1">
      <c r="C355" s="2"/>
    </row>
    <row r="356" spans="3:13" s="1" customFormat="1" ht="15" customHeight="1">
      <c r="C356" s="2"/>
      <c r="D356" s="5"/>
      <c r="E356" s="6"/>
      <c r="F356" s="6"/>
      <c r="G356" s="6"/>
      <c r="H356" s="6"/>
      <c r="I356" s="6"/>
      <c r="J356" s="6"/>
      <c r="K356" s="6"/>
      <c r="L356" s="6"/>
      <c r="M356" s="6"/>
    </row>
    <row r="357" spans="3:13" s="1" customFormat="1" ht="15" customHeight="1">
      <c r="C357" s="2"/>
      <c r="D357" s="5"/>
      <c r="E357" s="3"/>
      <c r="F357" s="6"/>
      <c r="G357" s="6"/>
      <c r="H357" s="6"/>
      <c r="I357" s="6"/>
      <c r="J357" s="6"/>
      <c r="K357" s="6"/>
      <c r="L357" s="6"/>
      <c r="M357" s="6"/>
    </row>
    <row r="358" spans="3:13" s="1" customFormat="1" ht="15" customHeight="1">
      <c r="C358" s="2"/>
      <c r="D358" s="5"/>
      <c r="E358" s="6"/>
      <c r="F358" s="6"/>
      <c r="G358" s="6"/>
      <c r="H358" s="6"/>
      <c r="I358" s="6"/>
      <c r="J358" s="6"/>
      <c r="K358" s="6"/>
      <c r="L358" s="6"/>
      <c r="M358" s="6"/>
    </row>
    <row r="359" spans="1:24" ht="15" customHeight="1">
      <c r="A359" s="1"/>
      <c r="B359" s="5"/>
      <c r="C359" s="5"/>
      <c r="D359" s="5"/>
      <c r="E359" s="15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5" customHeight="1">
      <c r="A360" s="1"/>
      <c r="B360" s="5"/>
      <c r="C360" s="5"/>
      <c r="D360" s="5"/>
      <c r="E360" s="6"/>
      <c r="F360" s="6"/>
      <c r="G360" s="6"/>
      <c r="H360" s="6"/>
      <c r="I360" s="6"/>
      <c r="J360" s="6"/>
      <c r="K360" s="6"/>
      <c r="L360" s="6"/>
      <c r="M360" s="6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5" customHeight="1">
      <c r="A361" s="1"/>
      <c r="B361" s="5"/>
      <c r="C361" s="5"/>
      <c r="D361" s="5"/>
      <c r="E361" s="6"/>
      <c r="F361" s="6"/>
      <c r="G361" s="6"/>
      <c r="H361" s="6"/>
      <c r="I361" s="6"/>
      <c r="J361" s="6"/>
      <c r="K361" s="6"/>
      <c r="L361" s="6"/>
      <c r="M361" s="6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5" customHeight="1">
      <c r="A362" s="1"/>
      <c r="B362" s="5"/>
      <c r="C362" s="5"/>
      <c r="D362" s="5"/>
      <c r="E362" s="16"/>
      <c r="F362" s="16"/>
      <c r="G362" s="16"/>
      <c r="H362" s="16"/>
      <c r="I362" s="16"/>
      <c r="J362" s="16"/>
      <c r="K362" s="16"/>
      <c r="L362" s="16"/>
      <c r="M362" s="16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5" customHeight="1">
      <c r="A363" s="1"/>
      <c r="B363" s="5"/>
      <c r="C363" s="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5" customHeight="1">
      <c r="A364" s="1"/>
      <c r="B364" s="5"/>
      <c r="C364" s="5"/>
      <c r="D364" s="5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5" customHeight="1">
      <c r="A365" s="1"/>
      <c r="B365" s="5"/>
      <c r="C365" s="5"/>
      <c r="D365" s="5"/>
      <c r="E365" s="6"/>
      <c r="F365" s="6"/>
      <c r="G365" s="6"/>
      <c r="H365" s="6"/>
      <c r="I365" s="6"/>
      <c r="J365" s="6"/>
      <c r="K365" s="6"/>
      <c r="L365" s="6"/>
      <c r="M365" s="6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5" customHeight="1">
      <c r="A366" s="1"/>
      <c r="B366" s="5"/>
      <c r="C366" s="5"/>
      <c r="D366" s="5"/>
      <c r="E366" s="6"/>
      <c r="F366" s="6"/>
      <c r="G366" s="6"/>
      <c r="H366" s="6"/>
      <c r="I366" s="6"/>
      <c r="J366" s="6"/>
      <c r="K366" s="6"/>
      <c r="L366" s="6"/>
      <c r="M366" s="6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5" customHeight="1">
      <c r="A367" s="1"/>
      <c r="B367" s="5"/>
      <c r="C367" s="5"/>
      <c r="D367" s="5"/>
      <c r="E367" s="16"/>
      <c r="F367" s="16"/>
      <c r="G367" s="16"/>
      <c r="H367" s="16"/>
      <c r="I367" s="16"/>
      <c r="J367" s="16"/>
      <c r="K367" s="16"/>
      <c r="L367" s="16"/>
      <c r="M367" s="16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5" customHeight="1">
      <c r="A368" s="1"/>
      <c r="B368" s="5"/>
      <c r="C368" s="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5" customHeight="1">
      <c r="A369" s="1"/>
      <c r="B369" s="5"/>
      <c r="C369" s="5"/>
      <c r="D369" s="5"/>
      <c r="E369" s="15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5" customHeight="1">
      <c r="A370" s="1"/>
      <c r="B370" s="5"/>
      <c r="C370" s="5"/>
      <c r="D370" s="5"/>
      <c r="E370" s="6"/>
      <c r="F370" s="6"/>
      <c r="G370" s="6"/>
      <c r="H370" s="6"/>
      <c r="I370" s="6"/>
      <c r="J370" s="6"/>
      <c r="K370" s="6"/>
      <c r="L370" s="6"/>
      <c r="M370" s="6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5" customHeight="1">
      <c r="A371" s="1"/>
      <c r="B371" s="5"/>
      <c r="C371" s="5"/>
      <c r="D371" s="5"/>
      <c r="E371" s="6"/>
      <c r="F371" s="6"/>
      <c r="G371" s="6"/>
      <c r="H371" s="6"/>
      <c r="I371" s="6"/>
      <c r="J371" s="6"/>
      <c r="K371" s="6"/>
      <c r="L371" s="6"/>
      <c r="M371" s="6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5" customHeight="1">
      <c r="A372" s="1"/>
      <c r="B372" s="5"/>
      <c r="C372" s="5"/>
      <c r="D372" s="5"/>
      <c r="E372" s="16"/>
      <c r="F372" s="16"/>
      <c r="G372" s="16"/>
      <c r="H372" s="16"/>
      <c r="I372" s="16"/>
      <c r="J372" s="16"/>
      <c r="K372" s="16"/>
      <c r="L372" s="16"/>
      <c r="M372" s="16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5" customHeight="1">
      <c r="A373" s="1"/>
      <c r="B373" s="5"/>
      <c r="C373" s="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5" customHeight="1">
      <c r="A374" s="1"/>
      <c r="B374" s="5"/>
      <c r="C374" s="5"/>
      <c r="D374" s="5"/>
      <c r="E374" s="15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5" customHeight="1">
      <c r="A375" s="1"/>
      <c r="B375" s="5"/>
      <c r="C375" s="5"/>
      <c r="D375" s="5"/>
      <c r="E375" s="6"/>
      <c r="F375" s="6"/>
      <c r="G375" s="6"/>
      <c r="H375" s="6"/>
      <c r="I375" s="6"/>
      <c r="J375" s="6"/>
      <c r="K375" s="6"/>
      <c r="L375" s="6"/>
      <c r="M375" s="6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5" customHeight="1">
      <c r="A376" s="1"/>
      <c r="B376" s="5"/>
      <c r="C376" s="5"/>
      <c r="D376" s="5"/>
      <c r="E376" s="6"/>
      <c r="F376" s="6"/>
      <c r="G376" s="6"/>
      <c r="H376" s="6"/>
      <c r="I376" s="6"/>
      <c r="J376" s="6"/>
      <c r="K376" s="6"/>
      <c r="L376" s="6"/>
      <c r="M376" s="6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5" customHeight="1">
      <c r="A377" s="1"/>
      <c r="B377" s="5"/>
      <c r="C377" s="5"/>
      <c r="D377" s="5"/>
      <c r="E377" s="16"/>
      <c r="F377" s="16"/>
      <c r="G377" s="16"/>
      <c r="H377" s="16"/>
      <c r="I377" s="16"/>
      <c r="J377" s="16"/>
      <c r="K377" s="16"/>
      <c r="L377" s="16"/>
      <c r="M377" s="16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5" customHeight="1">
      <c r="A378" s="1"/>
      <c r="B378" s="5"/>
      <c r="C378" s="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5" customHeight="1">
      <c r="A379" s="1"/>
      <c r="B379" s="5"/>
      <c r="C379" s="5"/>
      <c r="D379" s="5"/>
      <c r="E379" s="15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5" customHeight="1">
      <c r="A380" s="1"/>
      <c r="B380" s="5"/>
      <c r="C380" s="5"/>
      <c r="D380" s="5"/>
      <c r="E380" s="6"/>
      <c r="F380" s="6"/>
      <c r="G380" s="6"/>
      <c r="H380" s="6"/>
      <c r="I380" s="6"/>
      <c r="J380" s="6"/>
      <c r="K380" s="6"/>
      <c r="L380" s="6"/>
      <c r="M380" s="6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5" customHeight="1">
      <c r="A381" s="1"/>
      <c r="B381" s="5"/>
      <c r="C381" s="5"/>
      <c r="D381" s="5"/>
      <c r="E381" s="6"/>
      <c r="F381" s="6"/>
      <c r="G381" s="6"/>
      <c r="H381" s="6"/>
      <c r="I381" s="6"/>
      <c r="J381" s="6"/>
      <c r="K381" s="6"/>
      <c r="L381" s="6"/>
      <c r="M381" s="6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5" customHeight="1">
      <c r="A382" s="1"/>
      <c r="B382" s="5"/>
      <c r="C382" s="5"/>
      <c r="D382" s="5"/>
      <c r="E382" s="16"/>
      <c r="F382" s="16"/>
      <c r="G382" s="16"/>
      <c r="H382" s="16"/>
      <c r="I382" s="16"/>
      <c r="J382" s="16"/>
      <c r="K382" s="16"/>
      <c r="L382" s="16"/>
      <c r="M382" s="16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5" customHeight="1">
      <c r="A383" s="1"/>
      <c r="B383" s="5"/>
      <c r="C383" s="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5" customHeight="1">
      <c r="A384" s="1"/>
      <c r="B384" s="5"/>
      <c r="C384" s="5"/>
      <c r="D384" s="5"/>
      <c r="E384" s="15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5" customHeight="1">
      <c r="A385" s="1"/>
      <c r="B385" s="5"/>
      <c r="C385" s="5"/>
      <c r="D385" s="5"/>
      <c r="E385" s="6"/>
      <c r="F385" s="6"/>
      <c r="G385" s="6"/>
      <c r="H385" s="6"/>
      <c r="I385" s="6"/>
      <c r="J385" s="6"/>
      <c r="K385" s="6"/>
      <c r="L385" s="6"/>
      <c r="M385" s="6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5" customHeight="1">
      <c r="A386" s="1"/>
      <c r="B386" s="5"/>
      <c r="C386" s="5"/>
      <c r="D386" s="5"/>
      <c r="E386" s="6"/>
      <c r="F386" s="6"/>
      <c r="G386" s="6"/>
      <c r="H386" s="6"/>
      <c r="I386" s="6"/>
      <c r="J386" s="6"/>
      <c r="K386" s="6"/>
      <c r="L386" s="6"/>
      <c r="M386" s="6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5" customHeight="1">
      <c r="A387" s="1"/>
      <c r="B387" s="5"/>
      <c r="C387" s="5"/>
      <c r="D387" s="5"/>
      <c r="E387" s="16"/>
      <c r="F387" s="16"/>
      <c r="G387" s="16"/>
      <c r="H387" s="16"/>
      <c r="I387" s="16"/>
      <c r="J387" s="16"/>
      <c r="K387" s="16"/>
      <c r="L387" s="16"/>
      <c r="M387" s="16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5" customHeight="1">
      <c r="A388" s="1"/>
      <c r="B388" s="5"/>
      <c r="C388" s="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5" customHeight="1">
      <c r="A389" s="1"/>
      <c r="B389" s="5"/>
      <c r="C389" s="5"/>
      <c r="D389" s="5"/>
      <c r="E389" s="1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5" customHeight="1">
      <c r="A390" s="1"/>
      <c r="B390" s="5"/>
      <c r="C390" s="5"/>
      <c r="D390" s="5"/>
      <c r="E390" s="6"/>
      <c r="F390" s="6"/>
      <c r="G390" s="6"/>
      <c r="H390" s="6"/>
      <c r="I390" s="6"/>
      <c r="J390" s="6"/>
      <c r="K390" s="6"/>
      <c r="L390" s="6"/>
      <c r="M390" s="6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5" customHeight="1">
      <c r="A391" s="1"/>
      <c r="B391" s="5"/>
      <c r="C391" s="5"/>
      <c r="D391" s="5"/>
      <c r="E391" s="6"/>
      <c r="F391" s="6"/>
      <c r="G391" s="6"/>
      <c r="H391" s="6"/>
      <c r="I391" s="6"/>
      <c r="J391" s="6"/>
      <c r="K391" s="6"/>
      <c r="L391" s="6"/>
      <c r="M391" s="6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5" customHeight="1">
      <c r="A392" s="1"/>
      <c r="B392" s="5"/>
      <c r="C392" s="5"/>
      <c r="D392" s="5"/>
      <c r="E392" s="16"/>
      <c r="F392" s="16"/>
      <c r="G392" s="16"/>
      <c r="H392" s="16"/>
      <c r="I392" s="16"/>
      <c r="J392" s="16"/>
      <c r="K392" s="16"/>
      <c r="L392" s="16"/>
      <c r="M392" s="16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5" customHeight="1">
      <c r="A393" s="1"/>
      <c r="B393" s="5"/>
      <c r="C393" s="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5" customHeight="1">
      <c r="A394" s="1"/>
      <c r="B394" s="5"/>
      <c r="C394" s="5"/>
      <c r="D394" s="5"/>
      <c r="E394" s="15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5" customHeight="1">
      <c r="A395" s="1"/>
      <c r="B395" s="5"/>
      <c r="C395" s="5"/>
      <c r="D395" s="5"/>
      <c r="E395" s="6"/>
      <c r="F395" s="6"/>
      <c r="G395" s="6"/>
      <c r="H395" s="6"/>
      <c r="I395" s="6"/>
      <c r="J395" s="6"/>
      <c r="K395" s="6"/>
      <c r="L395" s="6"/>
      <c r="M395" s="6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5" customHeight="1">
      <c r="A396" s="1"/>
      <c r="B396" s="5"/>
      <c r="C396" s="5"/>
      <c r="D396" s="5"/>
      <c r="E396" s="6"/>
      <c r="F396" s="6"/>
      <c r="G396" s="6"/>
      <c r="H396" s="6"/>
      <c r="I396" s="6"/>
      <c r="J396" s="6"/>
      <c r="K396" s="6"/>
      <c r="L396" s="6"/>
      <c r="M396" s="6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5" customHeight="1">
      <c r="A397" s="1"/>
      <c r="B397" s="5"/>
      <c r="C397" s="5"/>
      <c r="D397" s="5"/>
      <c r="E397" s="16"/>
      <c r="F397" s="16"/>
      <c r="G397" s="16"/>
      <c r="H397" s="16"/>
      <c r="I397" s="16"/>
      <c r="J397" s="16"/>
      <c r="K397" s="16"/>
      <c r="L397" s="16"/>
      <c r="M397" s="16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5" customHeight="1">
      <c r="A398" s="1"/>
      <c r="B398" s="5"/>
      <c r="C398" s="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5" customHeight="1">
      <c r="A399" s="1"/>
      <c r="B399" s="5"/>
      <c r="C399" s="5"/>
      <c r="D399" s="5"/>
      <c r="E399" s="15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5" customHeight="1">
      <c r="A400" s="1"/>
      <c r="B400" s="5"/>
      <c r="C400" s="5"/>
      <c r="D400" s="5"/>
      <c r="E400" s="6"/>
      <c r="F400" s="6"/>
      <c r="G400" s="6"/>
      <c r="H400" s="6"/>
      <c r="I400" s="6"/>
      <c r="J400" s="6"/>
      <c r="K400" s="6"/>
      <c r="L400" s="6"/>
      <c r="M400" s="6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5" customHeight="1">
      <c r="A401" s="1"/>
      <c r="B401" s="5"/>
      <c r="C401" s="5"/>
      <c r="D401" s="5"/>
      <c r="E401" s="6"/>
      <c r="F401" s="6"/>
      <c r="G401" s="6"/>
      <c r="H401" s="6"/>
      <c r="I401" s="6"/>
      <c r="J401" s="6"/>
      <c r="K401" s="6"/>
      <c r="L401" s="6"/>
      <c r="M401" s="6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5" customHeight="1">
      <c r="A402" s="1"/>
      <c r="B402" s="5"/>
      <c r="C402" s="5"/>
      <c r="D402" s="5"/>
      <c r="E402" s="16"/>
      <c r="F402" s="16"/>
      <c r="G402" s="16"/>
      <c r="H402" s="16"/>
      <c r="I402" s="16"/>
      <c r="J402" s="16"/>
      <c r="K402" s="16"/>
      <c r="L402" s="16"/>
      <c r="M402" s="16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5" customHeight="1">
      <c r="A403" s="1"/>
      <c r="B403" s="5"/>
      <c r="C403" s="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5" customHeight="1">
      <c r="A404" s="1"/>
      <c r="B404" s="5"/>
      <c r="C404" s="5"/>
      <c r="D404" s="5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5" customHeight="1">
      <c r="A405" s="1"/>
      <c r="B405" s="5"/>
      <c r="C405" s="5"/>
      <c r="D405" s="5"/>
      <c r="E405" s="6"/>
      <c r="F405" s="6"/>
      <c r="G405" s="6"/>
      <c r="H405" s="6"/>
      <c r="I405" s="6"/>
      <c r="J405" s="6"/>
      <c r="K405" s="6"/>
      <c r="L405" s="6"/>
      <c r="M405" s="6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5" customHeight="1">
      <c r="A406" s="1"/>
      <c r="B406" s="5"/>
      <c r="C406" s="5"/>
      <c r="D406" s="5"/>
      <c r="E406" s="6"/>
      <c r="F406" s="6"/>
      <c r="G406" s="6"/>
      <c r="H406" s="6"/>
      <c r="I406" s="6"/>
      <c r="J406" s="6"/>
      <c r="K406" s="6"/>
      <c r="L406" s="6"/>
      <c r="M406" s="6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5" customHeight="1">
      <c r="A407" s="1"/>
      <c r="B407" s="5"/>
      <c r="C407" s="5"/>
      <c r="D407" s="5"/>
      <c r="E407" s="16"/>
      <c r="F407" s="16"/>
      <c r="G407" s="16"/>
      <c r="H407" s="16"/>
      <c r="I407" s="16"/>
      <c r="J407" s="16"/>
      <c r="K407" s="16"/>
      <c r="L407" s="16"/>
      <c r="M407" s="16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5" customHeight="1">
      <c r="A408" s="1"/>
      <c r="B408" s="5"/>
      <c r="C408" s="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5" customHeight="1">
      <c r="A409" s="1"/>
      <c r="B409" s="5"/>
      <c r="C409" s="5"/>
      <c r="D409" s="5"/>
      <c r="E409" s="15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5" customHeight="1">
      <c r="A410" s="1"/>
      <c r="B410" s="5"/>
      <c r="C410" s="5"/>
      <c r="D410" s="5"/>
      <c r="E410" s="6"/>
      <c r="F410" s="6"/>
      <c r="G410" s="6"/>
      <c r="H410" s="6"/>
      <c r="I410" s="6"/>
      <c r="J410" s="6"/>
      <c r="K410" s="6"/>
      <c r="L410" s="6"/>
      <c r="M410" s="6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5" customHeight="1">
      <c r="A411" s="1"/>
      <c r="B411" s="5"/>
      <c r="C411" s="5"/>
      <c r="D411" s="5"/>
      <c r="E411" s="6"/>
      <c r="F411" s="6"/>
      <c r="G411" s="6"/>
      <c r="H411" s="6"/>
      <c r="I411" s="6"/>
      <c r="J411" s="6"/>
      <c r="K411" s="6"/>
      <c r="L411" s="6"/>
      <c r="M411" s="6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5" customHeight="1">
      <c r="A412" s="1"/>
      <c r="B412" s="5"/>
      <c r="C412" s="5"/>
      <c r="D412" s="5"/>
      <c r="E412" s="16"/>
      <c r="F412" s="16"/>
      <c r="G412" s="16"/>
      <c r="H412" s="16"/>
      <c r="I412" s="16"/>
      <c r="J412" s="16"/>
      <c r="K412" s="16"/>
      <c r="L412" s="16"/>
      <c r="M412" s="16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5" customHeight="1">
      <c r="A413" s="1"/>
      <c r="B413" s="5"/>
      <c r="C413" s="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5" customHeight="1">
      <c r="A414" s="1"/>
      <c r="B414" s="5"/>
      <c r="C414" s="5"/>
      <c r="D414" s="5"/>
      <c r="E414" s="15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5" customHeight="1">
      <c r="A415" s="1"/>
      <c r="B415" s="5"/>
      <c r="C415" s="5"/>
      <c r="D415" s="5"/>
      <c r="E415" s="6"/>
      <c r="F415" s="6"/>
      <c r="G415" s="6"/>
      <c r="H415" s="6"/>
      <c r="I415" s="6"/>
      <c r="J415" s="6"/>
      <c r="K415" s="6"/>
      <c r="L415" s="6"/>
      <c r="M415" s="6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5" customHeight="1">
      <c r="A416" s="1"/>
      <c r="B416" s="5"/>
      <c r="C416" s="5"/>
      <c r="D416" s="5"/>
      <c r="E416" s="6"/>
      <c r="F416" s="6"/>
      <c r="G416" s="6"/>
      <c r="H416" s="6"/>
      <c r="I416" s="6"/>
      <c r="J416" s="6"/>
      <c r="K416" s="6"/>
      <c r="L416" s="6"/>
      <c r="M416" s="6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5" customHeight="1">
      <c r="A417" s="1"/>
      <c r="B417" s="5"/>
      <c r="C417" s="5"/>
      <c r="D417" s="5"/>
      <c r="E417" s="16"/>
      <c r="F417" s="16"/>
      <c r="G417" s="16"/>
      <c r="H417" s="16"/>
      <c r="I417" s="16"/>
      <c r="J417" s="16"/>
      <c r="K417" s="16"/>
      <c r="L417" s="16"/>
      <c r="M417" s="16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5" customHeight="1">
      <c r="A418" s="1"/>
      <c r="B418" s="5"/>
      <c r="C418" s="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5" customHeight="1">
      <c r="A419" s="1"/>
      <c r="B419" s="5"/>
      <c r="C419" s="5"/>
      <c r="D419" s="5"/>
      <c r="E419" s="1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5" customHeight="1">
      <c r="A420" s="1"/>
      <c r="B420" s="5"/>
      <c r="C420" s="5"/>
      <c r="D420" s="5"/>
      <c r="E420" s="6"/>
      <c r="F420" s="6"/>
      <c r="G420" s="6"/>
      <c r="H420" s="6"/>
      <c r="I420" s="6"/>
      <c r="J420" s="6"/>
      <c r="K420" s="6"/>
      <c r="L420" s="6"/>
      <c r="M420" s="6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5" customHeight="1">
      <c r="A421" s="1"/>
      <c r="B421" s="5"/>
      <c r="C421" s="5"/>
      <c r="D421" s="5"/>
      <c r="E421" s="6"/>
      <c r="F421" s="6"/>
      <c r="G421" s="6"/>
      <c r="H421" s="6"/>
      <c r="I421" s="6"/>
      <c r="J421" s="6"/>
      <c r="K421" s="6"/>
      <c r="L421" s="6"/>
      <c r="M421" s="6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5" customHeight="1">
      <c r="A422" s="1"/>
      <c r="B422" s="5"/>
      <c r="C422" s="5"/>
      <c r="D422" s="5"/>
      <c r="E422" s="16"/>
      <c r="F422" s="16"/>
      <c r="G422" s="16"/>
      <c r="H422" s="16"/>
      <c r="I422" s="16"/>
      <c r="J422" s="16"/>
      <c r="K422" s="16"/>
      <c r="L422" s="16"/>
      <c r="M422" s="16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5" customHeight="1">
      <c r="A423" s="1"/>
      <c r="B423" s="5"/>
      <c r="C423" s="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5" customHeight="1">
      <c r="A424" s="1"/>
      <c r="B424" s="5"/>
      <c r="C424" s="5"/>
      <c r="D424" s="5"/>
      <c r="E424" s="15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5" customHeight="1">
      <c r="A425" s="1"/>
      <c r="B425" s="5"/>
      <c r="C425" s="5"/>
      <c r="D425" s="5"/>
      <c r="E425" s="6"/>
      <c r="F425" s="6"/>
      <c r="G425" s="6"/>
      <c r="H425" s="6"/>
      <c r="I425" s="6"/>
      <c r="J425" s="6"/>
      <c r="K425" s="6"/>
      <c r="L425" s="6"/>
      <c r="M425" s="6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5" customHeight="1">
      <c r="A426" s="1"/>
      <c r="B426" s="5"/>
      <c r="C426" s="5"/>
      <c r="D426" s="5"/>
      <c r="E426" s="6"/>
      <c r="F426" s="6"/>
      <c r="G426" s="6"/>
      <c r="H426" s="6"/>
      <c r="I426" s="6"/>
      <c r="J426" s="6"/>
      <c r="K426" s="6"/>
      <c r="L426" s="6"/>
      <c r="M426" s="6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5" customHeight="1">
      <c r="A427" s="1"/>
      <c r="B427" s="5"/>
      <c r="C427" s="5"/>
      <c r="D427" s="5"/>
      <c r="E427" s="16"/>
      <c r="F427" s="16"/>
      <c r="G427" s="16"/>
      <c r="H427" s="16"/>
      <c r="I427" s="16"/>
      <c r="J427" s="16"/>
      <c r="K427" s="16"/>
      <c r="L427" s="16"/>
      <c r="M427" s="16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5" customHeight="1">
      <c r="A428" s="1"/>
      <c r="B428" s="5"/>
      <c r="C428" s="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5" customHeight="1">
      <c r="A429" s="1"/>
      <c r="B429" s="5"/>
      <c r="C429" s="5"/>
      <c r="D429" s="5"/>
      <c r="E429" s="15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5" customHeight="1">
      <c r="A430" s="1"/>
      <c r="B430" s="5"/>
      <c r="C430" s="5"/>
      <c r="D430" s="5"/>
      <c r="E430" s="6"/>
      <c r="F430" s="6"/>
      <c r="G430" s="6"/>
      <c r="H430" s="6"/>
      <c r="I430" s="6"/>
      <c r="J430" s="6"/>
      <c r="K430" s="6"/>
      <c r="L430" s="6"/>
      <c r="M430" s="6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5" customHeight="1">
      <c r="A431" s="1"/>
      <c r="B431" s="5"/>
      <c r="C431" s="5"/>
      <c r="D431" s="5"/>
      <c r="E431" s="6"/>
      <c r="F431" s="6"/>
      <c r="G431" s="6"/>
      <c r="H431" s="6"/>
      <c r="I431" s="6"/>
      <c r="J431" s="6"/>
      <c r="K431" s="6"/>
      <c r="L431" s="6"/>
      <c r="M431" s="6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5" customHeight="1">
      <c r="A432" s="1"/>
      <c r="B432" s="5"/>
      <c r="C432" s="5"/>
      <c r="D432" s="5"/>
      <c r="E432" s="16"/>
      <c r="F432" s="16"/>
      <c r="G432" s="16"/>
      <c r="H432" s="16"/>
      <c r="I432" s="16"/>
      <c r="J432" s="16"/>
      <c r="K432" s="16"/>
      <c r="L432" s="16"/>
      <c r="M432" s="16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5" customHeight="1">
      <c r="A433" s="1"/>
      <c r="B433" s="5"/>
      <c r="C433" s="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5" customHeight="1">
      <c r="A434" s="1"/>
      <c r="B434" s="5"/>
      <c r="C434" s="5"/>
      <c r="D434" s="5"/>
      <c r="E434" s="15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5" customHeight="1">
      <c r="A435" s="1"/>
      <c r="B435" s="5"/>
      <c r="C435" s="5"/>
      <c r="D435" s="5"/>
      <c r="E435" s="6"/>
      <c r="F435" s="6"/>
      <c r="G435" s="6"/>
      <c r="H435" s="6"/>
      <c r="I435" s="6"/>
      <c r="J435" s="6"/>
      <c r="K435" s="6"/>
      <c r="L435" s="6"/>
      <c r="M435" s="6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5" customHeight="1">
      <c r="A436" s="1"/>
      <c r="B436" s="5"/>
      <c r="C436" s="5"/>
      <c r="D436" s="5"/>
      <c r="E436" s="6"/>
      <c r="F436" s="6"/>
      <c r="G436" s="6"/>
      <c r="H436" s="6"/>
      <c r="I436" s="6"/>
      <c r="J436" s="6"/>
      <c r="K436" s="6"/>
      <c r="L436" s="6"/>
      <c r="M436" s="6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5" customHeight="1">
      <c r="A437" s="1"/>
      <c r="B437" s="5"/>
      <c r="C437" s="5"/>
      <c r="D437" s="5"/>
      <c r="E437" s="16"/>
      <c r="F437" s="16"/>
      <c r="G437" s="16"/>
      <c r="H437" s="16"/>
      <c r="I437" s="16"/>
      <c r="J437" s="16"/>
      <c r="K437" s="16"/>
      <c r="L437" s="16"/>
      <c r="M437" s="16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5" customHeight="1">
      <c r="A438" s="1"/>
      <c r="B438" s="5"/>
      <c r="C438" s="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5" customHeight="1">
      <c r="A439" s="1"/>
      <c r="B439" s="5"/>
      <c r="C439" s="5"/>
      <c r="D439" s="5"/>
      <c r="E439" s="15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5" customHeight="1">
      <c r="A440" s="1"/>
      <c r="B440" s="5"/>
      <c r="C440" s="5"/>
      <c r="D440" s="5"/>
      <c r="E440" s="6"/>
      <c r="F440" s="6"/>
      <c r="G440" s="6"/>
      <c r="H440" s="6"/>
      <c r="I440" s="6"/>
      <c r="J440" s="6"/>
      <c r="K440" s="6"/>
      <c r="L440" s="6"/>
      <c r="M440" s="6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5" customHeight="1">
      <c r="A441" s="1"/>
      <c r="B441" s="5"/>
      <c r="C441" s="5"/>
      <c r="D441" s="5"/>
      <c r="E441" s="6"/>
      <c r="F441" s="6"/>
      <c r="G441" s="6"/>
      <c r="H441" s="6"/>
      <c r="I441" s="6"/>
      <c r="J441" s="6"/>
      <c r="K441" s="6"/>
      <c r="L441" s="6"/>
      <c r="M441" s="6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5" customHeight="1">
      <c r="A442" s="1"/>
      <c r="B442" s="5"/>
      <c r="C442" s="5"/>
      <c r="D442" s="5"/>
      <c r="E442" s="16"/>
      <c r="F442" s="16"/>
      <c r="G442" s="16"/>
      <c r="H442" s="16"/>
      <c r="I442" s="16"/>
      <c r="J442" s="16"/>
      <c r="K442" s="16"/>
      <c r="L442" s="16"/>
      <c r="M442" s="16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5" customHeight="1">
      <c r="A443" s="1"/>
      <c r="B443" s="5"/>
      <c r="C443" s="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5" customHeight="1">
      <c r="A444" s="1"/>
      <c r="B444" s="5"/>
      <c r="C444" s="5"/>
      <c r="D444" s="5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5" customHeight="1">
      <c r="A445" s="1"/>
      <c r="B445" s="5"/>
      <c r="C445" s="5"/>
      <c r="D445" s="5"/>
      <c r="E445" s="6"/>
      <c r="F445" s="6"/>
      <c r="G445" s="6"/>
      <c r="H445" s="6"/>
      <c r="I445" s="6"/>
      <c r="J445" s="6"/>
      <c r="K445" s="6"/>
      <c r="L445" s="6"/>
      <c r="M445" s="6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5" customHeight="1">
      <c r="A446" s="1"/>
      <c r="B446" s="5"/>
      <c r="C446" s="5"/>
      <c r="D446" s="5"/>
      <c r="E446" s="6"/>
      <c r="F446" s="6"/>
      <c r="G446" s="6"/>
      <c r="H446" s="6"/>
      <c r="I446" s="6"/>
      <c r="J446" s="6"/>
      <c r="K446" s="6"/>
      <c r="L446" s="6"/>
      <c r="M446" s="6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5" customHeight="1">
      <c r="A447" s="1"/>
      <c r="B447" s="5"/>
      <c r="C447" s="5"/>
      <c r="D447" s="5"/>
      <c r="E447" s="16"/>
      <c r="F447" s="16"/>
      <c r="G447" s="16"/>
      <c r="H447" s="16"/>
      <c r="I447" s="16"/>
      <c r="J447" s="16"/>
      <c r="K447" s="16"/>
      <c r="L447" s="16"/>
      <c r="M447" s="16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5" customHeight="1">
      <c r="A448" s="1"/>
      <c r="B448" s="5"/>
      <c r="C448" s="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5" customHeight="1">
      <c r="A449" s="1"/>
      <c r="B449" s="5"/>
      <c r="C449" s="5"/>
      <c r="D449" s="5"/>
      <c r="E449" s="15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5" customHeight="1">
      <c r="A450" s="1"/>
      <c r="B450" s="5"/>
      <c r="C450" s="5"/>
      <c r="D450" s="5"/>
      <c r="E450" s="6"/>
      <c r="F450" s="6"/>
      <c r="G450" s="6"/>
      <c r="H450" s="6"/>
      <c r="I450" s="6"/>
      <c r="J450" s="6"/>
      <c r="K450" s="6"/>
      <c r="L450" s="6"/>
      <c r="M450" s="6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5" customHeight="1">
      <c r="A451" s="1"/>
      <c r="B451" s="5"/>
      <c r="C451" s="5"/>
      <c r="D451" s="5"/>
      <c r="E451" s="6"/>
      <c r="F451" s="6"/>
      <c r="G451" s="6"/>
      <c r="H451" s="6"/>
      <c r="I451" s="6"/>
      <c r="J451" s="6"/>
      <c r="K451" s="6"/>
      <c r="L451" s="6"/>
      <c r="M451" s="6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5" customHeight="1">
      <c r="A452" s="1"/>
      <c r="B452" s="5"/>
      <c r="C452" s="5"/>
      <c r="D452" s="5"/>
      <c r="E452" s="16"/>
      <c r="F452" s="16"/>
      <c r="G452" s="16"/>
      <c r="H452" s="16"/>
      <c r="I452" s="16"/>
      <c r="J452" s="16"/>
      <c r="K452" s="16"/>
      <c r="L452" s="16"/>
      <c r="M452" s="16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5" customHeight="1">
      <c r="A453" s="1"/>
      <c r="B453" s="5"/>
      <c r="C453" s="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5" customHeight="1">
      <c r="A454" s="1"/>
      <c r="B454" s="5"/>
      <c r="C454" s="5"/>
      <c r="D454" s="5"/>
      <c r="E454" s="15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5" customHeight="1">
      <c r="A455" s="1"/>
      <c r="B455" s="5"/>
      <c r="C455" s="5"/>
      <c r="D455" s="5"/>
      <c r="E455" s="6"/>
      <c r="F455" s="6"/>
      <c r="G455" s="6"/>
      <c r="H455" s="6"/>
      <c r="I455" s="6"/>
      <c r="J455" s="6"/>
      <c r="K455" s="6"/>
      <c r="L455" s="6"/>
      <c r="M455" s="6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5" customHeight="1">
      <c r="A456" s="1"/>
      <c r="B456" s="5"/>
      <c r="C456" s="5"/>
      <c r="D456" s="5"/>
      <c r="E456" s="6"/>
      <c r="F456" s="6"/>
      <c r="G456" s="6"/>
      <c r="H456" s="6"/>
      <c r="I456" s="6"/>
      <c r="J456" s="6"/>
      <c r="K456" s="6"/>
      <c r="L456" s="6"/>
      <c r="M456" s="6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5" customHeight="1">
      <c r="A457" s="1"/>
      <c r="B457" s="5"/>
      <c r="C457" s="5"/>
      <c r="D457" s="5"/>
      <c r="E457" s="16"/>
      <c r="F457" s="16"/>
      <c r="G457" s="16"/>
      <c r="H457" s="16"/>
      <c r="I457" s="16"/>
      <c r="J457" s="16"/>
      <c r="K457" s="16"/>
      <c r="L457" s="16"/>
      <c r="M457" s="16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5" customHeight="1">
      <c r="A458" s="1"/>
      <c r="B458" s="5"/>
      <c r="C458" s="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5" customHeight="1">
      <c r="A459" s="1"/>
      <c r="B459" s="5"/>
      <c r="C459" s="5"/>
      <c r="D459" s="5"/>
      <c r="E459" s="15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5" customHeight="1">
      <c r="A460" s="1"/>
      <c r="B460" s="5"/>
      <c r="C460" s="5"/>
      <c r="D460" s="5"/>
      <c r="E460" s="6"/>
      <c r="F460" s="6"/>
      <c r="G460" s="6"/>
      <c r="H460" s="6"/>
      <c r="I460" s="6"/>
      <c r="J460" s="6"/>
      <c r="K460" s="6"/>
      <c r="L460" s="6"/>
      <c r="M460" s="6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5" customHeight="1">
      <c r="A461" s="1"/>
      <c r="B461" s="5"/>
      <c r="C461" s="5"/>
      <c r="D461" s="5"/>
      <c r="E461" s="6"/>
      <c r="F461" s="6"/>
      <c r="G461" s="6"/>
      <c r="H461" s="6"/>
      <c r="I461" s="6"/>
      <c r="J461" s="6"/>
      <c r="K461" s="6"/>
      <c r="L461" s="6"/>
      <c r="M461" s="6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5" customHeight="1">
      <c r="A462" s="1"/>
      <c r="B462" s="5"/>
      <c r="C462" s="5"/>
      <c r="D462" s="5"/>
      <c r="E462" s="16"/>
      <c r="F462" s="16"/>
      <c r="G462" s="16"/>
      <c r="H462" s="16"/>
      <c r="I462" s="16"/>
      <c r="J462" s="16"/>
      <c r="K462" s="16"/>
      <c r="L462" s="16"/>
      <c r="M462" s="16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5" customHeight="1">
      <c r="A463" s="1"/>
      <c r="B463" s="5"/>
      <c r="C463" s="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5" customHeight="1">
      <c r="A464" s="1"/>
      <c r="B464" s="5"/>
      <c r="C464" s="5"/>
      <c r="D464" s="5"/>
      <c r="E464" s="15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5" customHeight="1">
      <c r="A465" s="1"/>
      <c r="B465" s="5"/>
      <c r="C465" s="5"/>
      <c r="D465" s="5"/>
      <c r="E465" s="6"/>
      <c r="F465" s="6"/>
      <c r="G465" s="6"/>
      <c r="H465" s="6"/>
      <c r="I465" s="6"/>
      <c r="J465" s="6"/>
      <c r="K465" s="6"/>
      <c r="L465" s="6"/>
      <c r="M465" s="6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5" customHeight="1">
      <c r="A466" s="1"/>
      <c r="B466" s="5"/>
      <c r="C466" s="5"/>
      <c r="D466" s="5"/>
      <c r="E466" s="6"/>
      <c r="F466" s="6"/>
      <c r="G466" s="6"/>
      <c r="H466" s="6"/>
      <c r="I466" s="6"/>
      <c r="J466" s="6"/>
      <c r="K466" s="6"/>
      <c r="L466" s="6"/>
      <c r="M466" s="6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5" customHeight="1">
      <c r="A467" s="1"/>
      <c r="B467" s="5"/>
      <c r="C467" s="5"/>
      <c r="D467" s="5"/>
      <c r="E467" s="16"/>
      <c r="F467" s="16"/>
      <c r="G467" s="16"/>
      <c r="H467" s="16"/>
      <c r="I467" s="16"/>
      <c r="J467" s="16"/>
      <c r="K467" s="16"/>
      <c r="L467" s="16"/>
      <c r="M467" s="16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5" customHeight="1">
      <c r="A468" s="1"/>
      <c r="B468" s="5"/>
      <c r="C468" s="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5" customHeight="1">
      <c r="A469" s="1"/>
      <c r="B469" s="5"/>
      <c r="C469" s="5"/>
      <c r="D469" s="5"/>
      <c r="E469" s="15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5" customHeight="1">
      <c r="A470" s="1"/>
      <c r="B470" s="5"/>
      <c r="C470" s="5"/>
      <c r="D470" s="5"/>
      <c r="E470" s="6"/>
      <c r="F470" s="6"/>
      <c r="G470" s="6"/>
      <c r="H470" s="6"/>
      <c r="I470" s="6"/>
      <c r="J470" s="6"/>
      <c r="K470" s="6"/>
      <c r="L470" s="6"/>
      <c r="M470" s="6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5" customHeight="1">
      <c r="A471" s="1"/>
      <c r="B471" s="5"/>
      <c r="C471" s="5"/>
      <c r="D471" s="5"/>
      <c r="E471" s="6"/>
      <c r="F471" s="6"/>
      <c r="G471" s="6"/>
      <c r="H471" s="6"/>
      <c r="I471" s="6"/>
      <c r="J471" s="6"/>
      <c r="K471" s="6"/>
      <c r="L471" s="6"/>
      <c r="M471" s="6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5" customHeight="1">
      <c r="A472" s="1"/>
      <c r="B472" s="5"/>
      <c r="C472" s="5"/>
      <c r="D472" s="5"/>
      <c r="E472" s="16"/>
      <c r="F472" s="16"/>
      <c r="G472" s="16"/>
      <c r="H472" s="16"/>
      <c r="I472" s="16"/>
      <c r="J472" s="16"/>
      <c r="K472" s="16"/>
      <c r="L472" s="16"/>
      <c r="M472" s="16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5" customHeight="1">
      <c r="A473" s="1"/>
      <c r="B473" s="5"/>
      <c r="C473" s="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5" customHeight="1">
      <c r="A474" s="1"/>
      <c r="B474" s="5"/>
      <c r="C474" s="5"/>
      <c r="D474" s="5"/>
      <c r="E474" s="15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5" customHeight="1">
      <c r="A475" s="1"/>
      <c r="B475" s="5"/>
      <c r="C475" s="5"/>
      <c r="D475" s="5"/>
      <c r="E475" s="6"/>
      <c r="F475" s="6"/>
      <c r="G475" s="6"/>
      <c r="H475" s="6"/>
      <c r="I475" s="6"/>
      <c r="J475" s="6"/>
      <c r="K475" s="6"/>
      <c r="L475" s="6"/>
      <c r="M475" s="6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5" customHeight="1">
      <c r="A476" s="1"/>
      <c r="B476" s="5"/>
      <c r="C476" s="5"/>
      <c r="D476" s="5"/>
      <c r="E476" s="6"/>
      <c r="F476" s="6"/>
      <c r="G476" s="6"/>
      <c r="H476" s="6"/>
      <c r="I476" s="6"/>
      <c r="J476" s="6"/>
      <c r="K476" s="6"/>
      <c r="L476" s="6"/>
      <c r="M476" s="6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5" customHeight="1">
      <c r="A477" s="1"/>
      <c r="B477" s="5"/>
      <c r="C477" s="5"/>
      <c r="D477" s="5"/>
      <c r="E477" s="16"/>
      <c r="F477" s="16"/>
      <c r="G477" s="16"/>
      <c r="H477" s="16"/>
      <c r="I477" s="16"/>
      <c r="J477" s="16"/>
      <c r="K477" s="16"/>
      <c r="L477" s="16"/>
      <c r="M477" s="16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5" customHeight="1">
      <c r="A478" s="1"/>
      <c r="B478" s="5"/>
      <c r="C478" s="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5" customHeight="1">
      <c r="A479" s="1"/>
      <c r="B479" s="5"/>
      <c r="C479" s="5"/>
      <c r="D479" s="5"/>
      <c r="E479" s="15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5" customHeight="1">
      <c r="A480" s="1"/>
      <c r="B480" s="5"/>
      <c r="C480" s="5"/>
      <c r="D480" s="5"/>
      <c r="E480" s="6"/>
      <c r="F480" s="6"/>
      <c r="G480" s="6"/>
      <c r="H480" s="6"/>
      <c r="I480" s="6"/>
      <c r="J480" s="6"/>
      <c r="K480" s="6"/>
      <c r="L480" s="6"/>
      <c r="M480" s="6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5" customHeight="1">
      <c r="A481" s="1"/>
      <c r="B481" s="5"/>
      <c r="C481" s="5"/>
      <c r="D481" s="5"/>
      <c r="E481" s="6"/>
      <c r="F481" s="6"/>
      <c r="G481" s="6"/>
      <c r="H481" s="6"/>
      <c r="I481" s="6"/>
      <c r="J481" s="6"/>
      <c r="K481" s="6"/>
      <c r="L481" s="6"/>
      <c r="M481" s="6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5" customHeight="1">
      <c r="A482" s="1"/>
      <c r="B482" s="5"/>
      <c r="C482" s="5"/>
      <c r="D482" s="5"/>
      <c r="E482" s="16"/>
      <c r="F482" s="16"/>
      <c r="G482" s="16"/>
      <c r="H482" s="16"/>
      <c r="I482" s="16"/>
      <c r="J482" s="16"/>
      <c r="K482" s="16"/>
      <c r="L482" s="16"/>
      <c r="M482" s="16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5" customHeight="1">
      <c r="A483" s="1"/>
      <c r="B483" s="5"/>
      <c r="C483" s="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5" customHeight="1">
      <c r="A484" s="1"/>
      <c r="B484" s="5"/>
      <c r="C484" s="5"/>
      <c r="D484" s="5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5" customHeight="1">
      <c r="A485" s="1"/>
      <c r="B485" s="5"/>
      <c r="C485" s="5"/>
      <c r="D485" s="5"/>
      <c r="E485" s="6"/>
      <c r="F485" s="6"/>
      <c r="G485" s="6"/>
      <c r="H485" s="6"/>
      <c r="I485" s="6"/>
      <c r="J485" s="6"/>
      <c r="K485" s="6"/>
      <c r="L485" s="6"/>
      <c r="M485" s="6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5" customHeight="1">
      <c r="A486" s="1"/>
      <c r="B486" s="5"/>
      <c r="C486" s="5"/>
      <c r="D486" s="5"/>
      <c r="E486" s="6"/>
      <c r="F486" s="6"/>
      <c r="G486" s="6"/>
      <c r="H486" s="6"/>
      <c r="I486" s="6"/>
      <c r="J486" s="6"/>
      <c r="K486" s="6"/>
      <c r="L486" s="6"/>
      <c r="M486" s="6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5" customHeight="1">
      <c r="A487" s="1"/>
      <c r="B487" s="5"/>
      <c r="C487" s="5"/>
      <c r="D487" s="5"/>
      <c r="E487" s="16"/>
      <c r="F487" s="16"/>
      <c r="G487" s="16"/>
      <c r="H487" s="16"/>
      <c r="I487" s="16"/>
      <c r="J487" s="16"/>
      <c r="K487" s="16"/>
      <c r="L487" s="16"/>
      <c r="M487" s="16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5" customHeight="1">
      <c r="A488" s="1"/>
      <c r="B488" s="5"/>
      <c r="C488" s="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5" customHeight="1">
      <c r="A489" s="1"/>
      <c r="B489" s="5"/>
      <c r="C489" s="5"/>
      <c r="D489" s="5"/>
      <c r="E489" s="15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5" customHeight="1">
      <c r="A490" s="1"/>
      <c r="B490" s="5"/>
      <c r="C490" s="5"/>
      <c r="D490" s="5"/>
      <c r="E490" s="6"/>
      <c r="F490" s="6"/>
      <c r="G490" s="6"/>
      <c r="H490" s="6"/>
      <c r="I490" s="6"/>
      <c r="J490" s="6"/>
      <c r="K490" s="6"/>
      <c r="L490" s="6"/>
      <c r="M490" s="6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5" customHeight="1">
      <c r="A491" s="1"/>
      <c r="B491" s="5"/>
      <c r="C491" s="5"/>
      <c r="D491" s="5"/>
      <c r="E491" s="6"/>
      <c r="F491" s="6"/>
      <c r="G491" s="6"/>
      <c r="H491" s="6"/>
      <c r="I491" s="6"/>
      <c r="J491" s="6"/>
      <c r="K491" s="6"/>
      <c r="L491" s="6"/>
      <c r="M491" s="6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5" customHeight="1">
      <c r="A492" s="1"/>
      <c r="B492" s="5"/>
      <c r="C492" s="5"/>
      <c r="D492" s="5"/>
      <c r="E492" s="16"/>
      <c r="F492" s="16"/>
      <c r="G492" s="16"/>
      <c r="H492" s="16"/>
      <c r="I492" s="16"/>
      <c r="J492" s="16"/>
      <c r="K492" s="16"/>
      <c r="L492" s="16"/>
      <c r="M492" s="16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5" customHeight="1">
      <c r="A493" s="1"/>
      <c r="B493" s="5"/>
      <c r="C493" s="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5" customHeight="1">
      <c r="A494" s="1"/>
      <c r="B494" s="5"/>
      <c r="C494" s="5"/>
      <c r="D494" s="5"/>
      <c r="E494" s="15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5" customHeight="1">
      <c r="A495" s="1"/>
      <c r="B495" s="5"/>
      <c r="C495" s="5"/>
      <c r="D495" s="5"/>
      <c r="E495" s="6"/>
      <c r="F495" s="6"/>
      <c r="G495" s="6"/>
      <c r="H495" s="6"/>
      <c r="I495" s="6"/>
      <c r="J495" s="6"/>
      <c r="K495" s="6"/>
      <c r="L495" s="6"/>
      <c r="M495" s="6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5" customHeight="1">
      <c r="A496" s="1"/>
      <c r="B496" s="5"/>
      <c r="C496" s="5"/>
      <c r="D496" s="5"/>
      <c r="E496" s="6"/>
      <c r="F496" s="6"/>
      <c r="G496" s="6"/>
      <c r="H496" s="6"/>
      <c r="I496" s="6"/>
      <c r="J496" s="6"/>
      <c r="K496" s="6"/>
      <c r="L496" s="6"/>
      <c r="M496" s="6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5" customHeight="1">
      <c r="A497" s="1"/>
      <c r="B497" s="5"/>
      <c r="C497" s="5"/>
      <c r="D497" s="5"/>
      <c r="E497" s="16"/>
      <c r="F497" s="16"/>
      <c r="G497" s="16"/>
      <c r="H497" s="16"/>
      <c r="I497" s="16"/>
      <c r="J497" s="16"/>
      <c r="K497" s="16"/>
      <c r="L497" s="16"/>
      <c r="M497" s="16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5" customHeight="1">
      <c r="A498" s="1"/>
      <c r="B498" s="5"/>
      <c r="C498" s="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5" customHeight="1">
      <c r="A499" s="1"/>
      <c r="B499" s="5"/>
      <c r="C499" s="5"/>
      <c r="D499" s="5"/>
      <c r="E499" s="15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5" customHeight="1">
      <c r="A500" s="1"/>
      <c r="B500" s="5"/>
      <c r="C500" s="5"/>
      <c r="D500" s="5"/>
      <c r="E500" s="6"/>
      <c r="F500" s="6"/>
      <c r="G500" s="6"/>
      <c r="H500" s="6"/>
      <c r="I500" s="6"/>
      <c r="J500" s="6"/>
      <c r="K500" s="6"/>
      <c r="L500" s="6"/>
      <c r="M500" s="6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5" customHeight="1">
      <c r="A501" s="1"/>
      <c r="B501" s="5"/>
      <c r="C501" s="5"/>
      <c r="D501" s="5"/>
      <c r="E501" s="6"/>
      <c r="F501" s="6"/>
      <c r="G501" s="6"/>
      <c r="H501" s="6"/>
      <c r="I501" s="6"/>
      <c r="J501" s="6"/>
      <c r="K501" s="6"/>
      <c r="L501" s="6"/>
      <c r="M501" s="6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5" customHeight="1">
      <c r="A502" s="1"/>
      <c r="B502" s="5"/>
      <c r="C502" s="5"/>
      <c r="D502" s="5"/>
      <c r="E502" s="16"/>
      <c r="F502" s="16"/>
      <c r="G502" s="16"/>
      <c r="H502" s="16"/>
      <c r="I502" s="16"/>
      <c r="J502" s="16"/>
      <c r="K502" s="16"/>
      <c r="L502" s="16"/>
      <c r="M502" s="16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5" customHeight="1">
      <c r="A503" s="1"/>
      <c r="B503" s="5"/>
      <c r="C503" s="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5" customHeight="1">
      <c r="A504" s="1"/>
      <c r="B504" s="5"/>
      <c r="C504" s="5"/>
      <c r="D504" s="5"/>
      <c r="E504" s="15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5" customHeight="1">
      <c r="A505" s="1"/>
      <c r="B505" s="5"/>
      <c r="C505" s="5"/>
      <c r="D505" s="5"/>
      <c r="E505" s="6"/>
      <c r="F505" s="6"/>
      <c r="G505" s="6"/>
      <c r="H505" s="6"/>
      <c r="I505" s="6"/>
      <c r="J505" s="6"/>
      <c r="K505" s="6"/>
      <c r="L505" s="6"/>
      <c r="M505" s="6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5" customHeight="1">
      <c r="A506" s="1"/>
      <c r="B506" s="5"/>
      <c r="C506" s="5"/>
      <c r="D506" s="5"/>
      <c r="E506" s="6"/>
      <c r="F506" s="6"/>
      <c r="G506" s="6"/>
      <c r="H506" s="6"/>
      <c r="I506" s="6"/>
      <c r="J506" s="6"/>
      <c r="K506" s="6"/>
      <c r="L506" s="6"/>
      <c r="M506" s="6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5" customHeight="1">
      <c r="A507" s="1"/>
      <c r="B507" s="5"/>
      <c r="C507" s="5"/>
      <c r="D507" s="5"/>
      <c r="E507" s="16"/>
      <c r="F507" s="16"/>
      <c r="G507" s="16"/>
      <c r="H507" s="16"/>
      <c r="I507" s="16"/>
      <c r="J507" s="16"/>
      <c r="K507" s="16"/>
      <c r="L507" s="16"/>
      <c r="M507" s="16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5" customHeight="1">
      <c r="A508" s="1"/>
      <c r="B508" s="5"/>
      <c r="C508" s="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5" customHeight="1">
      <c r="A509" s="1"/>
      <c r="B509" s="5"/>
      <c r="C509" s="5"/>
      <c r="D509" s="5"/>
      <c r="E509" s="15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5" customHeight="1">
      <c r="A510" s="1"/>
      <c r="B510" s="5"/>
      <c r="C510" s="5"/>
      <c r="D510" s="5"/>
      <c r="E510" s="6"/>
      <c r="F510" s="6"/>
      <c r="G510" s="6"/>
      <c r="H510" s="6"/>
      <c r="I510" s="6"/>
      <c r="J510" s="6"/>
      <c r="K510" s="6"/>
      <c r="L510" s="6"/>
      <c r="M510" s="6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5" customHeight="1">
      <c r="A511" s="1"/>
      <c r="B511" s="5"/>
      <c r="C511" s="5"/>
      <c r="D511" s="5"/>
      <c r="E511" s="6"/>
      <c r="F511" s="6"/>
      <c r="G511" s="6"/>
      <c r="H511" s="6"/>
      <c r="I511" s="6"/>
      <c r="J511" s="6"/>
      <c r="K511" s="6"/>
      <c r="L511" s="6"/>
      <c r="M511" s="6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5" customHeight="1">
      <c r="A512" s="1"/>
      <c r="B512" s="5"/>
      <c r="C512" s="5"/>
      <c r="D512" s="5"/>
      <c r="E512" s="16"/>
      <c r="F512" s="16"/>
      <c r="G512" s="16"/>
      <c r="H512" s="16"/>
      <c r="I512" s="16"/>
      <c r="J512" s="16"/>
      <c r="K512" s="16"/>
      <c r="L512" s="16"/>
      <c r="M512" s="16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5" customHeight="1">
      <c r="A513" s="1"/>
      <c r="B513" s="5"/>
      <c r="C513" s="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5" customHeight="1">
      <c r="A514" s="1"/>
      <c r="B514" s="5"/>
      <c r="C514" s="5"/>
      <c r="D514" s="5"/>
      <c r="E514" s="15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5" customHeight="1">
      <c r="A515" s="1"/>
      <c r="B515" s="5"/>
      <c r="C515" s="5"/>
      <c r="D515" s="5"/>
      <c r="E515" s="6"/>
      <c r="F515" s="6"/>
      <c r="G515" s="6"/>
      <c r="H515" s="6"/>
      <c r="I515" s="6"/>
      <c r="J515" s="6"/>
      <c r="K515" s="6"/>
      <c r="L515" s="6"/>
      <c r="M515" s="6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5" customHeight="1">
      <c r="A516" s="1"/>
      <c r="B516" s="5"/>
      <c r="C516" s="5"/>
      <c r="D516" s="5"/>
      <c r="E516" s="6"/>
      <c r="F516" s="6"/>
      <c r="G516" s="6"/>
      <c r="H516" s="6"/>
      <c r="I516" s="6"/>
      <c r="J516" s="6"/>
      <c r="K516" s="6"/>
      <c r="L516" s="6"/>
      <c r="M516" s="6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5" customHeight="1">
      <c r="A517" s="1"/>
      <c r="B517" s="5"/>
      <c r="C517" s="5"/>
      <c r="D517" s="5"/>
      <c r="E517" s="16"/>
      <c r="F517" s="16"/>
      <c r="G517" s="16"/>
      <c r="H517" s="16"/>
      <c r="I517" s="16"/>
      <c r="J517" s="16"/>
      <c r="K517" s="16"/>
      <c r="L517" s="16"/>
      <c r="M517" s="16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5" customHeight="1">
      <c r="A518" s="1"/>
      <c r="B518" s="5"/>
      <c r="C518" s="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5" customHeight="1">
      <c r="A519" s="1"/>
      <c r="B519" s="5"/>
      <c r="C519" s="5"/>
      <c r="D519" s="5"/>
      <c r="E519" s="15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5" customHeight="1">
      <c r="A520" s="1"/>
      <c r="B520" s="5"/>
      <c r="C520" s="5"/>
      <c r="D520" s="5"/>
      <c r="E520" s="6"/>
      <c r="F520" s="6"/>
      <c r="G520" s="6"/>
      <c r="H520" s="6"/>
      <c r="I520" s="6"/>
      <c r="J520" s="6"/>
      <c r="K520" s="6"/>
      <c r="L520" s="6"/>
      <c r="M520" s="6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5" customHeight="1">
      <c r="A521" s="1"/>
      <c r="B521" s="5"/>
      <c r="C521" s="5"/>
      <c r="D521" s="5"/>
      <c r="E521" s="6"/>
      <c r="F521" s="6"/>
      <c r="G521" s="6"/>
      <c r="H521" s="6"/>
      <c r="I521" s="6"/>
      <c r="J521" s="6"/>
      <c r="K521" s="6"/>
      <c r="L521" s="6"/>
      <c r="M521" s="6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5" customHeight="1">
      <c r="A522" s="1"/>
      <c r="B522" s="5"/>
      <c r="C522" s="5"/>
      <c r="D522" s="5"/>
      <c r="E522" s="16"/>
      <c r="F522" s="16"/>
      <c r="G522" s="16"/>
      <c r="H522" s="16"/>
      <c r="I522" s="16"/>
      <c r="J522" s="16"/>
      <c r="K522" s="16"/>
      <c r="L522" s="16"/>
      <c r="M522" s="16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5" customHeight="1">
      <c r="A523" s="1"/>
      <c r="B523" s="5"/>
      <c r="C523" s="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5" customHeight="1">
      <c r="A524" s="1"/>
      <c r="B524" s="5"/>
      <c r="C524" s="5"/>
      <c r="D524" s="5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5" customHeight="1">
      <c r="A525" s="1"/>
      <c r="B525" s="5"/>
      <c r="C525" s="5"/>
      <c r="D525" s="5"/>
      <c r="E525" s="6"/>
      <c r="F525" s="6"/>
      <c r="G525" s="6"/>
      <c r="H525" s="6"/>
      <c r="I525" s="6"/>
      <c r="J525" s="6"/>
      <c r="K525" s="6"/>
      <c r="L525" s="6"/>
      <c r="M525" s="6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5" customHeight="1">
      <c r="A526" s="1"/>
      <c r="B526" s="5"/>
      <c r="C526" s="5"/>
      <c r="D526" s="5"/>
      <c r="E526" s="6"/>
      <c r="F526" s="6"/>
      <c r="G526" s="6"/>
      <c r="H526" s="6"/>
      <c r="I526" s="6"/>
      <c r="J526" s="6"/>
      <c r="K526" s="6"/>
      <c r="L526" s="6"/>
      <c r="M526" s="6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5" customHeight="1">
      <c r="A527" s="1"/>
      <c r="B527" s="5"/>
      <c r="C527" s="5"/>
      <c r="D527" s="5"/>
      <c r="E527" s="16"/>
      <c r="F527" s="16"/>
      <c r="G527" s="16"/>
      <c r="H527" s="16"/>
      <c r="I527" s="16"/>
      <c r="J527" s="16"/>
      <c r="K527" s="16"/>
      <c r="L527" s="16"/>
      <c r="M527" s="16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5" customHeight="1">
      <c r="A528" s="1"/>
      <c r="B528" s="5"/>
      <c r="C528" s="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5" customHeight="1">
      <c r="A529" s="1"/>
      <c r="B529" s="5"/>
      <c r="C529" s="5"/>
      <c r="D529" s="5"/>
      <c r="E529" s="15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5" customHeight="1">
      <c r="A530" s="1"/>
      <c r="B530" s="5"/>
      <c r="C530" s="5"/>
      <c r="D530" s="5"/>
      <c r="E530" s="6"/>
      <c r="F530" s="6"/>
      <c r="G530" s="6"/>
      <c r="H530" s="6"/>
      <c r="I530" s="6"/>
      <c r="J530" s="6"/>
      <c r="K530" s="6"/>
      <c r="L530" s="6"/>
      <c r="M530" s="6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5" customHeight="1">
      <c r="A531" s="1"/>
      <c r="B531" s="5"/>
      <c r="C531" s="5"/>
      <c r="D531" s="5"/>
      <c r="E531" s="6"/>
      <c r="F531" s="6"/>
      <c r="G531" s="6"/>
      <c r="H531" s="6"/>
      <c r="I531" s="6"/>
      <c r="J531" s="6"/>
      <c r="K531" s="6"/>
      <c r="L531" s="6"/>
      <c r="M531" s="6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5" customHeight="1">
      <c r="A532" s="1"/>
      <c r="B532" s="5"/>
      <c r="C532" s="5"/>
      <c r="D532" s="5"/>
      <c r="E532" s="16"/>
      <c r="F532" s="16"/>
      <c r="G532" s="16"/>
      <c r="H532" s="16"/>
      <c r="I532" s="16"/>
      <c r="J532" s="16"/>
      <c r="K532" s="16"/>
      <c r="L532" s="16"/>
      <c r="M532" s="16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5" customHeight="1">
      <c r="A533" s="1"/>
      <c r="B533" s="5"/>
      <c r="C533" s="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5" customHeight="1">
      <c r="A534" s="1"/>
      <c r="B534" s="5"/>
      <c r="C534" s="5"/>
      <c r="D534" s="5"/>
      <c r="E534" s="15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5" customHeight="1">
      <c r="A535" s="1"/>
      <c r="B535" s="5"/>
      <c r="C535" s="5"/>
      <c r="D535" s="5"/>
      <c r="E535" s="6"/>
      <c r="F535" s="6"/>
      <c r="G535" s="6"/>
      <c r="H535" s="6"/>
      <c r="I535" s="6"/>
      <c r="J535" s="6"/>
      <c r="K535" s="6"/>
      <c r="L535" s="6"/>
      <c r="M535" s="6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5" customHeight="1">
      <c r="A536" s="1"/>
      <c r="B536" s="5"/>
      <c r="C536" s="5"/>
      <c r="D536" s="5"/>
      <c r="E536" s="6"/>
      <c r="F536" s="6"/>
      <c r="G536" s="6"/>
      <c r="H536" s="6"/>
      <c r="I536" s="6"/>
      <c r="J536" s="6"/>
      <c r="K536" s="6"/>
      <c r="L536" s="6"/>
      <c r="M536" s="6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5" customHeight="1">
      <c r="A537" s="1"/>
      <c r="B537" s="5"/>
      <c r="C537" s="5"/>
      <c r="D537" s="5"/>
      <c r="E537" s="16"/>
      <c r="F537" s="16"/>
      <c r="G537" s="16"/>
      <c r="H537" s="16"/>
      <c r="I537" s="16"/>
      <c r="J537" s="16"/>
      <c r="K537" s="16"/>
      <c r="L537" s="16"/>
      <c r="M537" s="16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5" customHeight="1">
      <c r="A538" s="1"/>
      <c r="B538" s="5"/>
      <c r="C538" s="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5" customHeight="1">
      <c r="A539" s="1"/>
      <c r="B539" s="5"/>
      <c r="C539" s="5"/>
      <c r="D539" s="5"/>
      <c r="E539" s="15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5" customHeight="1">
      <c r="A540" s="1"/>
      <c r="B540" s="5"/>
      <c r="C540" s="5"/>
      <c r="D540" s="5"/>
      <c r="E540" s="6"/>
      <c r="F540" s="6"/>
      <c r="G540" s="6"/>
      <c r="H540" s="6"/>
      <c r="I540" s="6"/>
      <c r="J540" s="6"/>
      <c r="K540" s="6"/>
      <c r="L540" s="6"/>
      <c r="M540" s="6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5" customHeight="1">
      <c r="A541" s="1"/>
      <c r="B541" s="5"/>
      <c r="C541" s="5"/>
      <c r="D541" s="5"/>
      <c r="E541" s="6"/>
      <c r="F541" s="6"/>
      <c r="G541" s="6"/>
      <c r="H541" s="6"/>
      <c r="I541" s="6"/>
      <c r="J541" s="6"/>
      <c r="K541" s="6"/>
      <c r="L541" s="6"/>
      <c r="M541" s="6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5" customHeight="1">
      <c r="A542" s="1"/>
      <c r="B542" s="5"/>
      <c r="C542" s="5"/>
      <c r="D542" s="5"/>
      <c r="E542" s="16"/>
      <c r="F542" s="16"/>
      <c r="G542" s="16"/>
      <c r="H542" s="16"/>
      <c r="I542" s="16"/>
      <c r="J542" s="16"/>
      <c r="K542" s="16"/>
      <c r="L542" s="16"/>
      <c r="M542" s="16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5" customHeight="1">
      <c r="A543" s="1"/>
      <c r="B543" s="5"/>
      <c r="C543" s="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5" customHeight="1">
      <c r="A544" s="1"/>
      <c r="B544" s="5"/>
      <c r="C544" s="5"/>
      <c r="D544" s="5"/>
      <c r="E544" s="15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5" customHeight="1">
      <c r="A545" s="1"/>
      <c r="B545" s="5"/>
      <c r="C545" s="5"/>
      <c r="D545" s="5"/>
      <c r="E545" s="6"/>
      <c r="F545" s="6"/>
      <c r="G545" s="6"/>
      <c r="H545" s="6"/>
      <c r="I545" s="6"/>
      <c r="J545" s="6"/>
      <c r="K545" s="6"/>
      <c r="L545" s="6"/>
      <c r="M545" s="6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5" customHeight="1">
      <c r="A546" s="1"/>
      <c r="B546" s="5"/>
      <c r="C546" s="5"/>
      <c r="D546" s="5"/>
      <c r="E546" s="6"/>
      <c r="F546" s="6"/>
      <c r="G546" s="6"/>
      <c r="H546" s="6"/>
      <c r="I546" s="6"/>
      <c r="J546" s="6"/>
      <c r="K546" s="6"/>
      <c r="L546" s="6"/>
      <c r="M546" s="6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5" customHeight="1">
      <c r="A547" s="1"/>
      <c r="B547" s="5"/>
      <c r="C547" s="5"/>
      <c r="D547" s="5"/>
      <c r="E547" s="16"/>
      <c r="F547" s="16"/>
      <c r="G547" s="16"/>
      <c r="H547" s="16"/>
      <c r="I547" s="16"/>
      <c r="J547" s="16"/>
      <c r="K547" s="16"/>
      <c r="L547" s="16"/>
      <c r="M547" s="16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5" customHeight="1">
      <c r="A548" s="1"/>
      <c r="B548" s="5"/>
      <c r="C548" s="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5" customHeight="1">
      <c r="A549" s="1"/>
      <c r="B549" s="5"/>
      <c r="C549" s="5"/>
      <c r="D549" s="5"/>
      <c r="E549" s="15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5" customHeight="1">
      <c r="A550" s="1"/>
      <c r="B550" s="5"/>
      <c r="C550" s="5"/>
      <c r="D550" s="5"/>
      <c r="E550" s="6"/>
      <c r="F550" s="6"/>
      <c r="G550" s="6"/>
      <c r="H550" s="6"/>
      <c r="I550" s="6"/>
      <c r="J550" s="6"/>
      <c r="K550" s="6"/>
      <c r="L550" s="6"/>
      <c r="M550" s="6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5" customHeight="1">
      <c r="A551" s="1"/>
      <c r="B551" s="5"/>
      <c r="C551" s="5"/>
      <c r="D551" s="5"/>
      <c r="E551" s="6"/>
      <c r="F551" s="6"/>
      <c r="G551" s="6"/>
      <c r="H551" s="6"/>
      <c r="I551" s="6"/>
      <c r="J551" s="6"/>
      <c r="K551" s="6"/>
      <c r="L551" s="6"/>
      <c r="M551" s="6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5" customHeight="1">
      <c r="A552" s="1"/>
      <c r="B552" s="5"/>
      <c r="C552" s="5"/>
      <c r="D552" s="5"/>
      <c r="E552" s="16"/>
      <c r="F552" s="16"/>
      <c r="G552" s="16"/>
      <c r="H552" s="16"/>
      <c r="I552" s="16"/>
      <c r="J552" s="16"/>
      <c r="K552" s="16"/>
      <c r="L552" s="16"/>
      <c r="M552" s="16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5" customHeight="1">
      <c r="A553" s="1"/>
      <c r="B553" s="5"/>
      <c r="C553" s="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5" customHeight="1">
      <c r="A554" s="1"/>
      <c r="B554" s="5"/>
      <c r="C554" s="5"/>
      <c r="D554" s="5"/>
      <c r="E554" s="15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5" customHeight="1">
      <c r="A555" s="1"/>
      <c r="B555" s="5"/>
      <c r="C555" s="5"/>
      <c r="D555" s="5"/>
      <c r="E555" s="6"/>
      <c r="F555" s="6"/>
      <c r="G555" s="6"/>
      <c r="H555" s="6"/>
      <c r="I555" s="6"/>
      <c r="J555" s="6"/>
      <c r="K555" s="6"/>
      <c r="L555" s="6"/>
      <c r="M555" s="6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5" customHeight="1">
      <c r="A556" s="1"/>
      <c r="B556" s="5"/>
      <c r="C556" s="5"/>
      <c r="D556" s="5"/>
      <c r="E556" s="6"/>
      <c r="F556" s="6"/>
      <c r="G556" s="6"/>
      <c r="H556" s="6"/>
      <c r="I556" s="6"/>
      <c r="J556" s="6"/>
      <c r="K556" s="6"/>
      <c r="L556" s="6"/>
      <c r="M556" s="6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5" customHeight="1">
      <c r="A557" s="1"/>
      <c r="B557" s="5"/>
      <c r="C557" s="5"/>
      <c r="D557" s="5"/>
      <c r="E557" s="16"/>
      <c r="F557" s="16"/>
      <c r="G557" s="16"/>
      <c r="H557" s="16"/>
      <c r="I557" s="16"/>
      <c r="J557" s="16"/>
      <c r="K557" s="16"/>
      <c r="L557" s="16"/>
      <c r="M557" s="16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5" customHeight="1">
      <c r="A558" s="1"/>
      <c r="B558" s="5"/>
      <c r="C558" s="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5" customHeight="1">
      <c r="A559" s="1"/>
      <c r="B559" s="5"/>
      <c r="C559" s="5"/>
      <c r="D559" s="5"/>
      <c r="E559" s="15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5" customHeight="1">
      <c r="A560" s="1"/>
      <c r="B560" s="5"/>
      <c r="C560" s="5"/>
      <c r="D560" s="5"/>
      <c r="E560" s="6"/>
      <c r="F560" s="6"/>
      <c r="G560" s="6"/>
      <c r="H560" s="6"/>
      <c r="I560" s="6"/>
      <c r="J560" s="6"/>
      <c r="K560" s="6"/>
      <c r="L560" s="6"/>
      <c r="M560" s="6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5" customHeight="1">
      <c r="A561" s="1"/>
      <c r="B561" s="5"/>
      <c r="C561" s="5"/>
      <c r="D561" s="5"/>
      <c r="E561" s="6"/>
      <c r="F561" s="6"/>
      <c r="G561" s="6"/>
      <c r="H561" s="6"/>
      <c r="I561" s="6"/>
      <c r="J561" s="6"/>
      <c r="K561" s="6"/>
      <c r="L561" s="6"/>
      <c r="M561" s="6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5" customHeight="1">
      <c r="A562" s="1"/>
      <c r="B562" s="5"/>
      <c r="C562" s="5"/>
      <c r="D562" s="5"/>
      <c r="E562" s="16"/>
      <c r="F562" s="16"/>
      <c r="G562" s="16"/>
      <c r="H562" s="16"/>
      <c r="I562" s="16"/>
      <c r="J562" s="16"/>
      <c r="K562" s="16"/>
      <c r="L562" s="16"/>
      <c r="M562" s="16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5" customHeight="1">
      <c r="A563" s="1"/>
      <c r="B563" s="5"/>
      <c r="C563" s="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5" customHeight="1">
      <c r="A564" s="1"/>
      <c r="B564" s="5"/>
      <c r="C564" s="5"/>
      <c r="D564" s="5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5" customHeight="1">
      <c r="A565" s="1"/>
      <c r="B565" s="5"/>
      <c r="C565" s="5"/>
      <c r="D565" s="5"/>
      <c r="E565" s="6"/>
      <c r="F565" s="6"/>
      <c r="G565" s="6"/>
      <c r="H565" s="6"/>
      <c r="I565" s="6"/>
      <c r="J565" s="6"/>
      <c r="K565" s="6"/>
      <c r="L565" s="6"/>
      <c r="M565" s="6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5" customHeight="1">
      <c r="A566" s="1"/>
      <c r="B566" s="5"/>
      <c r="C566" s="5"/>
      <c r="D566" s="5"/>
      <c r="E566" s="6"/>
      <c r="F566" s="6"/>
      <c r="G566" s="6"/>
      <c r="H566" s="6"/>
      <c r="I566" s="6"/>
      <c r="J566" s="6"/>
      <c r="K566" s="6"/>
      <c r="L566" s="6"/>
      <c r="M566" s="6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5" customHeight="1">
      <c r="A567" s="1"/>
      <c r="B567" s="5"/>
      <c r="C567" s="5"/>
      <c r="D567" s="5"/>
      <c r="E567" s="16"/>
      <c r="F567" s="16"/>
      <c r="G567" s="16"/>
      <c r="H567" s="16"/>
      <c r="I567" s="16"/>
      <c r="J567" s="16"/>
      <c r="K567" s="16"/>
      <c r="L567" s="16"/>
      <c r="M567" s="16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5" customHeight="1">
      <c r="A568" s="1"/>
      <c r="B568" s="5"/>
      <c r="C568" s="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5" customHeight="1">
      <c r="A569" s="1"/>
      <c r="B569" s="5"/>
      <c r="C569" s="5"/>
      <c r="D569" s="5"/>
      <c r="E569" s="15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5" customHeight="1">
      <c r="A570" s="1"/>
      <c r="B570" s="5"/>
      <c r="C570" s="5"/>
      <c r="D570" s="5"/>
      <c r="E570" s="6"/>
      <c r="F570" s="6"/>
      <c r="G570" s="6"/>
      <c r="H570" s="6"/>
      <c r="I570" s="6"/>
      <c r="J570" s="6"/>
      <c r="K570" s="6"/>
      <c r="L570" s="6"/>
      <c r="M570" s="6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5" customHeight="1">
      <c r="A571" s="1"/>
      <c r="B571" s="5"/>
      <c r="C571" s="5"/>
      <c r="D571" s="5"/>
      <c r="E571" s="6"/>
      <c r="F571" s="6"/>
      <c r="G571" s="6"/>
      <c r="H571" s="6"/>
      <c r="I571" s="6"/>
      <c r="J571" s="6"/>
      <c r="K571" s="6"/>
      <c r="L571" s="6"/>
      <c r="M571" s="6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5" customHeight="1">
      <c r="A572" s="1"/>
      <c r="B572" s="5"/>
      <c r="C572" s="5"/>
      <c r="D572" s="5"/>
      <c r="E572" s="16"/>
      <c r="F572" s="16"/>
      <c r="G572" s="16"/>
      <c r="H572" s="16"/>
      <c r="I572" s="16"/>
      <c r="J572" s="16"/>
      <c r="K572" s="16"/>
      <c r="L572" s="16"/>
      <c r="M572" s="16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5" customHeight="1">
      <c r="A573" s="1"/>
      <c r="B573" s="5"/>
      <c r="C573" s="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5" customHeight="1">
      <c r="A574" s="1"/>
      <c r="B574" s="5"/>
      <c r="C574" s="5"/>
      <c r="D574" s="5"/>
      <c r="E574" s="15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5" customHeight="1">
      <c r="A575" s="1"/>
      <c r="B575" s="5"/>
      <c r="C575" s="5"/>
      <c r="D575" s="5"/>
      <c r="E575" s="6"/>
      <c r="F575" s="6"/>
      <c r="G575" s="6"/>
      <c r="H575" s="6"/>
      <c r="I575" s="6"/>
      <c r="J575" s="6"/>
      <c r="K575" s="6"/>
      <c r="L575" s="6"/>
      <c r="M575" s="6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5" customHeight="1">
      <c r="A576" s="1"/>
      <c r="B576" s="5"/>
      <c r="C576" s="5"/>
      <c r="D576" s="5"/>
      <c r="E576" s="6"/>
      <c r="F576" s="6"/>
      <c r="G576" s="6"/>
      <c r="H576" s="6"/>
      <c r="I576" s="6"/>
      <c r="J576" s="6"/>
      <c r="K576" s="6"/>
      <c r="L576" s="6"/>
      <c r="M576" s="6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5" customHeight="1">
      <c r="A577" s="1"/>
      <c r="B577" s="5"/>
      <c r="C577" s="5"/>
      <c r="D577" s="5"/>
      <c r="E577" s="16"/>
      <c r="F577" s="16"/>
      <c r="G577" s="16"/>
      <c r="H577" s="16"/>
      <c r="I577" s="16"/>
      <c r="J577" s="16"/>
      <c r="K577" s="16"/>
      <c r="L577" s="16"/>
      <c r="M577" s="16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5" customHeight="1">
      <c r="A578" s="1"/>
      <c r="B578" s="5"/>
      <c r="C578" s="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5" customHeight="1">
      <c r="A579" s="1"/>
      <c r="B579" s="5"/>
      <c r="C579" s="5"/>
      <c r="D579" s="5"/>
      <c r="E579" s="15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5" customHeight="1">
      <c r="A580" s="1"/>
      <c r="B580" s="5"/>
      <c r="C580" s="5"/>
      <c r="D580" s="5"/>
      <c r="E580" s="6"/>
      <c r="F580" s="6"/>
      <c r="G580" s="6"/>
      <c r="H580" s="6"/>
      <c r="I580" s="6"/>
      <c r="J580" s="6"/>
      <c r="K580" s="6"/>
      <c r="L580" s="6"/>
      <c r="M580" s="6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5" customHeight="1">
      <c r="A581" s="1"/>
      <c r="B581" s="5"/>
      <c r="C581" s="5"/>
      <c r="D581" s="5"/>
      <c r="E581" s="6"/>
      <c r="F581" s="6"/>
      <c r="G581" s="6"/>
      <c r="H581" s="6"/>
      <c r="I581" s="6"/>
      <c r="J581" s="6"/>
      <c r="K581" s="6"/>
      <c r="L581" s="6"/>
      <c r="M581" s="6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5" customHeight="1">
      <c r="A582" s="1"/>
      <c r="B582" s="5"/>
      <c r="C582" s="5"/>
      <c r="D582" s="5"/>
      <c r="E582" s="16"/>
      <c r="F582" s="16"/>
      <c r="G582" s="16"/>
      <c r="H582" s="16"/>
      <c r="I582" s="16"/>
      <c r="J582" s="16"/>
      <c r="K582" s="16"/>
      <c r="L582" s="16"/>
      <c r="M582" s="16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5" customHeight="1">
      <c r="A583" s="1"/>
      <c r="B583" s="5"/>
      <c r="C583" s="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5" customHeight="1">
      <c r="A584" s="1"/>
      <c r="B584" s="5"/>
      <c r="C584" s="5"/>
      <c r="D584" s="5"/>
      <c r="E584" s="15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5" customHeight="1">
      <c r="A585" s="1"/>
      <c r="B585" s="5"/>
      <c r="C585" s="5"/>
      <c r="D585" s="5"/>
      <c r="E585" s="6"/>
      <c r="F585" s="6"/>
      <c r="G585" s="6"/>
      <c r="H585" s="6"/>
      <c r="I585" s="6"/>
      <c r="J585" s="6"/>
      <c r="K585" s="6"/>
      <c r="L585" s="6"/>
      <c r="M585" s="6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5" customHeight="1">
      <c r="A586" s="1"/>
      <c r="B586" s="5"/>
      <c r="C586" s="5"/>
      <c r="D586" s="5"/>
      <c r="E586" s="6"/>
      <c r="F586" s="6"/>
      <c r="G586" s="6"/>
      <c r="H586" s="6"/>
      <c r="I586" s="6"/>
      <c r="J586" s="6"/>
      <c r="K586" s="6"/>
      <c r="L586" s="6"/>
      <c r="M586" s="6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5" customHeight="1">
      <c r="A587" s="1"/>
      <c r="B587" s="5"/>
      <c r="C587" s="5"/>
      <c r="D587" s="5"/>
      <c r="E587" s="16"/>
      <c r="F587" s="16"/>
      <c r="G587" s="16"/>
      <c r="H587" s="16"/>
      <c r="I587" s="16"/>
      <c r="J587" s="16"/>
      <c r="K587" s="16"/>
      <c r="L587" s="16"/>
      <c r="M587" s="16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5" customHeight="1">
      <c r="A588" s="1"/>
      <c r="B588" s="5"/>
      <c r="C588" s="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5" customHeight="1">
      <c r="A589" s="1"/>
      <c r="B589" s="5"/>
      <c r="C589" s="5"/>
      <c r="D589" s="5"/>
      <c r="E589" s="15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5" customHeight="1">
      <c r="A590" s="1"/>
      <c r="B590" s="5"/>
      <c r="C590" s="5"/>
      <c r="D590" s="5"/>
      <c r="E590" s="6"/>
      <c r="F590" s="6"/>
      <c r="G590" s="6"/>
      <c r="H590" s="6"/>
      <c r="I590" s="6"/>
      <c r="J590" s="6"/>
      <c r="K590" s="6"/>
      <c r="L590" s="6"/>
      <c r="M590" s="6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5" customHeight="1">
      <c r="A591" s="1"/>
      <c r="B591" s="5"/>
      <c r="C591" s="5"/>
      <c r="D591" s="5"/>
      <c r="E591" s="6"/>
      <c r="F591" s="6"/>
      <c r="G591" s="6"/>
      <c r="H591" s="6"/>
      <c r="I591" s="6"/>
      <c r="J591" s="6"/>
      <c r="K591" s="6"/>
      <c r="L591" s="6"/>
      <c r="M591" s="6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5" customHeight="1">
      <c r="A592" s="1"/>
      <c r="B592" s="5"/>
      <c r="C592" s="5"/>
      <c r="D592" s="5"/>
      <c r="E592" s="16"/>
      <c r="F592" s="16"/>
      <c r="G592" s="16"/>
      <c r="H592" s="16"/>
      <c r="I592" s="16"/>
      <c r="J592" s="16"/>
      <c r="K592" s="16"/>
      <c r="L592" s="16"/>
      <c r="M592" s="16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5" customHeight="1">
      <c r="A593" s="1"/>
      <c r="B593" s="5"/>
      <c r="C593" s="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5" customHeight="1">
      <c r="A594" s="1"/>
      <c r="B594" s="5"/>
      <c r="C594" s="5"/>
      <c r="D594" s="5"/>
      <c r="E594" s="15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5" customHeight="1">
      <c r="A595" s="1"/>
      <c r="B595" s="5"/>
      <c r="C595" s="5"/>
      <c r="D595" s="5"/>
      <c r="E595" s="6"/>
      <c r="F595" s="6"/>
      <c r="G595" s="6"/>
      <c r="H595" s="6"/>
      <c r="I595" s="6"/>
      <c r="J595" s="6"/>
      <c r="K595" s="6"/>
      <c r="L595" s="6"/>
      <c r="M595" s="6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5" customHeight="1">
      <c r="A596" s="1"/>
      <c r="B596" s="5"/>
      <c r="C596" s="5"/>
      <c r="D596" s="5"/>
      <c r="E596" s="6"/>
      <c r="F596" s="6"/>
      <c r="G596" s="6"/>
      <c r="H596" s="6"/>
      <c r="I596" s="6"/>
      <c r="J596" s="6"/>
      <c r="K596" s="6"/>
      <c r="L596" s="6"/>
      <c r="M596" s="6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5" customHeight="1">
      <c r="A597" s="1"/>
      <c r="B597" s="5"/>
      <c r="C597" s="5"/>
      <c r="D597" s="5"/>
      <c r="E597" s="16"/>
      <c r="F597" s="16"/>
      <c r="G597" s="16"/>
      <c r="H597" s="16"/>
      <c r="I597" s="16"/>
      <c r="J597" s="16"/>
      <c r="K597" s="16"/>
      <c r="L597" s="16"/>
      <c r="M597" s="16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5" customHeight="1">
      <c r="A598" s="1"/>
      <c r="B598" s="5"/>
      <c r="C598" s="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2:24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2:24" ht="12.7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2:24" ht="12.7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2:24" ht="12.7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2:24" ht="12.7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2:24" ht="12.7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2:24" ht="12.7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2:24" ht="12.7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2:24" ht="12.7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2:24" ht="12.7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2:24" ht="12.7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2:24" ht="12.7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2:24" ht="12.7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2:24" ht="12.7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2:24" ht="12.7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2:24" ht="12.7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2:24" ht="12.7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2:24" ht="12.7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2:24" ht="12.7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2:24" ht="12.7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2:24" ht="12.7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2:24" ht="12.7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2:24" ht="12.7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2:24" ht="12.7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2:24" ht="12.7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2:24" ht="12.7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2:24" ht="12.7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2:24" ht="12.7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</sheetData>
  <printOptions/>
  <pageMargins left="0.34" right="0.19" top="1.06" bottom="0.58" header="0.5" footer="0.29"/>
  <pageSetup horizontalDpi="600" verticalDpi="600" orientation="landscape" r:id="rId1"/>
  <headerFooter alignWithMargins="0">
    <oddHeader>&amp;C&amp;"Times New Roman,Regular"&amp;18Domestic Exports, FAS, of Ball and Roller Bearings by Product
&amp;14 1992-2000</oddHeader>
    <oddFooter>&amp;C&amp;"Times New Roman,Regular"&amp;12&amp;F&amp;R&amp;"Times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JTucker</cp:lastModifiedBy>
  <cp:lastPrinted>2001-05-31T16:06:03Z</cp:lastPrinted>
  <dcterms:created xsi:type="dcterms:W3CDTF">2001-05-15T13:29:37Z</dcterms:created>
  <dcterms:modified xsi:type="dcterms:W3CDTF">2001-06-05T17:58:09Z</dcterms:modified>
  <cp:category/>
  <cp:version/>
  <cp:contentType/>
  <cp:contentStatus/>
</cp:coreProperties>
</file>