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0140" windowHeight="6090" activeTab="0"/>
  </bookViews>
  <sheets>
    <sheet name="5c" sheetId="1" r:id="rId1"/>
  </sheets>
  <definedNames/>
  <calcPr fullCalcOnLoad="1"/>
</workbook>
</file>

<file path=xl/sharedStrings.xml><?xml version="1.0" encoding="utf-8"?>
<sst xmlns="http://schemas.openxmlformats.org/spreadsheetml/2006/main" count="173" uniqueCount="77">
  <si>
    <t>Virgin Islands</t>
  </si>
  <si>
    <t>Puerto Rico</t>
  </si>
  <si>
    <t>Guam</t>
  </si>
  <si>
    <t>American Samoa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</si>
  <si>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</si>
  <si>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</si>
  <si>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</si>
  <si>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</si>
  <si>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</si>
  <si>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</si>
  <si>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</si>
  <si>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</si>
  <si>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</si>
  <si>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</si>
  <si>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</si>
  <si>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</si>
  <si>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</si>
  <si>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</si>
  <si>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</si>
  <si>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</si>
  <si>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</si>
  <si>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</si>
  <si>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</si>
  <si>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</si>
  <si>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</si>
  <si>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</si>
  <si>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</si>
  <si>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</si>
  <si>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</si>
  <si>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</si>
  <si>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</si>
  <si>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</si>
  <si>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</si>
  <si>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</si>
  <si>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</si>
  <si>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</si>
  <si>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</si>
  <si>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</si>
  <si>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</si>
  <si>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</si>
  <si>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</si>
  <si>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</si>
  <si>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</si>
  <si>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</si>
  <si>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</si>
  <si>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</si>
  <si>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</si>
  <si>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</si>
  <si>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</si>
  <si>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</si>
  <si>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</si>
  <si>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</si>
  <si>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</si>
  <si>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</si>
  <si>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</si>
  <si>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Rural</t>
  </si>
  <si>
    <t>State</t>
  </si>
  <si>
    <t>Large city</t>
  </si>
  <si>
    <t>Midsize city</t>
  </si>
  <si>
    <t>Urban fringe of a large city</t>
  </si>
  <si>
    <t>Urban fringe of a midsize city</t>
  </si>
  <si>
    <t>Large town</t>
  </si>
  <si>
    <t>Small town</t>
  </si>
  <si>
    <t>—</t>
  </si>
  <si>
    <t>DOD Dependents Schools</t>
  </si>
  <si>
    <t xml:space="preserve"> </t>
  </si>
  <si>
    <t xml:space="preserve">Northern Marianas             </t>
  </si>
  <si>
    <t>†</t>
  </si>
  <si>
    <t>† Not applicable.  There were no districts in the particular locale code for this state.</t>
  </si>
  <si>
    <r>
      <t>1</t>
    </r>
    <r>
      <rPr>
        <sz val="8"/>
        <rFont val="Times New Roman"/>
        <family val="1"/>
      </rPr>
      <t xml:space="preserve"> Includes regular and other diplomas as well as other completers.</t>
    </r>
  </si>
  <si>
    <r>
      <t xml:space="preserve">2 </t>
    </r>
    <r>
      <rPr>
        <sz val="8"/>
        <rFont val="Times New Roman"/>
        <family val="1"/>
      </rPr>
      <t>Total excludes those districts for whom locale was not available.</t>
    </r>
  </si>
  <si>
    <t xml:space="preserve">      Outlying areas and DOD Dependents Schools</t>
  </si>
  <si>
    <t>A-5c.—Number of high school completers in reporting states, by locale code and state: School year 1995–96</t>
  </si>
  <si>
    <r>
      <t>Number of completers</t>
    </r>
    <r>
      <rPr>
        <vertAlign val="superscript"/>
        <sz val="8"/>
        <rFont val="Times New Roman"/>
        <family val="1"/>
      </rPr>
      <t>1</t>
    </r>
  </si>
  <si>
    <t>— Data missing.</t>
  </si>
  <si>
    <t>SOURCE: U.S. Department of Education, National Center for Education Statistics, Common Core of Data,  "Local Education Agency Universe Survey Dropout Data and Completion File: School Years 1991–92 through 1996–97."</t>
  </si>
  <si>
    <r>
      <t>Total</t>
    </r>
    <r>
      <rPr>
        <vertAlign val="superscript"/>
        <sz val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</si>
</sst>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A1">
      <selection activeCell="A1" sqref="A1"/>
    </sheetView>
  </sheetViews>
  <sheetFormatPr defaultColWidth="9.140625" defaultRowHeight="10.5" customHeight="1"/>
  <cols>
    <col min="1" max="1" width="19.7109375" style="18" customWidth="1"/>
    <col min="2" max="2" width="9.57421875" style="22" customWidth="1"/>
    <col min="3" max="3" width="4.7109375" style="22" customWidth="1"/>
    <col min="4" max="10" width="9.140625" style="22" customWidth="1"/>
    <col min="11" max="16384" width="9.140625" style="18" customWidth="1"/>
  </cols>
  <sheetData>
    <row r="1" spans="1:10" s="7" customFormat="1" ht="12.75" customHeight="1">
      <c r="A1" s="7" t="s">
        <v>72</v>
      </c>
      <c r="B1" s="27"/>
      <c r="C1" s="28"/>
      <c r="D1" s="6"/>
      <c r="E1" s="6"/>
      <c r="F1" s="6"/>
      <c r="G1" s="6"/>
      <c r="H1" s="6"/>
      <c r="I1" s="20"/>
      <c r="J1" s="6"/>
    </row>
    <row r="2" spans="1:10" s="2" customFormat="1" ht="10.5" customHeight="1">
      <c r="A2" s="32" t="s">
        <v>56</v>
      </c>
      <c r="B2" s="16"/>
      <c r="C2" s="17"/>
      <c r="D2" s="30" t="s">
        <v>73</v>
      </c>
      <c r="E2" s="30"/>
      <c r="F2" s="30"/>
      <c r="G2" s="30"/>
      <c r="H2" s="30"/>
      <c r="I2" s="30"/>
      <c r="J2" s="30"/>
    </row>
    <row r="3" spans="1:10" s="2" customFormat="1" ht="33" customHeight="1">
      <c r="A3" s="33"/>
      <c r="B3" s="4" t="s">
        <v>76</v>
      </c>
      <c r="C3" s="4"/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55</v>
      </c>
    </row>
    <row r="4" spans="1:10" s="2" customFormat="1" ht="10.5" customHeight="1">
      <c r="A4" s="2" t="s">
        <v>54</v>
      </c>
      <c r="B4" s="5">
        <f aca="true" t="shared" si="0" ref="B4:B70">SUM(D4:J4)</f>
        <v>38684</v>
      </c>
      <c r="C4" s="5"/>
      <c r="D4" s="5">
        <v>1695</v>
      </c>
      <c r="E4" s="5">
        <v>8822</v>
      </c>
      <c r="F4" s="5">
        <v>5379</v>
      </c>
      <c r="G4" s="5">
        <v>5706</v>
      </c>
      <c r="H4" s="5">
        <v>205</v>
      </c>
      <c r="I4" s="5">
        <v>7452</v>
      </c>
      <c r="J4" s="5">
        <v>9425</v>
      </c>
    </row>
    <row r="5" spans="1:10" s="2" customFormat="1" ht="10.5" customHeight="1">
      <c r="A5" s="2" t="s">
        <v>53</v>
      </c>
      <c r="B5" s="5">
        <f t="shared" si="0"/>
        <v>6018</v>
      </c>
      <c r="C5" s="5"/>
      <c r="D5" s="8" t="s">
        <v>67</v>
      </c>
      <c r="E5" s="5">
        <v>2291</v>
      </c>
      <c r="F5" s="8" t="s">
        <v>67</v>
      </c>
      <c r="G5" s="8" t="s">
        <v>67</v>
      </c>
      <c r="H5" s="5">
        <v>934</v>
      </c>
      <c r="I5" s="5">
        <v>1747</v>
      </c>
      <c r="J5" s="5">
        <v>1046</v>
      </c>
    </row>
    <row r="6" spans="1:10" s="2" customFormat="1" ht="10.5" customHeight="1">
      <c r="A6" s="2" t="s">
        <v>52</v>
      </c>
      <c r="B6" s="5">
        <f t="shared" si="0"/>
        <v>30181</v>
      </c>
      <c r="C6" s="5"/>
      <c r="D6" s="5">
        <v>12665</v>
      </c>
      <c r="E6" s="5">
        <v>4338</v>
      </c>
      <c r="F6" s="5">
        <v>7595</v>
      </c>
      <c r="G6" s="8" t="s">
        <v>67</v>
      </c>
      <c r="H6" s="5">
        <v>1076</v>
      </c>
      <c r="I6" s="5">
        <v>3400</v>
      </c>
      <c r="J6" s="5">
        <v>1107</v>
      </c>
    </row>
    <row r="7" spans="1:10" s="2" customFormat="1" ht="10.5" customHeight="1">
      <c r="A7" s="2" t="s">
        <v>51</v>
      </c>
      <c r="B7" s="5">
        <f t="shared" si="0"/>
        <v>25094</v>
      </c>
      <c r="C7" s="5"/>
      <c r="D7" s="8" t="s">
        <v>67</v>
      </c>
      <c r="E7" s="5">
        <v>6672</v>
      </c>
      <c r="F7" s="5">
        <v>203</v>
      </c>
      <c r="G7" s="5">
        <v>2333</v>
      </c>
      <c r="H7" s="5">
        <v>867</v>
      </c>
      <c r="I7" s="5">
        <v>7817</v>
      </c>
      <c r="J7" s="5">
        <v>7202</v>
      </c>
    </row>
    <row r="8" spans="1:10" s="2" customFormat="1" ht="10.5" customHeight="1">
      <c r="A8" s="2" t="s">
        <v>50</v>
      </c>
      <c r="B8" s="5">
        <f t="shared" si="0"/>
        <v>259158</v>
      </c>
      <c r="C8" s="5"/>
      <c r="D8" s="5">
        <v>58615</v>
      </c>
      <c r="E8" s="5">
        <v>41657</v>
      </c>
      <c r="F8" s="5">
        <v>134341</v>
      </c>
      <c r="G8" s="5">
        <v>12251</v>
      </c>
      <c r="H8" s="5">
        <v>1544</v>
      </c>
      <c r="I8" s="5">
        <v>7397</v>
      </c>
      <c r="J8" s="5">
        <v>3353</v>
      </c>
    </row>
    <row r="9" spans="2:10" s="2" customFormat="1" ht="4.5" customHeight="1">
      <c r="B9" s="5"/>
      <c r="C9" s="5"/>
      <c r="D9" s="5"/>
      <c r="E9" s="5"/>
      <c r="F9" s="5"/>
      <c r="G9" s="5"/>
      <c r="H9" s="5"/>
      <c r="I9" s="5"/>
      <c r="J9" s="5"/>
    </row>
    <row r="10" spans="1:10" s="2" customFormat="1" ht="10.5" customHeight="1">
      <c r="A10" s="2" t="s">
        <v>49</v>
      </c>
      <c r="B10" s="5">
        <f t="shared" si="0"/>
        <v>33207</v>
      </c>
      <c r="C10" s="5"/>
      <c r="D10" s="5">
        <v>5665</v>
      </c>
      <c r="E10" s="5">
        <v>5885</v>
      </c>
      <c r="F10" s="5">
        <v>13347</v>
      </c>
      <c r="G10" s="5">
        <v>82</v>
      </c>
      <c r="H10" s="5">
        <v>1140</v>
      </c>
      <c r="I10" s="5">
        <v>3352</v>
      </c>
      <c r="J10" s="5">
        <v>3736</v>
      </c>
    </row>
    <row r="11" spans="1:10" s="2" customFormat="1" ht="10.5" customHeight="1">
      <c r="A11" s="2" t="s">
        <v>48</v>
      </c>
      <c r="B11" s="5">
        <f t="shared" si="0"/>
        <v>26398</v>
      </c>
      <c r="C11" s="5"/>
      <c r="D11" s="8" t="s">
        <v>67</v>
      </c>
      <c r="E11" s="5">
        <v>6786</v>
      </c>
      <c r="F11" s="5">
        <v>7906</v>
      </c>
      <c r="G11" s="5">
        <v>8143</v>
      </c>
      <c r="H11" s="5">
        <v>216</v>
      </c>
      <c r="I11" s="8" t="s">
        <v>67</v>
      </c>
      <c r="J11" s="5">
        <v>3347</v>
      </c>
    </row>
    <row r="12" spans="1:10" s="2" customFormat="1" ht="10.5" customHeight="1">
      <c r="A12" s="2" t="s">
        <v>47</v>
      </c>
      <c r="B12" s="5">
        <f t="shared" si="0"/>
        <v>5676</v>
      </c>
      <c r="C12" s="5"/>
      <c r="D12" s="8" t="s">
        <v>67</v>
      </c>
      <c r="E12" s="5">
        <v>2724</v>
      </c>
      <c r="F12" s="5">
        <v>554</v>
      </c>
      <c r="G12" s="5">
        <v>974</v>
      </c>
      <c r="H12" s="8" t="s">
        <v>67</v>
      </c>
      <c r="I12" s="5">
        <v>423</v>
      </c>
      <c r="J12" s="5">
        <v>1001</v>
      </c>
    </row>
    <row r="13" spans="1:10" s="2" customFormat="1" ht="10.5" customHeight="1">
      <c r="A13" s="2" t="s">
        <v>46</v>
      </c>
      <c r="B13" s="5">
        <f t="shared" si="0"/>
        <v>2696</v>
      </c>
      <c r="C13" s="5"/>
      <c r="D13" s="5">
        <v>2696</v>
      </c>
      <c r="E13" s="8" t="s">
        <v>67</v>
      </c>
      <c r="F13" s="8" t="s">
        <v>67</v>
      </c>
      <c r="G13" s="8" t="s">
        <v>67</v>
      </c>
      <c r="H13" s="8" t="s">
        <v>67</v>
      </c>
      <c r="I13" s="8" t="s">
        <v>67</v>
      </c>
      <c r="J13" s="8" t="s">
        <v>67</v>
      </c>
    </row>
    <row r="14" spans="1:10" s="2" customFormat="1" ht="10.5" customHeight="1">
      <c r="A14" s="2" t="s">
        <v>45</v>
      </c>
      <c r="B14" s="5">
        <f t="shared" si="0"/>
        <v>93310</v>
      </c>
      <c r="C14" s="5"/>
      <c r="D14" s="5">
        <v>24600</v>
      </c>
      <c r="E14" s="5">
        <v>25991</v>
      </c>
      <c r="F14" s="5">
        <v>17778</v>
      </c>
      <c r="G14" s="5">
        <v>17263</v>
      </c>
      <c r="H14" s="8" t="s">
        <v>67</v>
      </c>
      <c r="I14" s="5">
        <v>6160</v>
      </c>
      <c r="J14" s="5">
        <v>1518</v>
      </c>
    </row>
    <row r="15" spans="2:10" s="2" customFormat="1" ht="4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s="2" customFormat="1" ht="10.5" customHeight="1">
      <c r="A16" s="2" t="s">
        <v>44</v>
      </c>
      <c r="B16" s="5">
        <f t="shared" si="0"/>
        <v>59444</v>
      </c>
      <c r="C16" s="5"/>
      <c r="D16" s="5">
        <v>2054</v>
      </c>
      <c r="E16" s="5">
        <v>6894</v>
      </c>
      <c r="F16" s="5">
        <v>24512</v>
      </c>
      <c r="G16" s="5">
        <v>3456</v>
      </c>
      <c r="H16" s="5">
        <v>1848</v>
      </c>
      <c r="I16" s="5">
        <v>14333</v>
      </c>
      <c r="J16" s="5">
        <v>6347</v>
      </c>
    </row>
    <row r="17" spans="1:10" s="2" customFormat="1" ht="10.5" customHeight="1">
      <c r="A17" s="2" t="s">
        <v>43</v>
      </c>
      <c r="B17" s="5">
        <f t="shared" si="0"/>
        <v>9992</v>
      </c>
      <c r="C17" s="5"/>
      <c r="D17" s="8" t="s">
        <v>67</v>
      </c>
      <c r="E17" s="8" t="s">
        <v>67</v>
      </c>
      <c r="F17" s="5">
        <v>9992</v>
      </c>
      <c r="G17" s="8" t="s">
        <v>67</v>
      </c>
      <c r="H17" s="8" t="s">
        <v>67</v>
      </c>
      <c r="I17" s="8" t="s">
        <v>67</v>
      </c>
      <c r="J17" s="8" t="s">
        <v>67</v>
      </c>
    </row>
    <row r="18" spans="1:10" s="2" customFormat="1" ht="10.5" customHeight="1">
      <c r="A18" s="2" t="s">
        <v>42</v>
      </c>
      <c r="B18" s="5">
        <f t="shared" si="0"/>
        <v>14776</v>
      </c>
      <c r="C18" s="5"/>
      <c r="D18" s="8" t="s">
        <v>67</v>
      </c>
      <c r="E18" s="5">
        <v>2035</v>
      </c>
      <c r="F18" s="8" t="s">
        <v>67</v>
      </c>
      <c r="G18" s="5">
        <v>1471</v>
      </c>
      <c r="H18" s="5">
        <v>2865</v>
      </c>
      <c r="I18" s="5">
        <v>4303</v>
      </c>
      <c r="J18" s="5">
        <v>4102</v>
      </c>
    </row>
    <row r="19" spans="1:10" s="2" customFormat="1" ht="10.5" customHeight="1">
      <c r="A19" s="2" t="s">
        <v>41</v>
      </c>
      <c r="B19" s="5">
        <f t="shared" si="0"/>
        <v>104605</v>
      </c>
      <c r="C19" s="5"/>
      <c r="D19" s="5">
        <v>14889</v>
      </c>
      <c r="E19" s="5">
        <v>13195</v>
      </c>
      <c r="F19" s="5">
        <v>47282</v>
      </c>
      <c r="G19" s="5">
        <v>4655</v>
      </c>
      <c r="H19" s="5">
        <v>1616</v>
      </c>
      <c r="I19" s="5">
        <v>11403</v>
      </c>
      <c r="J19" s="5">
        <v>11565</v>
      </c>
    </row>
    <row r="20" spans="1:10" s="2" customFormat="1" ht="10.5" customHeight="1">
      <c r="A20" s="2" t="s">
        <v>40</v>
      </c>
      <c r="B20" s="5">
        <f t="shared" si="0"/>
        <v>57245</v>
      </c>
      <c r="C20" s="5"/>
      <c r="D20" s="5">
        <v>5183</v>
      </c>
      <c r="E20" s="5">
        <v>12930</v>
      </c>
      <c r="F20" s="5">
        <v>12224</v>
      </c>
      <c r="G20" s="5">
        <v>5135</v>
      </c>
      <c r="H20" s="5">
        <v>1835</v>
      </c>
      <c r="I20" s="5">
        <v>9661</v>
      </c>
      <c r="J20" s="5">
        <v>10277</v>
      </c>
    </row>
    <row r="21" spans="2:10" s="2" customFormat="1" ht="4.5" customHeight="1">
      <c r="B21" s="5"/>
      <c r="C21" s="5"/>
      <c r="D21" s="5"/>
      <c r="E21" s="5"/>
      <c r="F21" s="5"/>
      <c r="G21" s="5"/>
      <c r="H21" s="5"/>
      <c r="I21" s="5"/>
      <c r="J21" s="5"/>
    </row>
    <row r="22" spans="1:10" s="2" customFormat="1" ht="10.5" customHeight="1">
      <c r="A22" s="2" t="s">
        <v>39</v>
      </c>
      <c r="B22" s="5">
        <f t="shared" si="0"/>
        <v>31958</v>
      </c>
      <c r="C22" s="5"/>
      <c r="D22" s="8" t="s">
        <v>67</v>
      </c>
      <c r="E22" s="5">
        <v>7405</v>
      </c>
      <c r="F22" s="8" t="s">
        <v>67</v>
      </c>
      <c r="G22" s="5">
        <v>3181</v>
      </c>
      <c r="H22" s="5">
        <v>1732</v>
      </c>
      <c r="I22" s="5">
        <v>9093</v>
      </c>
      <c r="J22" s="5">
        <v>10547</v>
      </c>
    </row>
    <row r="23" spans="1:10" s="2" customFormat="1" ht="10.5" customHeight="1">
      <c r="A23" s="2" t="s">
        <v>38</v>
      </c>
      <c r="B23" s="5">
        <f t="shared" si="0"/>
        <v>25786</v>
      </c>
      <c r="C23" s="5"/>
      <c r="D23" s="5">
        <v>2012</v>
      </c>
      <c r="E23" s="5">
        <v>4206</v>
      </c>
      <c r="F23" s="5">
        <v>4636</v>
      </c>
      <c r="G23" s="5">
        <v>345</v>
      </c>
      <c r="H23" s="5">
        <v>1281</v>
      </c>
      <c r="I23" s="5">
        <v>5608</v>
      </c>
      <c r="J23" s="5">
        <v>7698</v>
      </c>
    </row>
    <row r="24" spans="1:10" s="2" customFormat="1" ht="10.5" customHeight="1">
      <c r="A24" s="2" t="s">
        <v>37</v>
      </c>
      <c r="B24" s="5">
        <f t="shared" si="0"/>
        <v>36597</v>
      </c>
      <c r="C24" s="5"/>
      <c r="D24" s="5">
        <v>5017</v>
      </c>
      <c r="E24" s="5">
        <v>3823</v>
      </c>
      <c r="F24" s="5">
        <v>3152</v>
      </c>
      <c r="G24" s="5">
        <v>2068</v>
      </c>
      <c r="H24" s="5">
        <v>1948</v>
      </c>
      <c r="I24" s="5">
        <v>9787</v>
      </c>
      <c r="J24" s="5">
        <v>10802</v>
      </c>
    </row>
    <row r="25" spans="1:10" s="2" customFormat="1" ht="10.5" customHeight="1">
      <c r="A25" s="2" t="s">
        <v>36</v>
      </c>
      <c r="B25" s="5">
        <f t="shared" si="0"/>
        <v>37192</v>
      </c>
      <c r="C25" s="5"/>
      <c r="D25" s="5">
        <v>3340</v>
      </c>
      <c r="E25" s="5">
        <v>11825</v>
      </c>
      <c r="F25" s="5">
        <v>5529</v>
      </c>
      <c r="G25" s="5">
        <v>5559</v>
      </c>
      <c r="H25" s="5">
        <v>601</v>
      </c>
      <c r="I25" s="5">
        <v>6102</v>
      </c>
      <c r="J25" s="5">
        <v>4236</v>
      </c>
    </row>
    <row r="26" spans="1:10" s="2" customFormat="1" ht="10.5" customHeight="1">
      <c r="A26" s="2" t="s">
        <v>35</v>
      </c>
      <c r="B26" s="5">
        <f t="shared" si="0"/>
        <v>11965</v>
      </c>
      <c r="C26" s="5"/>
      <c r="D26" s="8" t="s">
        <v>67</v>
      </c>
      <c r="E26" s="5">
        <v>1355</v>
      </c>
      <c r="F26" s="5">
        <v>391</v>
      </c>
      <c r="G26" s="5">
        <v>1741</v>
      </c>
      <c r="H26" s="8" t="s">
        <v>67</v>
      </c>
      <c r="I26" s="5">
        <v>3970</v>
      </c>
      <c r="J26" s="5">
        <v>4508</v>
      </c>
    </row>
    <row r="27" spans="2:10" s="2" customFormat="1" ht="4.5" customHeight="1">
      <c r="B27" s="5"/>
      <c r="C27" s="5"/>
      <c r="D27" s="5"/>
      <c r="E27" s="5"/>
      <c r="F27" s="5"/>
      <c r="G27" s="5"/>
      <c r="H27" s="5"/>
      <c r="I27" s="5"/>
      <c r="J27" s="5"/>
    </row>
    <row r="28" spans="1:10" s="2" customFormat="1" ht="10.5" customHeight="1">
      <c r="A28" s="2" t="s">
        <v>34</v>
      </c>
      <c r="B28" s="5">
        <f t="shared" si="0"/>
        <v>42281</v>
      </c>
      <c r="C28" s="5"/>
      <c r="D28" s="5">
        <v>3827</v>
      </c>
      <c r="E28" s="5">
        <v>3096</v>
      </c>
      <c r="F28" s="5">
        <v>29368</v>
      </c>
      <c r="G28" s="5">
        <v>820</v>
      </c>
      <c r="H28" s="8" t="s">
        <v>67</v>
      </c>
      <c r="I28" s="5">
        <v>1392</v>
      </c>
      <c r="J28" s="5">
        <v>3778</v>
      </c>
    </row>
    <row r="29" spans="1:10" s="2" customFormat="1" ht="10.5" customHeight="1">
      <c r="A29" s="2" t="s">
        <v>33</v>
      </c>
      <c r="B29" s="5">
        <f t="shared" si="0"/>
        <v>47861</v>
      </c>
      <c r="C29" s="5"/>
      <c r="D29" s="5">
        <v>3001</v>
      </c>
      <c r="E29" s="5">
        <v>8428</v>
      </c>
      <c r="F29" s="5">
        <v>26699</v>
      </c>
      <c r="G29" s="5">
        <v>4251</v>
      </c>
      <c r="H29" s="8" t="s">
        <v>67</v>
      </c>
      <c r="I29" s="5">
        <v>1051</v>
      </c>
      <c r="J29" s="5">
        <v>4431</v>
      </c>
    </row>
    <row r="30" spans="1:10" s="2" customFormat="1" ht="10.5" customHeight="1">
      <c r="A30" s="2" t="s">
        <v>32</v>
      </c>
      <c r="B30" s="5">
        <f t="shared" si="0"/>
        <v>89297</v>
      </c>
      <c r="C30" s="5"/>
      <c r="D30" s="5">
        <v>6063</v>
      </c>
      <c r="E30" s="5">
        <v>13381</v>
      </c>
      <c r="F30" s="5">
        <v>32884</v>
      </c>
      <c r="G30" s="5">
        <v>10407</v>
      </c>
      <c r="H30" s="8" t="s">
        <v>67</v>
      </c>
      <c r="I30" s="5">
        <v>9016</v>
      </c>
      <c r="J30" s="5">
        <v>17546</v>
      </c>
    </row>
    <row r="31" spans="1:10" s="2" customFormat="1" ht="10.5" customHeight="1">
      <c r="A31" s="2" t="s">
        <v>31</v>
      </c>
      <c r="B31" s="5">
        <f t="shared" si="0"/>
        <v>49340</v>
      </c>
      <c r="C31" s="5"/>
      <c r="D31" s="5">
        <v>3225</v>
      </c>
      <c r="E31" s="5">
        <v>2914</v>
      </c>
      <c r="F31" s="5">
        <v>20318</v>
      </c>
      <c r="G31" s="5">
        <v>2244</v>
      </c>
      <c r="H31" s="5">
        <v>828</v>
      </c>
      <c r="I31" s="5">
        <v>8791</v>
      </c>
      <c r="J31" s="5">
        <v>11020</v>
      </c>
    </row>
    <row r="32" spans="1:10" s="2" customFormat="1" ht="10.5" customHeight="1">
      <c r="A32" s="2" t="s">
        <v>30</v>
      </c>
      <c r="B32" s="5">
        <f t="shared" si="0"/>
        <v>25148</v>
      </c>
      <c r="C32" s="5"/>
      <c r="D32" s="8" t="s">
        <v>67</v>
      </c>
      <c r="E32" s="5">
        <v>2754</v>
      </c>
      <c r="F32" s="5">
        <v>686</v>
      </c>
      <c r="G32" s="5">
        <v>3085</v>
      </c>
      <c r="H32" s="5">
        <v>1798</v>
      </c>
      <c r="I32" s="5">
        <v>10078</v>
      </c>
      <c r="J32" s="5">
        <v>6747</v>
      </c>
    </row>
    <row r="33" spans="2:10" s="2" customFormat="1" ht="4.5" customHeight="1">
      <c r="B33" s="5"/>
      <c r="C33" s="5"/>
      <c r="D33" s="5"/>
      <c r="E33" s="5"/>
      <c r="F33" s="5"/>
      <c r="G33" s="5"/>
      <c r="H33" s="5"/>
      <c r="I33" s="5"/>
      <c r="J33" s="5"/>
    </row>
    <row r="34" spans="1:10" s="2" customFormat="1" ht="10.5" customHeight="1">
      <c r="A34" s="2" t="s">
        <v>29</v>
      </c>
      <c r="B34" s="5">
        <f t="shared" si="0"/>
        <v>48855</v>
      </c>
      <c r="C34" s="5"/>
      <c r="D34" s="5">
        <v>4200</v>
      </c>
      <c r="E34" s="5">
        <v>4734</v>
      </c>
      <c r="F34" s="5">
        <v>17275</v>
      </c>
      <c r="G34" s="5">
        <v>1606</v>
      </c>
      <c r="H34" s="5">
        <v>904</v>
      </c>
      <c r="I34" s="5">
        <v>8592</v>
      </c>
      <c r="J34" s="5">
        <v>11544</v>
      </c>
    </row>
    <row r="35" spans="1:10" s="2" customFormat="1" ht="10.5" customHeight="1">
      <c r="A35" s="2" t="s">
        <v>28</v>
      </c>
      <c r="B35" s="5">
        <f t="shared" si="0"/>
        <v>10139</v>
      </c>
      <c r="C35" s="5"/>
      <c r="D35" s="8" t="s">
        <v>67</v>
      </c>
      <c r="E35" s="5">
        <v>1854</v>
      </c>
      <c r="F35" s="8" t="s">
        <v>67</v>
      </c>
      <c r="G35" s="5">
        <v>330</v>
      </c>
      <c r="H35" s="5">
        <v>1072</v>
      </c>
      <c r="I35" s="5">
        <v>3715</v>
      </c>
      <c r="J35" s="5">
        <v>3168</v>
      </c>
    </row>
    <row r="36" spans="1:10" s="2" customFormat="1" ht="10.5" customHeight="1">
      <c r="A36" s="2" t="s">
        <v>27</v>
      </c>
      <c r="B36" s="5">
        <f t="shared" si="0"/>
        <v>18591</v>
      </c>
      <c r="C36" s="5"/>
      <c r="D36" s="5">
        <v>3769</v>
      </c>
      <c r="E36" s="5">
        <v>1909</v>
      </c>
      <c r="F36" s="5">
        <v>1199</v>
      </c>
      <c r="G36" s="5">
        <v>222</v>
      </c>
      <c r="H36" s="5">
        <v>511</v>
      </c>
      <c r="I36" s="5">
        <v>4875</v>
      </c>
      <c r="J36" s="5">
        <v>6106</v>
      </c>
    </row>
    <row r="37" spans="1:10" s="2" customFormat="1" ht="10.5" customHeight="1">
      <c r="A37" s="2" t="s">
        <v>26</v>
      </c>
      <c r="B37" s="5">
        <f t="shared" si="0"/>
        <v>11604</v>
      </c>
      <c r="C37" s="5"/>
      <c r="D37" s="5">
        <v>7063</v>
      </c>
      <c r="E37" s="5">
        <v>2032</v>
      </c>
      <c r="F37" s="5">
        <v>210</v>
      </c>
      <c r="G37" s="8" t="s">
        <v>67</v>
      </c>
      <c r="H37" s="5">
        <v>442</v>
      </c>
      <c r="I37" s="5">
        <v>576</v>
      </c>
      <c r="J37" s="5">
        <v>1281</v>
      </c>
    </row>
    <row r="38" spans="1:10" s="2" customFormat="1" ht="10.5" customHeight="1">
      <c r="A38" s="2" t="s">
        <v>25</v>
      </c>
      <c r="B38" s="5">
        <f t="shared" si="0"/>
        <v>11811</v>
      </c>
      <c r="C38" s="5"/>
      <c r="D38" s="8" t="s">
        <v>67</v>
      </c>
      <c r="E38" s="5">
        <v>2463</v>
      </c>
      <c r="F38" s="5">
        <v>3891</v>
      </c>
      <c r="G38" s="8" t="s">
        <v>67</v>
      </c>
      <c r="H38" s="5">
        <v>757</v>
      </c>
      <c r="I38" s="5">
        <v>1868</v>
      </c>
      <c r="J38" s="5">
        <v>2832</v>
      </c>
    </row>
    <row r="39" spans="2:10" s="2" customFormat="1" ht="4.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1:10" s="2" customFormat="1" ht="10.5" customHeight="1">
      <c r="A40" s="2" t="s">
        <v>24</v>
      </c>
      <c r="B40" s="5">
        <f t="shared" si="0"/>
        <v>67585</v>
      </c>
      <c r="C40" s="5"/>
      <c r="D40" s="5">
        <v>1859</v>
      </c>
      <c r="E40" s="5">
        <v>3737</v>
      </c>
      <c r="F40" s="5">
        <v>59934</v>
      </c>
      <c r="G40" s="8" t="s">
        <v>67</v>
      </c>
      <c r="H40" s="8" t="s">
        <v>67</v>
      </c>
      <c r="I40" s="8" t="s">
        <v>67</v>
      </c>
      <c r="J40" s="5">
        <v>2055</v>
      </c>
    </row>
    <row r="41" spans="1:10" s="2" customFormat="1" ht="10.5" customHeight="1">
      <c r="A41" s="2" t="s">
        <v>23</v>
      </c>
      <c r="B41" s="5">
        <f t="shared" si="0"/>
        <v>15579</v>
      </c>
      <c r="C41" s="5"/>
      <c r="D41" s="5">
        <v>4358</v>
      </c>
      <c r="E41" s="5">
        <v>1635</v>
      </c>
      <c r="F41" s="5">
        <v>572</v>
      </c>
      <c r="G41" s="5">
        <v>753</v>
      </c>
      <c r="H41" s="5">
        <v>2185</v>
      </c>
      <c r="I41" s="5">
        <v>3530</v>
      </c>
      <c r="J41" s="5">
        <v>2546</v>
      </c>
    </row>
    <row r="42" spans="1:10" s="2" customFormat="1" ht="10.5" customHeight="1">
      <c r="A42" s="2" t="s">
        <v>22</v>
      </c>
      <c r="B42" s="5">
        <f t="shared" si="0"/>
        <v>139368</v>
      </c>
      <c r="C42" s="5"/>
      <c r="D42" s="5">
        <v>40524</v>
      </c>
      <c r="E42" s="5">
        <v>10786</v>
      </c>
      <c r="F42" s="5">
        <v>44813</v>
      </c>
      <c r="G42" s="5">
        <v>17572</v>
      </c>
      <c r="H42" s="5">
        <v>551</v>
      </c>
      <c r="I42" s="5">
        <v>6675</v>
      </c>
      <c r="J42" s="5">
        <v>18447</v>
      </c>
    </row>
    <row r="43" spans="1:10" s="2" customFormat="1" ht="10.5" customHeight="1">
      <c r="A43" s="2" t="s">
        <v>21</v>
      </c>
      <c r="B43" s="5">
        <f t="shared" si="0"/>
        <v>58412</v>
      </c>
      <c r="C43" s="5"/>
      <c r="D43" s="5">
        <v>4156</v>
      </c>
      <c r="E43" s="5">
        <v>19327</v>
      </c>
      <c r="F43" s="5">
        <v>3653</v>
      </c>
      <c r="G43" s="5">
        <v>8646</v>
      </c>
      <c r="H43" s="5">
        <v>1149</v>
      </c>
      <c r="I43" s="5">
        <v>9748</v>
      </c>
      <c r="J43" s="5">
        <v>11733</v>
      </c>
    </row>
    <row r="44" spans="1:10" s="2" customFormat="1" ht="10.5" customHeight="1">
      <c r="A44" s="2" t="s">
        <v>20</v>
      </c>
      <c r="B44" s="5">
        <f t="shared" si="0"/>
        <v>8027</v>
      </c>
      <c r="C44" s="5"/>
      <c r="D44" s="8" t="s">
        <v>67</v>
      </c>
      <c r="E44" s="5">
        <v>2044</v>
      </c>
      <c r="F44" s="8" t="s">
        <v>67</v>
      </c>
      <c r="G44" s="5">
        <v>555</v>
      </c>
      <c r="H44" s="5">
        <v>480</v>
      </c>
      <c r="I44" s="5">
        <v>1374</v>
      </c>
      <c r="J44" s="5">
        <v>3574</v>
      </c>
    </row>
    <row r="45" spans="2:10" s="2" customFormat="1" ht="4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0" s="2" customFormat="1" ht="10.5" customHeight="1">
      <c r="A46" s="2" t="s">
        <v>19</v>
      </c>
      <c r="B46" s="5">
        <f t="shared" si="0"/>
        <v>101813</v>
      </c>
      <c r="C46" s="5"/>
      <c r="D46" s="5">
        <v>11587</v>
      </c>
      <c r="E46" s="5">
        <v>14540</v>
      </c>
      <c r="F46" s="5">
        <v>31130</v>
      </c>
      <c r="G46" s="5">
        <v>13944</v>
      </c>
      <c r="H46" s="5">
        <v>1543</v>
      </c>
      <c r="I46" s="5">
        <v>11128</v>
      </c>
      <c r="J46" s="5">
        <v>17941</v>
      </c>
    </row>
    <row r="47" spans="1:10" s="2" customFormat="1" ht="10.5" customHeight="1">
      <c r="A47" s="2" t="s">
        <v>18</v>
      </c>
      <c r="B47" s="5">
        <f t="shared" si="0"/>
        <v>33521</v>
      </c>
      <c r="C47" s="5"/>
      <c r="D47" s="5">
        <v>4788</v>
      </c>
      <c r="E47" s="5">
        <v>2479</v>
      </c>
      <c r="F47" s="5">
        <v>9027</v>
      </c>
      <c r="G47" s="5">
        <v>228</v>
      </c>
      <c r="H47" s="5">
        <v>1447</v>
      </c>
      <c r="I47" s="5">
        <v>6902</v>
      </c>
      <c r="J47" s="5">
        <v>8650</v>
      </c>
    </row>
    <row r="48" spans="1:10" s="2" customFormat="1" ht="10.5" customHeight="1">
      <c r="A48" s="2" t="s">
        <v>17</v>
      </c>
      <c r="B48" s="5">
        <f t="shared" si="0"/>
        <v>29790</v>
      </c>
      <c r="C48" s="5"/>
      <c r="D48" s="5">
        <v>3689</v>
      </c>
      <c r="E48" s="5">
        <v>4573</v>
      </c>
      <c r="F48" s="5">
        <v>9196</v>
      </c>
      <c r="G48" s="5">
        <v>1376</v>
      </c>
      <c r="H48" s="5">
        <v>956</v>
      </c>
      <c r="I48" s="5">
        <v>7017</v>
      </c>
      <c r="J48" s="5">
        <v>2983</v>
      </c>
    </row>
    <row r="49" spans="1:10" s="2" customFormat="1" ht="10.5" customHeight="1">
      <c r="A49" s="2" t="s">
        <v>16</v>
      </c>
      <c r="B49" s="5">
        <f t="shared" si="0"/>
        <v>105981</v>
      </c>
      <c r="C49" s="5"/>
      <c r="D49" s="5">
        <v>13647</v>
      </c>
      <c r="E49" s="5">
        <v>11907</v>
      </c>
      <c r="F49" s="5">
        <v>32439</v>
      </c>
      <c r="G49" s="5">
        <v>19736</v>
      </c>
      <c r="H49" s="5">
        <v>637</v>
      </c>
      <c r="I49" s="5">
        <v>9787</v>
      </c>
      <c r="J49" s="5">
        <v>17828</v>
      </c>
    </row>
    <row r="50" spans="1:10" s="2" customFormat="1" ht="10.5" customHeight="1">
      <c r="A50" s="2" t="s">
        <v>15</v>
      </c>
      <c r="B50" s="5">
        <f t="shared" si="0"/>
        <v>7693</v>
      </c>
      <c r="C50" s="5"/>
      <c r="D50" s="8" t="s">
        <v>67</v>
      </c>
      <c r="E50" s="5">
        <v>2361</v>
      </c>
      <c r="F50" s="8" t="s">
        <v>67</v>
      </c>
      <c r="G50" s="5">
        <v>4347</v>
      </c>
      <c r="H50" s="5">
        <v>175</v>
      </c>
      <c r="I50" s="5">
        <v>151</v>
      </c>
      <c r="J50" s="5">
        <v>659</v>
      </c>
    </row>
    <row r="51" spans="2:10" s="2" customFormat="1" ht="4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1:10" s="2" customFormat="1" ht="10.5" customHeight="1">
      <c r="A52" s="2" t="s">
        <v>14</v>
      </c>
      <c r="B52" s="5">
        <f t="shared" si="0"/>
        <v>32100</v>
      </c>
      <c r="C52" s="5"/>
      <c r="D52" s="8" t="s">
        <v>67</v>
      </c>
      <c r="E52" s="5">
        <v>9791</v>
      </c>
      <c r="F52" s="5">
        <v>635</v>
      </c>
      <c r="G52" s="5">
        <v>9831</v>
      </c>
      <c r="H52" s="8" t="s">
        <v>67</v>
      </c>
      <c r="I52" s="5">
        <v>8151</v>
      </c>
      <c r="J52" s="5">
        <v>3692</v>
      </c>
    </row>
    <row r="53" spans="1:10" s="2" customFormat="1" ht="10.5" customHeight="1">
      <c r="A53" s="2" t="s">
        <v>13</v>
      </c>
      <c r="B53" s="5">
        <f t="shared" si="0"/>
        <v>8701</v>
      </c>
      <c r="C53" s="5"/>
      <c r="D53" s="8" t="s">
        <v>67</v>
      </c>
      <c r="E53" s="5">
        <v>1656</v>
      </c>
      <c r="F53" s="8" t="s">
        <v>67</v>
      </c>
      <c r="G53" s="5">
        <v>312</v>
      </c>
      <c r="H53" s="8" t="s">
        <v>67</v>
      </c>
      <c r="I53" s="5">
        <v>2743</v>
      </c>
      <c r="J53" s="5">
        <v>3990</v>
      </c>
    </row>
    <row r="54" spans="1:10" s="2" customFormat="1" ht="10.5" customHeight="1">
      <c r="A54" s="2" t="s">
        <v>12</v>
      </c>
      <c r="B54" s="5">
        <f t="shared" si="0"/>
        <v>45962</v>
      </c>
      <c r="C54" s="5"/>
      <c r="D54" s="5">
        <v>7430</v>
      </c>
      <c r="E54" s="5">
        <v>7588</v>
      </c>
      <c r="F54" s="5">
        <v>7398</v>
      </c>
      <c r="G54" s="5">
        <v>5233</v>
      </c>
      <c r="H54" s="5">
        <v>1399</v>
      </c>
      <c r="I54" s="5">
        <v>9291</v>
      </c>
      <c r="J54" s="5">
        <v>7623</v>
      </c>
    </row>
    <row r="55" spans="1:10" s="2" customFormat="1" ht="10.5" customHeight="1">
      <c r="A55" s="2" t="s">
        <v>11</v>
      </c>
      <c r="B55" s="5">
        <f t="shared" si="0"/>
        <v>171794</v>
      </c>
      <c r="C55" s="5"/>
      <c r="D55" s="5">
        <v>48825</v>
      </c>
      <c r="E55" s="5">
        <v>29387</v>
      </c>
      <c r="F55" s="5">
        <v>43586</v>
      </c>
      <c r="G55" s="5">
        <v>8908</v>
      </c>
      <c r="H55" s="5">
        <v>1602</v>
      </c>
      <c r="I55" s="5">
        <v>19539</v>
      </c>
      <c r="J55" s="5">
        <v>19947</v>
      </c>
    </row>
    <row r="56" spans="1:10" s="2" customFormat="1" ht="10.5" customHeight="1">
      <c r="A56" s="2" t="s">
        <v>10</v>
      </c>
      <c r="B56" s="5">
        <f t="shared" si="0"/>
        <v>28384</v>
      </c>
      <c r="C56" s="5"/>
      <c r="D56" s="8" t="s">
        <v>67</v>
      </c>
      <c r="E56" s="5">
        <v>8782</v>
      </c>
      <c r="F56" s="5" t="s">
        <v>63</v>
      </c>
      <c r="G56" s="5">
        <v>12149</v>
      </c>
      <c r="H56" s="5">
        <v>1378</v>
      </c>
      <c r="I56" s="5">
        <v>3642</v>
      </c>
      <c r="J56" s="5">
        <v>2433</v>
      </c>
    </row>
    <row r="57" spans="2:10" s="2" customFormat="1" ht="4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1:10" s="2" customFormat="1" ht="10.5" customHeight="1">
      <c r="A58" s="2" t="s">
        <v>9</v>
      </c>
      <c r="B58" s="5">
        <f t="shared" si="0"/>
        <v>5710</v>
      </c>
      <c r="C58" s="5"/>
      <c r="D58" s="8" t="s">
        <v>67</v>
      </c>
      <c r="E58" s="5">
        <v>371</v>
      </c>
      <c r="F58" s="8" t="s">
        <v>67</v>
      </c>
      <c r="G58" s="5">
        <v>432</v>
      </c>
      <c r="H58" s="8" t="s">
        <v>67</v>
      </c>
      <c r="I58" s="5">
        <v>2105</v>
      </c>
      <c r="J58" s="5">
        <v>2802</v>
      </c>
    </row>
    <row r="59" spans="1:10" s="2" customFormat="1" ht="10.5" customHeight="1">
      <c r="A59" s="2" t="s">
        <v>8</v>
      </c>
      <c r="B59" s="5">
        <f t="shared" si="0"/>
        <v>58168</v>
      </c>
      <c r="C59" s="5"/>
      <c r="D59" s="5">
        <v>4912</v>
      </c>
      <c r="E59" s="5">
        <v>7660</v>
      </c>
      <c r="F59" s="5">
        <v>19220</v>
      </c>
      <c r="G59" s="5">
        <v>10118</v>
      </c>
      <c r="H59" s="5">
        <v>680</v>
      </c>
      <c r="I59" s="5">
        <v>2772</v>
      </c>
      <c r="J59" s="5">
        <v>12806</v>
      </c>
    </row>
    <row r="60" spans="1:10" s="2" customFormat="1" ht="10.5" customHeight="1">
      <c r="A60" s="2" t="s">
        <v>7</v>
      </c>
      <c r="B60" s="5">
        <f t="shared" si="0"/>
        <v>49862</v>
      </c>
      <c r="C60" s="5"/>
      <c r="D60" s="5">
        <v>4322</v>
      </c>
      <c r="E60" s="5">
        <v>14278</v>
      </c>
      <c r="F60" s="5">
        <v>16844</v>
      </c>
      <c r="G60" s="5">
        <v>2320</v>
      </c>
      <c r="H60" s="5">
        <v>708</v>
      </c>
      <c r="I60" s="5">
        <v>5362</v>
      </c>
      <c r="J60" s="5">
        <v>6028</v>
      </c>
    </row>
    <row r="61" spans="1:10" s="2" customFormat="1" ht="10.5" customHeight="1">
      <c r="A61" s="2" t="s">
        <v>6</v>
      </c>
      <c r="B61" s="5">
        <f t="shared" si="0"/>
        <v>20549</v>
      </c>
      <c r="C61" s="5"/>
      <c r="D61" s="8" t="s">
        <v>67</v>
      </c>
      <c r="E61" s="5">
        <v>2517</v>
      </c>
      <c r="F61" s="5">
        <v>667</v>
      </c>
      <c r="G61" s="5">
        <v>4343</v>
      </c>
      <c r="H61" s="5">
        <v>695</v>
      </c>
      <c r="I61" s="5">
        <v>4161</v>
      </c>
      <c r="J61" s="5">
        <v>8166</v>
      </c>
    </row>
    <row r="62" spans="1:10" s="2" customFormat="1" ht="10.5" customHeight="1">
      <c r="A62" s="2" t="s">
        <v>5</v>
      </c>
      <c r="B62" s="5">
        <f t="shared" si="0"/>
        <v>52651</v>
      </c>
      <c r="C62" s="5"/>
      <c r="D62" s="5">
        <v>2786</v>
      </c>
      <c r="E62" s="5">
        <v>10738</v>
      </c>
      <c r="F62" s="5">
        <v>9347</v>
      </c>
      <c r="G62" s="5">
        <v>6720</v>
      </c>
      <c r="H62" s="5">
        <v>854</v>
      </c>
      <c r="I62" s="5">
        <v>9590</v>
      </c>
      <c r="J62" s="5">
        <v>12616</v>
      </c>
    </row>
    <row r="63" spans="1:10" s="2" customFormat="1" ht="10.5" customHeight="1">
      <c r="A63" s="9" t="s">
        <v>4</v>
      </c>
      <c r="B63" s="24">
        <f t="shared" si="0"/>
        <v>6027</v>
      </c>
      <c r="C63" s="24"/>
      <c r="D63" s="10" t="s">
        <v>67</v>
      </c>
      <c r="E63" s="24">
        <v>1510</v>
      </c>
      <c r="F63" s="10" t="s">
        <v>67</v>
      </c>
      <c r="G63" s="10" t="s">
        <v>67</v>
      </c>
      <c r="H63" s="24">
        <v>217</v>
      </c>
      <c r="I63" s="24">
        <v>2908</v>
      </c>
      <c r="J63" s="24">
        <v>1392</v>
      </c>
    </row>
    <row r="64" spans="1:10" s="2" customFormat="1" ht="10.5" customHeight="1">
      <c r="A64" s="11" t="s">
        <v>71</v>
      </c>
      <c r="B64" s="17"/>
      <c r="C64" s="17"/>
      <c r="D64" s="17"/>
      <c r="E64" s="17"/>
      <c r="F64" s="17"/>
      <c r="G64" s="17"/>
      <c r="H64" s="17"/>
      <c r="I64" s="17"/>
      <c r="J64" s="17"/>
    </row>
    <row r="65" spans="1:10" s="2" customFormat="1" ht="10.5" customHeight="1">
      <c r="A65" s="2" t="s">
        <v>64</v>
      </c>
      <c r="B65" s="5" t="s">
        <v>63</v>
      </c>
      <c r="C65" s="5"/>
      <c r="D65" s="5" t="s">
        <v>63</v>
      </c>
      <c r="E65" s="5" t="s">
        <v>63</v>
      </c>
      <c r="F65" s="5" t="s">
        <v>63</v>
      </c>
      <c r="G65" s="5" t="s">
        <v>63</v>
      </c>
      <c r="H65" s="5" t="s">
        <v>63</v>
      </c>
      <c r="I65" s="5" t="s">
        <v>63</v>
      </c>
      <c r="J65" s="5" t="s">
        <v>63</v>
      </c>
    </row>
    <row r="66" spans="1:10" s="2" customFormat="1" ht="10.5" customHeight="1">
      <c r="A66" s="2" t="s">
        <v>3</v>
      </c>
      <c r="B66" s="5">
        <f t="shared" si="0"/>
        <v>750</v>
      </c>
      <c r="C66" s="5"/>
      <c r="D66" s="8" t="s">
        <v>67</v>
      </c>
      <c r="E66" s="8" t="s">
        <v>67</v>
      </c>
      <c r="F66" s="8" t="s">
        <v>67</v>
      </c>
      <c r="G66" s="8" t="s">
        <v>67</v>
      </c>
      <c r="H66" s="8" t="s">
        <v>67</v>
      </c>
      <c r="I66" s="8" t="s">
        <v>67</v>
      </c>
      <c r="J66" s="5">
        <v>750</v>
      </c>
    </row>
    <row r="67" spans="1:10" s="2" customFormat="1" ht="10.5" customHeight="1">
      <c r="A67" s="2" t="s">
        <v>2</v>
      </c>
      <c r="B67" s="5">
        <f t="shared" si="0"/>
        <v>852</v>
      </c>
      <c r="C67" s="5"/>
      <c r="D67" s="8" t="s">
        <v>67</v>
      </c>
      <c r="E67" s="8" t="s">
        <v>67</v>
      </c>
      <c r="F67" s="8" t="s">
        <v>67</v>
      </c>
      <c r="G67" s="8" t="s">
        <v>67</v>
      </c>
      <c r="H67" s="8" t="s">
        <v>67</v>
      </c>
      <c r="I67" s="8" t="s">
        <v>67</v>
      </c>
      <c r="J67" s="5">
        <v>852</v>
      </c>
    </row>
    <row r="68" spans="1:10" s="2" customFormat="1" ht="10.5" customHeight="1">
      <c r="A68" s="12" t="s">
        <v>66</v>
      </c>
      <c r="B68" s="5">
        <f t="shared" si="0"/>
        <v>325</v>
      </c>
      <c r="C68" s="5"/>
      <c r="D68" s="8" t="s">
        <v>67</v>
      </c>
      <c r="E68" s="8" t="s">
        <v>67</v>
      </c>
      <c r="F68" s="8" t="s">
        <v>67</v>
      </c>
      <c r="G68" s="8" t="s">
        <v>67</v>
      </c>
      <c r="H68" s="8" t="s">
        <v>67</v>
      </c>
      <c r="I68" s="8" t="s">
        <v>67</v>
      </c>
      <c r="J68" s="5">
        <v>325</v>
      </c>
    </row>
    <row r="69" spans="1:10" s="2" customFormat="1" ht="10.5" customHeight="1">
      <c r="A69" s="2" t="s">
        <v>1</v>
      </c>
      <c r="B69" s="5" t="s">
        <v>63</v>
      </c>
      <c r="C69" s="5"/>
      <c r="D69" s="5" t="s">
        <v>63</v>
      </c>
      <c r="E69" s="5" t="s">
        <v>63</v>
      </c>
      <c r="F69" s="5" t="s">
        <v>63</v>
      </c>
      <c r="G69" s="5" t="s">
        <v>63</v>
      </c>
      <c r="H69" s="5" t="s">
        <v>63</v>
      </c>
      <c r="I69" s="5" t="s">
        <v>63</v>
      </c>
      <c r="J69" s="5" t="s">
        <v>63</v>
      </c>
    </row>
    <row r="70" spans="1:10" s="2" customFormat="1" ht="10.5" customHeight="1">
      <c r="A70" s="14" t="s">
        <v>0</v>
      </c>
      <c r="B70" s="21">
        <f t="shared" si="0"/>
        <v>954</v>
      </c>
      <c r="C70" s="21"/>
      <c r="D70" s="15" t="s">
        <v>67</v>
      </c>
      <c r="E70" s="15" t="s">
        <v>67</v>
      </c>
      <c r="F70" s="15" t="s">
        <v>67</v>
      </c>
      <c r="G70" s="15" t="s">
        <v>67</v>
      </c>
      <c r="H70" s="15" t="s">
        <v>67</v>
      </c>
      <c r="I70" s="15" t="s">
        <v>67</v>
      </c>
      <c r="J70" s="21">
        <v>954</v>
      </c>
    </row>
    <row r="71" spans="1:10" s="23" customFormat="1" ht="10.5" customHeight="1">
      <c r="A71" s="2" t="s">
        <v>74</v>
      </c>
      <c r="B71" s="5"/>
      <c r="C71" s="5"/>
      <c r="D71" s="5"/>
      <c r="E71" s="5"/>
      <c r="F71" s="5"/>
      <c r="G71" s="26"/>
      <c r="H71" s="26"/>
      <c r="I71" s="26"/>
      <c r="J71" s="25"/>
    </row>
    <row r="72" spans="1:10" s="2" customFormat="1" ht="10.5" customHeight="1">
      <c r="A72" s="19" t="s">
        <v>68</v>
      </c>
      <c r="B72" s="5"/>
      <c r="C72" s="5"/>
      <c r="D72" s="5"/>
      <c r="E72" s="5"/>
      <c r="F72" s="5"/>
      <c r="G72" s="5"/>
      <c r="H72" s="17"/>
      <c r="I72" s="5"/>
      <c r="J72" s="5"/>
    </row>
    <row r="73" spans="1:10" s="2" customFormat="1" ht="10.5" customHeight="1">
      <c r="A73" s="3" t="s">
        <v>69</v>
      </c>
      <c r="B73" s="5"/>
      <c r="C73" s="5"/>
      <c r="D73" s="5"/>
      <c r="E73" s="5"/>
      <c r="F73" s="5"/>
      <c r="G73" s="5"/>
      <c r="H73" s="17"/>
      <c r="I73" s="5"/>
      <c r="J73" s="5"/>
    </row>
    <row r="74" spans="1:10" s="11" customFormat="1" ht="10.5" customHeight="1">
      <c r="A74" s="3" t="s">
        <v>70</v>
      </c>
      <c r="B74" s="5"/>
      <c r="C74" s="5"/>
      <c r="D74" s="6"/>
      <c r="E74" s="6"/>
      <c r="F74" s="6"/>
      <c r="G74" s="6"/>
      <c r="H74" s="20"/>
      <c r="I74" s="6"/>
      <c r="J74" s="6"/>
    </row>
    <row r="75" spans="1:10" s="11" customFormat="1" ht="4.5" customHeight="1">
      <c r="A75" s="3"/>
      <c r="B75" s="5"/>
      <c r="C75" s="5"/>
      <c r="D75" s="6"/>
      <c r="E75" s="6"/>
      <c r="F75" s="6"/>
      <c r="G75" s="6"/>
      <c r="H75" s="20"/>
      <c r="I75" s="6"/>
      <c r="J75" s="6"/>
    </row>
    <row r="76" spans="1:10" s="11" customFormat="1" ht="21.75" customHeight="1">
      <c r="A76" s="29" t="s">
        <v>75</v>
      </c>
      <c r="B76" s="34"/>
      <c r="C76" s="34"/>
      <c r="D76" s="34"/>
      <c r="E76" s="34"/>
      <c r="F76" s="34"/>
      <c r="G76" s="34"/>
      <c r="H76" s="34"/>
      <c r="I76" s="34"/>
      <c r="J76" s="34"/>
    </row>
    <row r="77" spans="1:10" s="2" customFormat="1" ht="10.5" customHeight="1">
      <c r="A77" s="2" t="s">
        <v>65</v>
      </c>
      <c r="B77" s="5"/>
      <c r="C77" s="5"/>
      <c r="D77" s="5"/>
      <c r="E77" s="5"/>
      <c r="F77" s="5"/>
      <c r="G77" s="5"/>
      <c r="H77" s="5"/>
      <c r="I77" s="5"/>
      <c r="J77" s="5"/>
    </row>
    <row r="78" spans="1:8" s="2" customFormat="1" ht="10.5" customHeight="1">
      <c r="A78" s="13"/>
      <c r="B78" s="17"/>
      <c r="C78" s="17"/>
      <c r="D78" s="17"/>
      <c r="E78" s="17"/>
      <c r="F78" s="17"/>
      <c r="G78" s="17"/>
      <c r="H78" s="17"/>
    </row>
    <row r="79" spans="1:8" s="2" customFormat="1" ht="10.5" customHeight="1">
      <c r="A79" s="31"/>
      <c r="B79" s="31"/>
      <c r="C79" s="31"/>
      <c r="D79" s="31"/>
      <c r="E79" s="31"/>
      <c r="F79" s="31"/>
      <c r="G79" s="31"/>
      <c r="H79" s="31"/>
    </row>
    <row r="80" spans="2:10" s="2" customFormat="1" ht="10.5" customHeight="1">
      <c r="B80" s="5"/>
      <c r="C80" s="5"/>
      <c r="D80" s="5"/>
      <c r="E80" s="5"/>
      <c r="F80" s="5"/>
      <c r="G80" s="5"/>
      <c r="H80" s="5"/>
      <c r="I80" s="5"/>
      <c r="J80" s="5"/>
    </row>
    <row r="81" spans="2:10" s="2" customFormat="1" ht="10.5" customHeight="1">
      <c r="B81" s="5"/>
      <c r="C81" s="5"/>
      <c r="D81" s="5"/>
      <c r="E81" s="5"/>
      <c r="F81" s="5"/>
      <c r="G81" s="5"/>
      <c r="H81" s="5"/>
      <c r="I81" s="5"/>
      <c r="J81" s="5"/>
    </row>
  </sheetData>
  <mergeCells count="4">
    <mergeCell ref="D2:J2"/>
    <mergeCell ref="A79:H79"/>
    <mergeCell ref="A2:A3"/>
    <mergeCell ref="A76:J76"/>
  </mergeCells>
  <printOptions/>
  <pageMargins left="0.75" right="0.75" top="0.5" bottom="0.5" header="0.5" footer="0.5"/>
  <pageSetup fitToHeight="1" fitToWidth="1" horizontalDpi="600" verticalDpi="600" orientation="portrait" scale="85" r:id="rId1"/>
  <headerFooter alignWithMargins="0">
    <oddFooter>&amp;C&amp;"Times New Roman,Regular"95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Yanfen Mu</dc:creator>
  <cp:keywords/>
  <dc:description/>
  <cp:lastModifiedBy>Tristan Stahnke</cp:lastModifiedBy>
  <cp:lastPrinted>2002-03-27T18:52:15Z</cp:lastPrinted>
  <dcterms:created xsi:type="dcterms:W3CDTF">2001-09-14T17:56:00Z</dcterms:created>
  <dcterms:modified xsi:type="dcterms:W3CDTF">2003-08-20T18:23:28Z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-1150375241</vt:i4>
  </property>
  <property fmtid="{D5CDD505-2E9C-101B-9397-08002B2CF9AE}" pid="3" name="_EmailSubject">
    <vt:lpwstr>CCD xls files</vt:lpwstr>
  </property>
  <property fmtid="{D5CDD505-2E9C-101B-9397-08002B2CF9AE}" pid="4" name="_AuthorEmail">
    <vt:lpwstr>smbaldridge@comcast.net</vt:lpwstr>
  </property>
  <property fmtid="{D5CDD505-2E9C-101B-9397-08002B2CF9AE}" pid="5" name="_AuthorEmailDisplayName">
    <vt:lpwstr>Susan Baldridge</vt:lpwstr>
  </property>
  <property fmtid="{D5CDD505-2E9C-101B-9397-08002B2CF9AE}" pid="6" name="_PreviousAdHocReviewCycleID">
    <vt:i4>1428211750</vt:i4>
  </property>
</Properties>
</file>