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6030" activeTab="0"/>
  </bookViews>
  <sheets>
    <sheet name="3-17" sheetId="1" r:id="rId1"/>
  </sheets>
  <definedNames/>
  <calcPr fullCalcOnLoad="1"/>
</workbook>
</file>

<file path=xl/sharedStrings.xml><?xml version="1.0" encoding="utf-8"?>
<sst xmlns="http://schemas.openxmlformats.org/spreadsheetml/2006/main" count="150" uniqueCount="138">
  <si>
    <t>User-operated transportation</t>
  </si>
  <si>
    <t>New cars and net purchases of used cars</t>
  </si>
  <si>
    <t>New and used trucks and RVs</t>
  </si>
  <si>
    <t>Repair and rental</t>
  </si>
  <si>
    <t>Gasoline and oil</t>
  </si>
  <si>
    <t>Tolls</t>
  </si>
  <si>
    <t>Purchased intercity transportation</t>
  </si>
  <si>
    <t>Railroad</t>
  </si>
  <si>
    <t>Intercity bus</t>
  </si>
  <si>
    <t>Airline</t>
  </si>
  <si>
    <t>Other</t>
  </si>
  <si>
    <t>Purchased local transportation</t>
  </si>
  <si>
    <t>Mass transit system</t>
  </si>
  <si>
    <t>Taxi</t>
  </si>
  <si>
    <t>Tires, tubes, accessories, and parts</t>
  </si>
  <si>
    <t>Insurance premiums, less claims paid</t>
  </si>
  <si>
    <t xml:space="preserve">  Total</t>
  </si>
  <si>
    <t/>
  </si>
  <si>
    <t>Table 3-13:  Personal Consumption Expenditures on Transportation by Subcategory (Current $ millions)</t>
  </si>
  <si>
    <r>
      <t>R</t>
    </r>
    <r>
      <rPr>
        <b/>
        <sz val="11"/>
        <rFont val="Arial Narrow"/>
        <family val="2"/>
      </rPr>
      <t>428,100</t>
    </r>
  </si>
  <si>
    <r>
      <t>R</t>
    </r>
    <r>
      <rPr>
        <b/>
        <sz val="11"/>
        <rFont val="Arial Narrow"/>
        <family val="2"/>
      </rPr>
      <t>460,100</t>
    </r>
  </si>
  <si>
    <r>
      <t>R</t>
    </r>
    <r>
      <rPr>
        <b/>
        <sz val="11"/>
        <rFont val="Arial Narrow"/>
        <family val="2"/>
      </rPr>
      <t>494,900</t>
    </r>
  </si>
  <si>
    <r>
      <t>R</t>
    </r>
    <r>
      <rPr>
        <b/>
        <sz val="11"/>
        <rFont val="Arial Narrow"/>
        <family val="2"/>
      </rPr>
      <t>532,100</t>
    </r>
  </si>
  <si>
    <r>
      <t>R</t>
    </r>
    <r>
      <rPr>
        <b/>
        <sz val="11"/>
        <rFont val="Arial Narrow"/>
        <family val="2"/>
      </rPr>
      <t>560,300</t>
    </r>
  </si>
  <si>
    <r>
      <t>R</t>
    </r>
    <r>
      <rPr>
        <b/>
        <sz val="11"/>
        <rFont val="Arial Narrow"/>
        <family val="2"/>
      </rPr>
      <t>594,600</t>
    </r>
  </si>
  <si>
    <r>
      <t>R</t>
    </r>
    <r>
      <rPr>
        <b/>
        <sz val="11"/>
        <rFont val="Arial Narrow"/>
        <family val="2"/>
      </rPr>
      <t>626,700</t>
    </r>
  </si>
  <si>
    <r>
      <t>R</t>
    </r>
    <r>
      <rPr>
        <b/>
        <sz val="11"/>
        <rFont val="Arial Narrow"/>
        <family val="2"/>
      </rPr>
      <t>649,900</t>
    </r>
  </si>
  <si>
    <r>
      <t>R</t>
    </r>
    <r>
      <rPr>
        <sz val="11"/>
        <rFont val="Arial Narrow"/>
        <family val="2"/>
      </rPr>
      <t>101,200</t>
    </r>
  </si>
  <si>
    <r>
      <t>R</t>
    </r>
    <r>
      <rPr>
        <sz val="11"/>
        <rFont val="Arial Narrow"/>
        <family val="2"/>
      </rPr>
      <t>109,200</t>
    </r>
  </si>
  <si>
    <r>
      <t>R</t>
    </r>
    <r>
      <rPr>
        <sz val="11"/>
        <rFont val="Arial Narrow"/>
        <family val="2"/>
      </rPr>
      <t>120,900</t>
    </r>
  </si>
  <si>
    <r>
      <t>R</t>
    </r>
    <r>
      <rPr>
        <sz val="11"/>
        <rFont val="Arial Narrow"/>
        <family val="2"/>
      </rPr>
      <t>129,500</t>
    </r>
  </si>
  <si>
    <r>
      <t>R</t>
    </r>
    <r>
      <rPr>
        <sz val="11"/>
        <rFont val="Arial Narrow"/>
        <family val="2"/>
      </rPr>
      <t>132,200</t>
    </r>
  </si>
  <si>
    <r>
      <t>R</t>
    </r>
    <r>
      <rPr>
        <sz val="11"/>
        <rFont val="Arial Narrow"/>
        <family val="2"/>
      </rPr>
      <t>135,600</t>
    </r>
  </si>
  <si>
    <r>
      <t>R</t>
    </r>
    <r>
      <rPr>
        <sz val="11"/>
        <rFont val="Arial Narrow"/>
        <family val="2"/>
      </rPr>
      <t>142,800</t>
    </r>
  </si>
  <si>
    <r>
      <t>R</t>
    </r>
    <r>
      <rPr>
        <sz val="11"/>
        <rFont val="Arial Narrow"/>
        <family val="2"/>
      </rPr>
      <t>52,200</t>
    </r>
  </si>
  <si>
    <r>
      <t>R</t>
    </r>
    <r>
      <rPr>
        <sz val="11"/>
        <rFont val="Arial Narrow"/>
        <family val="2"/>
      </rPr>
      <t>60,500</t>
    </r>
  </si>
  <si>
    <r>
      <t>R</t>
    </r>
    <r>
      <rPr>
        <sz val="11"/>
        <rFont val="Arial Narrow"/>
        <family val="2"/>
      </rPr>
      <t>68,900</t>
    </r>
  </si>
  <si>
    <r>
      <t>R</t>
    </r>
    <r>
      <rPr>
        <sz val="11"/>
        <rFont val="Arial Narrow"/>
        <family val="2"/>
      </rPr>
      <t>77,700</t>
    </r>
  </si>
  <si>
    <r>
      <t>R</t>
    </r>
    <r>
      <rPr>
        <sz val="11"/>
        <rFont val="Arial Narrow"/>
        <family val="2"/>
      </rPr>
      <t>80,200</t>
    </r>
  </si>
  <si>
    <r>
      <t>R</t>
    </r>
    <r>
      <rPr>
        <sz val="11"/>
        <rFont val="Arial Narrow"/>
        <family val="2"/>
      </rPr>
      <t>89,000</t>
    </r>
  </si>
  <si>
    <r>
      <t>R</t>
    </r>
    <r>
      <rPr>
        <sz val="11"/>
        <rFont val="Arial Narrow"/>
        <family val="2"/>
      </rPr>
      <t>104,500</t>
    </r>
  </si>
  <si>
    <r>
      <t>R</t>
    </r>
    <r>
      <rPr>
        <sz val="11"/>
        <rFont val="Arial Narrow"/>
        <family val="2"/>
      </rPr>
      <t>29,500</t>
    </r>
  </si>
  <si>
    <r>
      <t>R</t>
    </r>
    <r>
      <rPr>
        <sz val="11"/>
        <rFont val="Arial Narrow"/>
        <family val="2"/>
      </rPr>
      <t>30,500</t>
    </r>
  </si>
  <si>
    <r>
      <t>R</t>
    </r>
    <r>
      <rPr>
        <sz val="11"/>
        <rFont val="Arial Narrow"/>
        <family val="2"/>
      </rPr>
      <t>32,400</t>
    </r>
  </si>
  <si>
    <r>
      <t>R</t>
    </r>
    <r>
      <rPr>
        <sz val="11"/>
        <rFont val="Arial Narrow"/>
        <family val="2"/>
      </rPr>
      <t>35,200</t>
    </r>
  </si>
  <si>
    <r>
      <t>R</t>
    </r>
    <r>
      <rPr>
        <sz val="11"/>
        <rFont val="Arial Narrow"/>
        <family val="2"/>
      </rPr>
      <t>36,900</t>
    </r>
  </si>
  <si>
    <r>
      <t>R</t>
    </r>
    <r>
      <rPr>
        <sz val="11"/>
        <rFont val="Arial Narrow"/>
        <family val="2"/>
      </rPr>
      <t>39,600</t>
    </r>
  </si>
  <si>
    <r>
      <t>R</t>
    </r>
    <r>
      <rPr>
        <sz val="11"/>
        <rFont val="Arial Narrow"/>
        <family val="2"/>
      </rPr>
      <t>41,500</t>
    </r>
  </si>
  <si>
    <r>
      <t>R</t>
    </r>
    <r>
      <rPr>
        <sz val="11"/>
        <rFont val="Arial Narrow"/>
        <family val="2"/>
      </rPr>
      <t>81,900</t>
    </r>
  </si>
  <si>
    <r>
      <t>R</t>
    </r>
    <r>
      <rPr>
        <sz val="11"/>
        <rFont val="Arial Narrow"/>
        <family val="2"/>
      </rPr>
      <t>90,300</t>
    </r>
  </si>
  <si>
    <r>
      <t>R</t>
    </r>
    <r>
      <rPr>
        <sz val="11"/>
        <rFont val="Arial Narrow"/>
        <family val="2"/>
      </rPr>
      <t>97,600</t>
    </r>
  </si>
  <si>
    <r>
      <t>R</t>
    </r>
    <r>
      <rPr>
        <sz val="11"/>
        <rFont val="Arial Narrow"/>
        <family val="2"/>
      </rPr>
      <t>110,000</t>
    </r>
  </si>
  <si>
    <r>
      <t>R</t>
    </r>
    <r>
      <rPr>
        <sz val="11"/>
        <rFont val="Arial Narrow"/>
        <family val="2"/>
      </rPr>
      <t>122,200</t>
    </r>
  </si>
  <si>
    <r>
      <t>R</t>
    </r>
    <r>
      <rPr>
        <sz val="11"/>
        <rFont val="Arial Narrow"/>
        <family val="2"/>
      </rPr>
      <t>146,300</t>
    </r>
  </si>
  <si>
    <r>
      <t>R</t>
    </r>
    <r>
      <rPr>
        <sz val="11"/>
        <rFont val="Arial Narrow"/>
        <family val="2"/>
      </rPr>
      <t>153,600</t>
    </r>
  </si>
  <si>
    <r>
      <t>R</t>
    </r>
    <r>
      <rPr>
        <sz val="11"/>
        <rFont val="Arial Narrow"/>
        <family val="2"/>
      </rPr>
      <t>102,500</t>
    </r>
  </si>
  <si>
    <r>
      <t>R</t>
    </r>
    <r>
      <rPr>
        <sz val="11"/>
        <rFont val="Arial Narrow"/>
        <family val="2"/>
      </rPr>
      <t>104,900</t>
    </r>
  </si>
  <si>
    <r>
      <t>R</t>
    </r>
    <r>
      <rPr>
        <sz val="11"/>
        <rFont val="Arial Narrow"/>
        <family val="2"/>
      </rPr>
      <t>106,600</t>
    </r>
  </si>
  <si>
    <r>
      <t>R</t>
    </r>
    <r>
      <rPr>
        <sz val="11"/>
        <rFont val="Arial Narrow"/>
        <family val="2"/>
      </rPr>
      <t>109,000</t>
    </r>
  </si>
  <si>
    <r>
      <t>R</t>
    </r>
    <r>
      <rPr>
        <sz val="11"/>
        <rFont val="Arial Narrow"/>
        <family val="2"/>
      </rPr>
      <t>113,300</t>
    </r>
  </si>
  <si>
    <r>
      <t>R</t>
    </r>
    <r>
      <rPr>
        <sz val="11"/>
        <rFont val="Arial Narrow"/>
        <family val="2"/>
      </rPr>
      <t>128,100</t>
    </r>
  </si>
  <si>
    <r>
      <t>R</t>
    </r>
    <r>
      <rPr>
        <sz val="11"/>
        <rFont val="Arial Narrow"/>
        <family val="2"/>
      </rPr>
      <t>114,800</t>
    </r>
  </si>
  <si>
    <r>
      <t>R</t>
    </r>
    <r>
      <rPr>
        <sz val="11"/>
        <rFont val="Arial Narrow"/>
        <family val="2"/>
      </rPr>
      <t>2,500</t>
    </r>
  </si>
  <si>
    <r>
      <t>R</t>
    </r>
    <r>
      <rPr>
        <sz val="11"/>
        <rFont val="Arial Narrow"/>
        <family val="2"/>
      </rPr>
      <t>2,800</t>
    </r>
  </si>
  <si>
    <r>
      <t>R</t>
    </r>
    <r>
      <rPr>
        <sz val="11"/>
        <rFont val="Arial Narrow"/>
        <family val="2"/>
      </rPr>
      <t>3,100</t>
    </r>
  </si>
  <si>
    <r>
      <t>R</t>
    </r>
    <r>
      <rPr>
        <sz val="11"/>
        <rFont val="Arial Narrow"/>
        <family val="2"/>
      </rPr>
      <t>3,300</t>
    </r>
  </si>
  <si>
    <r>
      <t>R</t>
    </r>
    <r>
      <rPr>
        <sz val="11"/>
        <rFont val="Arial Narrow"/>
        <family val="2"/>
      </rPr>
      <t>3,400</t>
    </r>
  </si>
  <si>
    <r>
      <t>R</t>
    </r>
    <r>
      <rPr>
        <sz val="11"/>
        <rFont val="Arial Narrow"/>
        <family val="2"/>
      </rPr>
      <t>4,000</t>
    </r>
  </si>
  <si>
    <r>
      <t>R</t>
    </r>
    <r>
      <rPr>
        <sz val="11"/>
        <rFont val="Arial Narrow"/>
        <family val="2"/>
      </rPr>
      <t>22,800</t>
    </r>
  </si>
  <si>
    <r>
      <t>R</t>
    </r>
    <r>
      <rPr>
        <sz val="11"/>
        <rFont val="Arial Narrow"/>
        <family val="2"/>
      </rPr>
      <t>25,700</t>
    </r>
  </si>
  <si>
    <r>
      <t>R</t>
    </r>
    <r>
      <rPr>
        <sz val="11"/>
        <rFont val="Arial Narrow"/>
        <family val="2"/>
      </rPr>
      <t>27,000</t>
    </r>
  </si>
  <si>
    <r>
      <t>R</t>
    </r>
    <r>
      <rPr>
        <sz val="11"/>
        <rFont val="Arial Narrow"/>
        <family val="2"/>
      </rPr>
      <t>27,800</t>
    </r>
  </si>
  <si>
    <r>
      <t>R</t>
    </r>
    <r>
      <rPr>
        <sz val="11"/>
        <rFont val="Arial Narrow"/>
        <family val="2"/>
      </rPr>
      <t>29,700</t>
    </r>
  </si>
  <si>
    <r>
      <t>R</t>
    </r>
    <r>
      <rPr>
        <sz val="11"/>
        <rFont val="Arial Narrow"/>
        <family val="2"/>
      </rPr>
      <t>38,000</t>
    </r>
  </si>
  <si>
    <r>
      <t>R</t>
    </r>
    <r>
      <rPr>
        <b/>
        <sz val="11"/>
        <rFont val="Arial Narrow"/>
        <family val="2"/>
      </rPr>
      <t>392,500</t>
    </r>
  </si>
  <si>
    <r>
      <t>R</t>
    </r>
    <r>
      <rPr>
        <b/>
        <sz val="11"/>
        <rFont val="Arial Narrow"/>
        <family val="2"/>
      </rPr>
      <t>424,000</t>
    </r>
  </si>
  <si>
    <r>
      <t>R</t>
    </r>
    <r>
      <rPr>
        <b/>
        <sz val="11"/>
        <rFont val="Arial Narrow"/>
        <family val="2"/>
      </rPr>
      <t>456,400</t>
    </r>
  </si>
  <si>
    <r>
      <t>R</t>
    </r>
    <r>
      <rPr>
        <b/>
        <sz val="11"/>
        <rFont val="Arial Narrow"/>
        <family val="2"/>
      </rPr>
      <t>492,300</t>
    </r>
  </si>
  <si>
    <r>
      <t>R</t>
    </r>
    <r>
      <rPr>
        <b/>
        <sz val="11"/>
        <rFont val="Arial Narrow"/>
        <family val="2"/>
      </rPr>
      <t>517,800</t>
    </r>
  </si>
  <si>
    <r>
      <t>R</t>
    </r>
    <r>
      <rPr>
        <b/>
        <sz val="11"/>
        <rFont val="Arial Narrow"/>
        <family val="2"/>
      </rPr>
      <t>578,900</t>
    </r>
  </si>
  <si>
    <r>
      <t>R</t>
    </r>
    <r>
      <rPr>
        <b/>
        <sz val="11"/>
        <rFont val="Arial Narrow"/>
        <family val="2"/>
      </rPr>
      <t>599,200</t>
    </r>
  </si>
  <si>
    <r>
      <t>R</t>
    </r>
    <r>
      <rPr>
        <sz val="11"/>
        <rFont val="Arial Narrow"/>
        <family val="2"/>
      </rPr>
      <t>700</t>
    </r>
  </si>
  <si>
    <r>
      <t>R</t>
    </r>
    <r>
      <rPr>
        <sz val="11"/>
        <rFont val="Arial Narrow"/>
        <family val="2"/>
      </rPr>
      <t>600</t>
    </r>
  </si>
  <si>
    <r>
      <t>R</t>
    </r>
    <r>
      <rPr>
        <sz val="11"/>
        <rFont val="Arial Narrow"/>
        <family val="2"/>
      </rPr>
      <t>1,600</t>
    </r>
  </si>
  <si>
    <r>
      <t>R</t>
    </r>
    <r>
      <rPr>
        <sz val="11"/>
        <rFont val="Arial Narrow"/>
        <family val="2"/>
      </rPr>
      <t>1,500</t>
    </r>
  </si>
  <si>
    <r>
      <t>R</t>
    </r>
    <r>
      <rPr>
        <sz val="11"/>
        <rFont val="Arial Narrow"/>
        <family val="2"/>
      </rPr>
      <t>1,900</t>
    </r>
  </si>
  <si>
    <r>
      <t>R</t>
    </r>
    <r>
      <rPr>
        <sz val="11"/>
        <rFont val="Arial Narrow"/>
        <family val="2"/>
      </rPr>
      <t>21,400</t>
    </r>
  </si>
  <si>
    <r>
      <t>R</t>
    </r>
    <r>
      <rPr>
        <sz val="11"/>
        <rFont val="Arial Narrow"/>
        <family val="2"/>
      </rPr>
      <t>21,300</t>
    </r>
  </si>
  <si>
    <r>
      <t>R</t>
    </r>
    <r>
      <rPr>
        <sz val="11"/>
        <rFont val="Arial Narrow"/>
        <family val="2"/>
      </rPr>
      <t>23,300</t>
    </r>
  </si>
  <si>
    <r>
      <t>R</t>
    </r>
    <r>
      <rPr>
        <sz val="11"/>
        <rFont val="Arial Narrow"/>
        <family val="2"/>
      </rPr>
      <t>23,700</t>
    </r>
  </si>
  <si>
    <r>
      <t>R</t>
    </r>
    <r>
      <rPr>
        <sz val="11"/>
        <rFont val="Arial Narrow"/>
        <family val="2"/>
      </rPr>
      <t>25,500</t>
    </r>
  </si>
  <si>
    <r>
      <t>R</t>
    </r>
    <r>
      <rPr>
        <sz val="11"/>
        <rFont val="Arial Narrow"/>
        <family val="2"/>
      </rPr>
      <t>30,800</t>
    </r>
  </si>
  <si>
    <r>
      <t>R</t>
    </r>
    <r>
      <rPr>
        <sz val="11"/>
        <rFont val="Arial Narrow"/>
        <family val="2"/>
      </rPr>
      <t>3,600</t>
    </r>
  </si>
  <si>
    <r>
      <t>R</t>
    </r>
    <r>
      <rPr>
        <sz val="11"/>
        <rFont val="Arial Narrow"/>
        <family val="2"/>
      </rPr>
      <t>4,300</t>
    </r>
  </si>
  <si>
    <r>
      <t>R</t>
    </r>
    <r>
      <rPr>
        <sz val="11"/>
        <rFont val="Arial Narrow"/>
        <family val="2"/>
      </rPr>
      <t>4,900</t>
    </r>
  </si>
  <si>
    <r>
      <t>R</t>
    </r>
    <r>
      <rPr>
        <b/>
        <sz val="11"/>
        <rFont val="Arial Narrow"/>
        <family val="2"/>
      </rPr>
      <t>26,900</t>
    </r>
  </si>
  <si>
    <r>
      <t>R</t>
    </r>
    <r>
      <rPr>
        <b/>
        <sz val="11"/>
        <rFont val="Arial Narrow"/>
        <family val="2"/>
      </rPr>
      <t>27,100</t>
    </r>
  </si>
  <si>
    <r>
      <t>R</t>
    </r>
    <r>
      <rPr>
        <b/>
        <sz val="11"/>
        <rFont val="Arial Narrow"/>
        <family val="2"/>
      </rPr>
      <t>29,100</t>
    </r>
  </si>
  <si>
    <r>
      <t>R</t>
    </r>
    <r>
      <rPr>
        <b/>
        <sz val="11"/>
        <rFont val="Arial Narrow"/>
        <family val="2"/>
      </rPr>
      <t>29,800</t>
    </r>
  </si>
  <si>
    <r>
      <t>R</t>
    </r>
    <r>
      <rPr>
        <b/>
        <sz val="11"/>
        <rFont val="Arial Narrow"/>
        <family val="2"/>
      </rPr>
      <t>32,100</t>
    </r>
  </si>
  <si>
    <r>
      <t>R</t>
    </r>
    <r>
      <rPr>
        <b/>
        <sz val="11"/>
        <rFont val="Arial Narrow"/>
        <family val="2"/>
      </rPr>
      <t>36,200</t>
    </r>
  </si>
  <si>
    <r>
      <t>R</t>
    </r>
    <r>
      <rPr>
        <b/>
        <sz val="11"/>
        <rFont val="Arial Narrow"/>
        <family val="2"/>
      </rPr>
      <t>38,400</t>
    </r>
  </si>
  <si>
    <r>
      <t>R</t>
    </r>
    <r>
      <rPr>
        <sz val="11"/>
        <rFont val="Arial Narrow"/>
        <family val="2"/>
      </rPr>
      <t>6,100</t>
    </r>
  </si>
  <si>
    <r>
      <t>R</t>
    </r>
    <r>
      <rPr>
        <sz val="11"/>
        <rFont val="Arial Narrow"/>
        <family val="2"/>
      </rPr>
      <t>6,500</t>
    </r>
  </si>
  <si>
    <r>
      <t>R</t>
    </r>
    <r>
      <rPr>
        <sz val="11"/>
        <rFont val="Arial Narrow"/>
        <family val="2"/>
      </rPr>
      <t>6,700</t>
    </r>
  </si>
  <si>
    <r>
      <t>R</t>
    </r>
    <r>
      <rPr>
        <sz val="11"/>
        <rFont val="Arial Narrow"/>
        <family val="2"/>
      </rPr>
      <t>7,100</t>
    </r>
  </si>
  <si>
    <r>
      <t>R</t>
    </r>
    <r>
      <rPr>
        <sz val="11"/>
        <rFont val="Arial Narrow"/>
        <family val="2"/>
      </rPr>
      <t>7,800</t>
    </r>
  </si>
  <si>
    <r>
      <t>R</t>
    </r>
    <r>
      <rPr>
        <sz val="11"/>
        <rFont val="Arial Narrow"/>
        <family val="2"/>
      </rPr>
      <t>8,300</t>
    </r>
  </si>
  <si>
    <r>
      <t>R</t>
    </r>
    <r>
      <rPr>
        <sz val="11"/>
        <rFont val="Arial Narrow"/>
        <family val="2"/>
      </rPr>
      <t>4,100</t>
    </r>
  </si>
  <si>
    <r>
      <t>R</t>
    </r>
    <r>
      <rPr>
        <b/>
        <sz val="11"/>
        <rFont val="Arial Narrow"/>
        <family val="2"/>
      </rPr>
      <t>8,800</t>
    </r>
  </si>
  <si>
    <r>
      <t>R</t>
    </r>
    <r>
      <rPr>
        <b/>
        <sz val="11"/>
        <rFont val="Arial Narrow"/>
        <family val="2"/>
      </rPr>
      <t>9,000</t>
    </r>
  </si>
  <si>
    <r>
      <t>R</t>
    </r>
    <r>
      <rPr>
        <b/>
        <sz val="11"/>
        <rFont val="Arial Narrow"/>
        <family val="2"/>
      </rPr>
      <t>9,500</t>
    </r>
  </si>
  <si>
    <r>
      <t>R</t>
    </r>
    <r>
      <rPr>
        <b/>
        <sz val="11"/>
        <rFont val="Arial Narrow"/>
        <family val="2"/>
      </rPr>
      <t>10,000</t>
    </r>
  </si>
  <si>
    <r>
      <t>R</t>
    </r>
    <r>
      <rPr>
        <b/>
        <sz val="11"/>
        <rFont val="Arial Narrow"/>
        <family val="2"/>
      </rPr>
      <t>10,400</t>
    </r>
  </si>
  <si>
    <r>
      <t>R</t>
    </r>
    <r>
      <rPr>
        <b/>
        <sz val="11"/>
        <rFont val="Arial Narrow"/>
        <family val="2"/>
      </rPr>
      <t>11,200</t>
    </r>
  </si>
  <si>
    <r>
      <t>R</t>
    </r>
    <r>
      <rPr>
        <b/>
        <sz val="11"/>
        <rFont val="Arial Narrow"/>
        <family val="2"/>
      </rPr>
      <t>11,600</t>
    </r>
  </si>
  <si>
    <r>
      <t>R</t>
    </r>
    <r>
      <rPr>
        <b/>
        <sz val="11"/>
        <rFont val="Arial Narrow"/>
        <family val="2"/>
      </rPr>
      <t>12,300</t>
    </r>
  </si>
  <si>
    <r>
      <t xml:space="preserve">KEY: </t>
    </r>
    <r>
      <rPr>
        <sz val="9"/>
        <rFont val="Arial"/>
        <family val="2"/>
      </rPr>
      <t xml:space="preserve"> R = revised; RVs = recreational vehicles.</t>
    </r>
  </si>
  <si>
    <r>
      <t>NOTE:</t>
    </r>
    <r>
      <rPr>
        <sz val="9"/>
        <rFont val="Arial"/>
        <family val="2"/>
      </rPr>
      <t xml:space="preserve">  Numbers may not add to totals due to rounding.</t>
    </r>
  </si>
  <si>
    <r>
      <t>SOURCES:</t>
    </r>
    <r>
      <rPr>
        <sz val="9"/>
        <rFont val="Arial"/>
        <family val="2"/>
      </rPr>
      <t xml:space="preserve">  1960–2000:  U.S. Department of Commerce, Bureau of Economic Analysis, </t>
    </r>
    <r>
      <rPr>
        <i/>
        <sz val="9"/>
        <rFont val="Arial"/>
        <family val="2"/>
      </rPr>
      <t>National Income and Product Account Tables</t>
    </r>
    <r>
      <rPr>
        <sz val="9"/>
        <rFont val="Arial"/>
        <family val="2"/>
      </rPr>
      <t>, Internet site http://www.bea.doc.gov, table 2.4.</t>
    </r>
  </si>
  <si>
    <t xml:space="preserve">1960 </t>
  </si>
  <si>
    <t xml:space="preserve">1965 </t>
  </si>
  <si>
    <t xml:space="preserve">1970 </t>
  </si>
  <si>
    <t xml:space="preserve">1975  </t>
  </si>
  <si>
    <t xml:space="preserve">1980  </t>
  </si>
  <si>
    <t xml:space="preserve">1985  </t>
  </si>
  <si>
    <t xml:space="preserve">1991   </t>
  </si>
  <si>
    <t xml:space="preserve">1992   </t>
  </si>
  <si>
    <t xml:space="preserve">1993   </t>
  </si>
  <si>
    <t xml:space="preserve">1994   </t>
  </si>
  <si>
    <t xml:space="preserve">1995   </t>
  </si>
  <si>
    <t xml:space="preserve">1996   </t>
  </si>
  <si>
    <t xml:space="preserve">1997   </t>
  </si>
  <si>
    <t xml:space="preserve">1998   </t>
  </si>
  <si>
    <t xml:space="preserve">1999  </t>
  </si>
  <si>
    <t xml:space="preserve">2000  </t>
  </si>
  <si>
    <r>
      <t xml:space="preserve">    R</t>
    </r>
    <r>
      <rPr>
        <b/>
        <sz val="11"/>
        <rFont val="Arial Narrow"/>
        <family val="2"/>
      </rPr>
      <t xml:space="preserve">1990 </t>
    </r>
    <r>
      <rPr>
        <b/>
        <vertAlign val="superscript"/>
        <sz val="11"/>
        <rFont val="Arial Narrow"/>
        <family val="2"/>
      </rPr>
      <t xml:space="preserve"> </t>
    </r>
  </si>
  <si>
    <t>TOTAL transportation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</si>
</sst>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&quot;$&quot;#,##0\ ;\(&quot;$&quot;#,##0\)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9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1" fillId="0" borderId="0">
      <alignment horizontal="right"/>
      <protection/>
    </xf>
    <xf numFmtId="0" fontId="6" fillId="0" borderId="0">
      <alignment horizontal="left"/>
      <protection/>
    </xf>
    <xf numFmtId="49" fontId="11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8" fillId="0" borderId="0" xfId="43" applyFont="1" applyFill="1" applyAlignment="1">
      <alignment horizontal="left"/>
      <protection/>
    </xf>
    <xf numFmtId="0" fontId="15" fillId="0" borderId="0" xfId="0" applyFont="1" applyFill="1" applyAlignment="1">
      <alignment/>
    </xf>
    <xf numFmtId="0" fontId="16" fillId="0" borderId="5" xfId="0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16" fillId="0" borderId="6" xfId="21" applyNumberFormat="1" applyFont="1" applyFill="1" applyBorder="1" applyAlignment="1">
      <alignment horizontal="left"/>
      <protection/>
    </xf>
    <xf numFmtId="3" fontId="16" fillId="0" borderId="6" xfId="21" applyNumberFormat="1" applyFont="1" applyFill="1" applyBorder="1" applyAlignment="1">
      <alignment horizontal="right"/>
      <protection/>
    </xf>
    <xf numFmtId="0" fontId="16" fillId="0" borderId="0" xfId="21" applyNumberFormat="1" applyFont="1" applyFill="1" applyBorder="1" applyAlignment="1">
      <alignment horizontal="left"/>
      <protection/>
    </xf>
    <xf numFmtId="3" fontId="16" fillId="0" borderId="0" xfId="21" applyNumberFormat="1" applyFont="1" applyFill="1" applyBorder="1" applyAlignment="1">
      <alignment horizontal="right"/>
      <protection/>
    </xf>
    <xf numFmtId="0" fontId="18" fillId="0" borderId="0" xfId="21" applyNumberFormat="1" applyFont="1" applyFill="1" applyBorder="1" applyAlignment="1">
      <alignment horizontal="left"/>
      <protection/>
    </xf>
    <xf numFmtId="3" fontId="18" fillId="0" borderId="0" xfId="21" applyNumberFormat="1" applyFont="1" applyFill="1" applyBorder="1" applyAlignment="1">
      <alignment horizontal="right"/>
      <protection/>
    </xf>
    <xf numFmtId="3" fontId="18" fillId="0" borderId="7" xfId="21" applyNumberFormat="1" applyFont="1" applyFill="1" applyBorder="1" applyAlignment="1">
      <alignment horizontal="right"/>
      <protection/>
    </xf>
    <xf numFmtId="0" fontId="16" fillId="0" borderId="0" xfId="0" applyFont="1" applyFill="1" applyAlignment="1">
      <alignment/>
    </xf>
    <xf numFmtId="0" fontId="18" fillId="0" borderId="8" xfId="0" applyFont="1" applyFill="1" applyBorder="1" applyAlignment="1">
      <alignment/>
    </xf>
    <xf numFmtId="3" fontId="17" fillId="0" borderId="6" xfId="21" applyNumberFormat="1" applyFont="1" applyFill="1" applyBorder="1" applyAlignment="1">
      <alignment horizontal="right" vertical="top"/>
      <protection/>
    </xf>
    <xf numFmtId="3" fontId="19" fillId="0" borderId="0" xfId="21" applyNumberFormat="1" applyFont="1" applyFill="1" applyBorder="1" applyAlignment="1">
      <alignment horizontal="right" vertical="top"/>
      <protection/>
    </xf>
    <xf numFmtId="3" fontId="19" fillId="0" borderId="7" xfId="21" applyNumberFormat="1" applyFont="1" applyFill="1" applyBorder="1" applyAlignment="1">
      <alignment horizontal="right" vertical="top"/>
      <protection/>
    </xf>
    <xf numFmtId="3" fontId="17" fillId="0" borderId="0" xfId="21" applyNumberFormat="1" applyFont="1" applyFill="1" applyBorder="1" applyAlignment="1">
      <alignment horizontal="right" vertical="top"/>
      <protection/>
    </xf>
    <xf numFmtId="0" fontId="20" fillId="0" borderId="0" xfId="0" applyFont="1" applyFill="1" applyAlignment="1">
      <alignment/>
    </xf>
    <xf numFmtId="0" fontId="21" fillId="0" borderId="0" xfId="30" applyFont="1" applyFill="1" applyBorder="1" applyAlignment="1">
      <alignment horizontal="left"/>
      <protection/>
    </xf>
    <xf numFmtId="0" fontId="20" fillId="0" borderId="0" xfId="0" applyFont="1" applyFill="1" applyAlignment="1">
      <alignment horizontal="left"/>
    </xf>
    <xf numFmtId="0" fontId="20" fillId="0" borderId="9" xfId="0" applyFont="1" applyFill="1" applyBorder="1" applyAlignment="1">
      <alignment horizontal="left"/>
    </xf>
    <xf numFmtId="0" fontId="20" fillId="0" borderId="0" xfId="34" applyFont="1" applyFill="1" applyAlignment="1">
      <alignment horizontal="left"/>
      <protection/>
    </xf>
    <xf numFmtId="49" fontId="20" fillId="0" borderId="0" xfId="0" applyNumberFormat="1" applyFont="1" applyFill="1" applyAlignment="1">
      <alignment horizontal="left"/>
    </xf>
    <xf numFmtId="49" fontId="16" fillId="0" borderId="5" xfId="26" applyNumberFormat="1" applyFont="1" applyFill="1" applyBorder="1" applyAlignment="1">
      <alignment horizontal="right"/>
      <protection/>
    </xf>
    <xf numFmtId="49" fontId="17" fillId="0" borderId="5" xfId="26" applyNumberFormat="1" applyFont="1" applyFill="1" applyBorder="1" applyAlignment="1">
      <alignment horizontal="center" vertical="top"/>
      <protection/>
    </xf>
    <xf numFmtId="0" fontId="14" fillId="0" borderId="9" xfId="0" applyFont="1" applyFill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14" fillId="0" borderId="0" xfId="34" applyFont="1" applyFill="1" applyAlignment="1">
      <alignment horizontal="left" wrapText="1"/>
      <protection/>
    </xf>
    <xf numFmtId="0" fontId="0" fillId="0" borderId="0" xfId="0" applyAlignment="1">
      <alignment horizontal="left" wrapText="1"/>
    </xf>
    <xf numFmtId="49" fontId="14" fillId="0" borderId="0" xfId="0" applyNumberFormat="1" applyFont="1" applyFill="1" applyAlignment="1">
      <alignment horizontal="left" wrapText="1"/>
    </xf>
  </cellXfs>
  <cellStyles count="3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e" xfId="22"/>
    <cellStyle name="Fixed" xfId="23"/>
    <cellStyle name="Heading 1" xfId="24"/>
    <cellStyle name="Heading 2" xfId="25"/>
    <cellStyle name="Hed Side" xfId="26"/>
    <cellStyle name="Hed Side bold" xfId="27"/>
    <cellStyle name="Hed Side Regular" xfId="28"/>
    <cellStyle name="Hed Side_1-43A" xfId="29"/>
    <cellStyle name="Hed Top" xfId="30"/>
    <cellStyle name="Percent" xfId="31"/>
    <cellStyle name="Source Hed" xfId="32"/>
    <cellStyle name="Source Superscript" xfId="33"/>
    <cellStyle name="Source Text" xfId="34"/>
    <cellStyle name="Superscript" xfId="35"/>
    <cellStyle name="Table Data" xfId="36"/>
    <cellStyle name="Table Head Top" xfId="37"/>
    <cellStyle name="Table Hed Side" xfId="38"/>
    <cellStyle name="Table Title" xfId="39"/>
    <cellStyle name="Title Text" xfId="40"/>
    <cellStyle name="Title Text 1" xfId="41"/>
    <cellStyle name="Title Text 2" xfId="42"/>
    <cellStyle name="Title-1" xfId="43"/>
    <cellStyle name="Title-2" xfId="44"/>
    <cellStyle name="Title-3" xfId="45"/>
    <cellStyle name="Total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workbookViewId="0" topLeftCell="A1">
      <selection activeCell="A27" sqref="A27:J27"/>
    </sheetView>
  </sheetViews>
  <sheetFormatPr defaultColWidth="9.140625" defaultRowHeight="12.75"/>
  <cols>
    <col min="1" max="1" width="35.28125" style="1" customWidth="1"/>
    <col min="2" max="15" width="8.28125" style="1" customWidth="1"/>
    <col min="16" max="16384" width="9.140625" style="1" customWidth="1"/>
  </cols>
  <sheetData>
    <row r="1" s="3" customFormat="1" ht="16.5" thickBot="1">
      <c r="A1" s="2" t="s">
        <v>18</v>
      </c>
    </row>
    <row r="2" spans="1:18" s="5" customFormat="1" ht="18">
      <c r="A2" s="4"/>
      <c r="B2" s="25" t="s">
        <v>120</v>
      </c>
      <c r="C2" s="25" t="s">
        <v>121</v>
      </c>
      <c r="D2" s="25" t="s">
        <v>122</v>
      </c>
      <c r="E2" s="25" t="s">
        <v>123</v>
      </c>
      <c r="F2" s="25" t="s">
        <v>124</v>
      </c>
      <c r="G2" s="25" t="s">
        <v>125</v>
      </c>
      <c r="H2" s="26" t="s">
        <v>136</v>
      </c>
      <c r="I2" s="25" t="s">
        <v>126</v>
      </c>
      <c r="J2" s="25" t="s">
        <v>127</v>
      </c>
      <c r="K2" s="25" t="s">
        <v>128</v>
      </c>
      <c r="L2" s="25" t="s">
        <v>129</v>
      </c>
      <c r="M2" s="25" t="s">
        <v>130</v>
      </c>
      <c r="N2" s="25" t="s">
        <v>131</v>
      </c>
      <c r="O2" s="25" t="s">
        <v>132</v>
      </c>
      <c r="P2" s="25" t="s">
        <v>133</v>
      </c>
      <c r="Q2" s="25" t="s">
        <v>134</v>
      </c>
      <c r="R2" s="25" t="s">
        <v>135</v>
      </c>
    </row>
    <row r="3" spans="1:18" s="5" customFormat="1" ht="18">
      <c r="A3" s="6" t="s">
        <v>137</v>
      </c>
      <c r="B3" s="7">
        <v>42900</v>
      </c>
      <c r="C3" s="7">
        <v>59100</v>
      </c>
      <c r="D3" s="7">
        <v>81100</v>
      </c>
      <c r="E3" s="7">
        <v>130200</v>
      </c>
      <c r="F3" s="7">
        <v>238400</v>
      </c>
      <c r="G3" s="7">
        <v>372800</v>
      </c>
      <c r="H3" s="7">
        <v>455400</v>
      </c>
      <c r="I3" s="15" t="s">
        <v>19</v>
      </c>
      <c r="J3" s="15" t="s">
        <v>20</v>
      </c>
      <c r="K3" s="15" t="s">
        <v>21</v>
      </c>
      <c r="L3" s="15" t="s">
        <v>22</v>
      </c>
      <c r="M3" s="15" t="s">
        <v>23</v>
      </c>
      <c r="N3" s="15" t="s">
        <v>24</v>
      </c>
      <c r="O3" s="15" t="s">
        <v>25</v>
      </c>
      <c r="P3" s="15" t="s">
        <v>26</v>
      </c>
      <c r="Q3" s="7">
        <v>711600</v>
      </c>
      <c r="R3" s="7">
        <v>784900</v>
      </c>
    </row>
    <row r="4" spans="1:18" s="5" customFormat="1" ht="16.5">
      <c r="A4" s="8" t="s">
        <v>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s="5" customFormat="1" ht="18">
      <c r="A5" s="10" t="s">
        <v>1</v>
      </c>
      <c r="B5" s="11">
        <v>16600</v>
      </c>
      <c r="C5" s="11">
        <v>25200</v>
      </c>
      <c r="D5" s="11">
        <v>26800</v>
      </c>
      <c r="E5" s="11">
        <v>36800</v>
      </c>
      <c r="F5" s="11">
        <v>57200</v>
      </c>
      <c r="G5" s="11">
        <v>110700</v>
      </c>
      <c r="H5" s="11">
        <v>119000</v>
      </c>
      <c r="I5" s="16" t="s">
        <v>27</v>
      </c>
      <c r="J5" s="16" t="s">
        <v>28</v>
      </c>
      <c r="K5" s="16" t="s">
        <v>29</v>
      </c>
      <c r="L5" s="16" t="s">
        <v>30</v>
      </c>
      <c r="M5" s="16" t="s">
        <v>31</v>
      </c>
      <c r="N5" s="11">
        <v>133300</v>
      </c>
      <c r="O5" s="16" t="s">
        <v>32</v>
      </c>
      <c r="P5" s="16" t="s">
        <v>33</v>
      </c>
      <c r="Q5" s="11">
        <v>155600</v>
      </c>
      <c r="R5" s="11">
        <v>164100</v>
      </c>
    </row>
    <row r="6" spans="1:18" s="5" customFormat="1" ht="18">
      <c r="A6" s="10" t="s">
        <v>2</v>
      </c>
      <c r="B6" s="11">
        <v>610</v>
      </c>
      <c r="C6" s="11">
        <v>1280</v>
      </c>
      <c r="D6" s="11">
        <v>2700</v>
      </c>
      <c r="E6" s="11">
        <v>7700</v>
      </c>
      <c r="F6" s="11">
        <v>11800</v>
      </c>
      <c r="G6" s="11">
        <v>40800</v>
      </c>
      <c r="H6" s="11">
        <v>57500</v>
      </c>
      <c r="I6" s="16" t="s">
        <v>34</v>
      </c>
      <c r="J6" s="16" t="s">
        <v>35</v>
      </c>
      <c r="K6" s="16" t="s">
        <v>36</v>
      </c>
      <c r="L6" s="16" t="s">
        <v>37</v>
      </c>
      <c r="M6" s="16" t="s">
        <v>38</v>
      </c>
      <c r="N6" s="11">
        <v>84300</v>
      </c>
      <c r="O6" s="16" t="s">
        <v>39</v>
      </c>
      <c r="P6" s="16" t="s">
        <v>40</v>
      </c>
      <c r="Q6" s="11">
        <v>124700</v>
      </c>
      <c r="R6" s="11">
        <v>136500</v>
      </c>
    </row>
    <row r="7" spans="1:18" s="5" customFormat="1" ht="18">
      <c r="A7" s="10" t="s">
        <v>14</v>
      </c>
      <c r="B7" s="11">
        <v>2500</v>
      </c>
      <c r="C7" s="11">
        <v>3500</v>
      </c>
      <c r="D7" s="11">
        <v>6100</v>
      </c>
      <c r="E7" s="11">
        <v>10300</v>
      </c>
      <c r="F7" s="11">
        <v>17900</v>
      </c>
      <c r="G7" s="11">
        <v>24300</v>
      </c>
      <c r="H7" s="11">
        <v>29900</v>
      </c>
      <c r="I7" s="16" t="s">
        <v>41</v>
      </c>
      <c r="J7" s="16" t="s">
        <v>42</v>
      </c>
      <c r="K7" s="16" t="s">
        <v>43</v>
      </c>
      <c r="L7" s="16" t="s">
        <v>44</v>
      </c>
      <c r="M7" s="16" t="s">
        <v>45</v>
      </c>
      <c r="N7" s="11">
        <v>38700</v>
      </c>
      <c r="O7" s="16" t="s">
        <v>46</v>
      </c>
      <c r="P7" s="16" t="s">
        <v>47</v>
      </c>
      <c r="Q7" s="11">
        <v>44400</v>
      </c>
      <c r="R7" s="11">
        <v>46300</v>
      </c>
    </row>
    <row r="8" spans="1:18" s="5" customFormat="1" ht="18">
      <c r="A8" s="10" t="s">
        <v>3</v>
      </c>
      <c r="B8" s="11">
        <v>5500</v>
      </c>
      <c r="C8" s="11">
        <v>7700</v>
      </c>
      <c r="D8" s="11">
        <v>12300</v>
      </c>
      <c r="E8" s="11">
        <v>19800</v>
      </c>
      <c r="F8" s="11">
        <v>34000</v>
      </c>
      <c r="G8" s="11">
        <v>60500</v>
      </c>
      <c r="H8" s="11">
        <v>84900</v>
      </c>
      <c r="I8" s="16" t="s">
        <v>48</v>
      </c>
      <c r="J8" s="16" t="s">
        <v>49</v>
      </c>
      <c r="K8" s="16" t="s">
        <v>50</v>
      </c>
      <c r="L8" s="16" t="s">
        <v>51</v>
      </c>
      <c r="M8" s="16" t="s">
        <v>52</v>
      </c>
      <c r="N8" s="11">
        <v>134200</v>
      </c>
      <c r="O8" s="16" t="s">
        <v>53</v>
      </c>
      <c r="P8" s="16" t="s">
        <v>54</v>
      </c>
      <c r="Q8" s="11">
        <v>163600</v>
      </c>
      <c r="R8" s="11">
        <v>173400</v>
      </c>
    </row>
    <row r="9" spans="1:18" s="5" customFormat="1" ht="18">
      <c r="A9" s="10" t="s">
        <v>4</v>
      </c>
      <c r="B9" s="11">
        <v>12000</v>
      </c>
      <c r="C9" s="11">
        <v>14800</v>
      </c>
      <c r="D9" s="11">
        <v>21900</v>
      </c>
      <c r="E9" s="11">
        <v>39700</v>
      </c>
      <c r="F9" s="11">
        <v>86700</v>
      </c>
      <c r="G9" s="11">
        <v>97200</v>
      </c>
      <c r="H9" s="11">
        <v>107300</v>
      </c>
      <c r="I9" s="16" t="s">
        <v>55</v>
      </c>
      <c r="J9" s="16" t="s">
        <v>56</v>
      </c>
      <c r="K9" s="16" t="s">
        <v>57</v>
      </c>
      <c r="L9" s="16" t="s">
        <v>58</v>
      </c>
      <c r="M9" s="16" t="s">
        <v>59</v>
      </c>
      <c r="N9" s="11">
        <v>124200</v>
      </c>
      <c r="O9" s="16" t="s">
        <v>60</v>
      </c>
      <c r="P9" s="16" t="s">
        <v>61</v>
      </c>
      <c r="Q9" s="11">
        <v>129500</v>
      </c>
      <c r="R9" s="11">
        <v>165300</v>
      </c>
    </row>
    <row r="10" spans="1:18" s="5" customFormat="1" ht="18">
      <c r="A10" s="10" t="s">
        <v>5</v>
      </c>
      <c r="B10" s="11">
        <v>310</v>
      </c>
      <c r="C10" s="11">
        <v>460</v>
      </c>
      <c r="D10" s="11">
        <v>650</v>
      </c>
      <c r="E10" s="11">
        <v>820</v>
      </c>
      <c r="F10" s="11">
        <v>1100</v>
      </c>
      <c r="G10" s="11">
        <v>1520</v>
      </c>
      <c r="H10" s="11">
        <v>2300</v>
      </c>
      <c r="I10" s="16" t="s">
        <v>62</v>
      </c>
      <c r="J10" s="16" t="s">
        <v>63</v>
      </c>
      <c r="K10" s="16" t="s">
        <v>64</v>
      </c>
      <c r="L10" s="16" t="s">
        <v>65</v>
      </c>
      <c r="M10" s="16" t="s">
        <v>66</v>
      </c>
      <c r="N10" s="11">
        <v>3700</v>
      </c>
      <c r="O10" s="11">
        <v>4000</v>
      </c>
      <c r="P10" s="16" t="s">
        <v>67</v>
      </c>
      <c r="Q10" s="11">
        <v>4200</v>
      </c>
      <c r="R10" s="11">
        <v>4500</v>
      </c>
    </row>
    <row r="11" spans="1:18" s="5" customFormat="1" ht="18">
      <c r="A11" s="10" t="s">
        <v>15</v>
      </c>
      <c r="B11" s="12">
        <v>2000</v>
      </c>
      <c r="C11" s="12">
        <v>2400</v>
      </c>
      <c r="D11" s="12">
        <v>3800</v>
      </c>
      <c r="E11" s="12">
        <v>3800</v>
      </c>
      <c r="F11" s="12">
        <v>9400</v>
      </c>
      <c r="G11" s="12">
        <v>10000</v>
      </c>
      <c r="H11" s="12">
        <v>18100</v>
      </c>
      <c r="I11" s="17" t="s">
        <v>68</v>
      </c>
      <c r="J11" s="17" t="s">
        <v>69</v>
      </c>
      <c r="K11" s="17" t="s">
        <v>70</v>
      </c>
      <c r="L11" s="17" t="s">
        <v>71</v>
      </c>
      <c r="M11" s="17" t="s">
        <v>72</v>
      </c>
      <c r="N11" s="12">
        <v>31800</v>
      </c>
      <c r="O11" s="12">
        <v>36300</v>
      </c>
      <c r="P11" s="17" t="s">
        <v>73</v>
      </c>
      <c r="Q11" s="12">
        <v>36800</v>
      </c>
      <c r="R11" s="12">
        <v>37900</v>
      </c>
    </row>
    <row r="12" spans="1:18" s="13" customFormat="1" ht="18">
      <c r="A12" s="8" t="s">
        <v>16</v>
      </c>
      <c r="B12" s="9">
        <v>39500</v>
      </c>
      <c r="C12" s="9">
        <v>55100</v>
      </c>
      <c r="D12" s="9">
        <v>74200</v>
      </c>
      <c r="E12" s="9">
        <f>SUM(E5:E11)</f>
        <v>118920</v>
      </c>
      <c r="F12" s="9">
        <v>218300</v>
      </c>
      <c r="G12" s="9">
        <v>344900</v>
      </c>
      <c r="H12" s="9">
        <v>419000</v>
      </c>
      <c r="I12" s="18" t="s">
        <v>74</v>
      </c>
      <c r="J12" s="18" t="s">
        <v>75</v>
      </c>
      <c r="K12" s="18" t="s">
        <v>76</v>
      </c>
      <c r="L12" s="18" t="s">
        <v>77</v>
      </c>
      <c r="M12" s="18" t="s">
        <v>78</v>
      </c>
      <c r="N12" s="9">
        <v>550200</v>
      </c>
      <c r="O12" s="18" t="s">
        <v>79</v>
      </c>
      <c r="P12" s="18" t="s">
        <v>80</v>
      </c>
      <c r="Q12" s="9">
        <v>658900</v>
      </c>
      <c r="R12" s="9">
        <v>727900</v>
      </c>
    </row>
    <row r="13" spans="1:18" s="13" customFormat="1" ht="9" customHeight="1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s="5" customFormat="1" ht="16.5">
      <c r="A14" s="8" t="s">
        <v>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s="5" customFormat="1" ht="18">
      <c r="A15" s="10" t="s">
        <v>7</v>
      </c>
      <c r="B15" s="11">
        <v>310</v>
      </c>
      <c r="C15" s="11">
        <v>280</v>
      </c>
      <c r="D15" s="11">
        <v>210</v>
      </c>
      <c r="E15" s="11">
        <v>270</v>
      </c>
      <c r="F15" s="11">
        <v>300</v>
      </c>
      <c r="G15" s="11">
        <v>480</v>
      </c>
      <c r="H15" s="11">
        <v>700</v>
      </c>
      <c r="I15" s="16" t="s">
        <v>81</v>
      </c>
      <c r="J15" s="16" t="s">
        <v>82</v>
      </c>
      <c r="K15" s="16" t="s">
        <v>82</v>
      </c>
      <c r="L15" s="16" t="s">
        <v>82</v>
      </c>
      <c r="M15" s="16" t="s">
        <v>82</v>
      </c>
      <c r="N15" s="11">
        <v>600</v>
      </c>
      <c r="O15" s="11">
        <v>700</v>
      </c>
      <c r="P15" s="11">
        <v>700</v>
      </c>
      <c r="Q15" s="11">
        <v>700</v>
      </c>
      <c r="R15" s="11">
        <v>800</v>
      </c>
    </row>
    <row r="16" spans="1:18" s="5" customFormat="1" ht="18">
      <c r="A16" s="10" t="s">
        <v>8</v>
      </c>
      <c r="B16" s="11">
        <v>290</v>
      </c>
      <c r="C16" s="11">
        <v>380</v>
      </c>
      <c r="D16" s="11">
        <v>530</v>
      </c>
      <c r="E16" s="11">
        <v>740</v>
      </c>
      <c r="F16" s="11">
        <v>1400</v>
      </c>
      <c r="G16" s="11">
        <v>1350</v>
      </c>
      <c r="H16" s="11">
        <v>1300</v>
      </c>
      <c r="I16" s="16" t="s">
        <v>83</v>
      </c>
      <c r="J16" s="16" t="s">
        <v>83</v>
      </c>
      <c r="K16" s="16" t="s">
        <v>83</v>
      </c>
      <c r="L16" s="16" t="s">
        <v>84</v>
      </c>
      <c r="M16" s="16" t="s">
        <v>83</v>
      </c>
      <c r="N16" s="11">
        <v>1800</v>
      </c>
      <c r="O16" s="11">
        <v>1800</v>
      </c>
      <c r="P16" s="16" t="s">
        <v>85</v>
      </c>
      <c r="Q16" s="11">
        <v>2000</v>
      </c>
      <c r="R16" s="11">
        <v>2200</v>
      </c>
    </row>
    <row r="17" spans="1:18" s="5" customFormat="1" ht="18">
      <c r="A17" s="10" t="s">
        <v>9</v>
      </c>
      <c r="B17" s="11">
        <v>680</v>
      </c>
      <c r="C17" s="11">
        <v>1280</v>
      </c>
      <c r="D17" s="11">
        <v>3100</v>
      </c>
      <c r="E17" s="11">
        <v>5900</v>
      </c>
      <c r="F17" s="11">
        <v>12800</v>
      </c>
      <c r="G17" s="11">
        <v>17600</v>
      </c>
      <c r="H17" s="11">
        <v>22700</v>
      </c>
      <c r="I17" s="16" t="s">
        <v>86</v>
      </c>
      <c r="J17" s="16" t="s">
        <v>87</v>
      </c>
      <c r="K17" s="16" t="s">
        <v>88</v>
      </c>
      <c r="L17" s="16" t="s">
        <v>89</v>
      </c>
      <c r="M17" s="16" t="s">
        <v>90</v>
      </c>
      <c r="N17" s="11">
        <v>26200</v>
      </c>
      <c r="O17" s="11">
        <v>29000</v>
      </c>
      <c r="P17" s="16" t="s">
        <v>91</v>
      </c>
      <c r="Q17" s="11">
        <v>32300</v>
      </c>
      <c r="R17" s="11">
        <v>35800</v>
      </c>
    </row>
    <row r="18" spans="1:18" s="5" customFormat="1" ht="18">
      <c r="A18" s="10" t="s">
        <v>10</v>
      </c>
      <c r="B18" s="12">
        <v>35</v>
      </c>
      <c r="C18" s="12">
        <v>54</v>
      </c>
      <c r="D18" s="12">
        <v>182</v>
      </c>
      <c r="E18" s="12">
        <v>390</v>
      </c>
      <c r="F18" s="12">
        <v>910</v>
      </c>
      <c r="G18" s="12">
        <v>1720</v>
      </c>
      <c r="H18" s="12">
        <v>3300</v>
      </c>
      <c r="I18" s="17" t="s">
        <v>65</v>
      </c>
      <c r="J18" s="17" t="s">
        <v>92</v>
      </c>
      <c r="K18" s="17" t="s">
        <v>92</v>
      </c>
      <c r="L18" s="17" t="s">
        <v>67</v>
      </c>
      <c r="M18" s="17" t="s">
        <v>93</v>
      </c>
      <c r="N18" s="12">
        <v>4700</v>
      </c>
      <c r="O18" s="12">
        <v>4700</v>
      </c>
      <c r="P18" s="17" t="s">
        <v>94</v>
      </c>
      <c r="Q18" s="12">
        <v>5300</v>
      </c>
      <c r="R18" s="12">
        <v>5100</v>
      </c>
    </row>
    <row r="19" spans="1:18" s="5" customFormat="1" ht="18">
      <c r="A19" s="8" t="s">
        <v>16</v>
      </c>
      <c r="B19" s="9">
        <v>1310</v>
      </c>
      <c r="C19" s="9">
        <v>2000</v>
      </c>
      <c r="D19" s="9">
        <v>4000</v>
      </c>
      <c r="E19" s="9">
        <f>SUM(E15:E18)</f>
        <v>7300</v>
      </c>
      <c r="F19" s="9">
        <f>SUM(F15:F18)</f>
        <v>15410</v>
      </c>
      <c r="G19" s="9">
        <v>21100</v>
      </c>
      <c r="H19" s="9">
        <v>28100</v>
      </c>
      <c r="I19" s="18" t="s">
        <v>95</v>
      </c>
      <c r="J19" s="18" t="s">
        <v>96</v>
      </c>
      <c r="K19" s="18" t="s">
        <v>97</v>
      </c>
      <c r="L19" s="18" t="s">
        <v>98</v>
      </c>
      <c r="M19" s="18" t="s">
        <v>99</v>
      </c>
      <c r="N19" s="9">
        <v>33300</v>
      </c>
      <c r="O19" s="18" t="s">
        <v>100</v>
      </c>
      <c r="P19" s="18" t="s">
        <v>101</v>
      </c>
      <c r="Q19" s="9">
        <v>40300</v>
      </c>
      <c r="R19" s="9">
        <v>44000</v>
      </c>
    </row>
    <row r="20" spans="1:18" s="5" customFormat="1" ht="9" customHeight="1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 t="s">
        <v>17</v>
      </c>
      <c r="Q20" s="9"/>
      <c r="R20" s="9"/>
    </row>
    <row r="21" spans="1:18" s="5" customFormat="1" ht="16.5">
      <c r="A21" s="8" t="s">
        <v>11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s="5" customFormat="1" ht="18">
      <c r="A22" s="10" t="s">
        <v>12</v>
      </c>
      <c r="B22" s="11">
        <v>1420</v>
      </c>
      <c r="C22" s="11">
        <v>1450</v>
      </c>
      <c r="D22" s="11">
        <v>1810</v>
      </c>
      <c r="E22" s="11">
        <v>2100</v>
      </c>
      <c r="F22" s="11">
        <v>2900</v>
      </c>
      <c r="G22" s="11">
        <v>4200</v>
      </c>
      <c r="H22" s="11">
        <v>5800</v>
      </c>
      <c r="I22" s="16" t="s">
        <v>102</v>
      </c>
      <c r="J22" s="16" t="s">
        <v>103</v>
      </c>
      <c r="K22" s="16" t="s">
        <v>104</v>
      </c>
      <c r="L22" s="16" t="s">
        <v>105</v>
      </c>
      <c r="M22" s="16" t="s">
        <v>105</v>
      </c>
      <c r="N22" s="11">
        <v>7700</v>
      </c>
      <c r="O22" s="16" t="s">
        <v>106</v>
      </c>
      <c r="P22" s="16" t="s">
        <v>107</v>
      </c>
      <c r="Q22" s="11">
        <v>8600</v>
      </c>
      <c r="R22" s="11">
        <v>9000</v>
      </c>
    </row>
    <row r="23" spans="1:18" s="5" customFormat="1" ht="18">
      <c r="A23" s="10" t="s">
        <v>13</v>
      </c>
      <c r="B23" s="12">
        <v>610</v>
      </c>
      <c r="C23" s="12">
        <v>610</v>
      </c>
      <c r="D23" s="12">
        <v>1180</v>
      </c>
      <c r="E23" s="12">
        <v>1970</v>
      </c>
      <c r="F23" s="12">
        <v>1870</v>
      </c>
      <c r="G23" s="12">
        <v>2600</v>
      </c>
      <c r="H23" s="12">
        <v>2600</v>
      </c>
      <c r="I23" s="12">
        <v>2600</v>
      </c>
      <c r="J23" s="12">
        <v>2600</v>
      </c>
      <c r="K23" s="12">
        <v>2800</v>
      </c>
      <c r="L23" s="12">
        <v>3000</v>
      </c>
      <c r="M23" s="12">
        <v>3200</v>
      </c>
      <c r="N23" s="12">
        <v>3500</v>
      </c>
      <c r="O23" s="12">
        <v>3700</v>
      </c>
      <c r="P23" s="17" t="s">
        <v>108</v>
      </c>
      <c r="Q23" s="12">
        <v>3800</v>
      </c>
      <c r="R23" s="12">
        <v>3900</v>
      </c>
    </row>
    <row r="24" spans="1:18" s="5" customFormat="1" ht="18">
      <c r="A24" s="8" t="s">
        <v>16</v>
      </c>
      <c r="B24" s="9">
        <v>2000</v>
      </c>
      <c r="C24" s="9">
        <v>2100</v>
      </c>
      <c r="D24" s="9">
        <f>SUM(D22:D23)</f>
        <v>2990</v>
      </c>
      <c r="E24" s="9">
        <v>4100</v>
      </c>
      <c r="F24" s="9">
        <f>SUM(F22:F23)</f>
        <v>4770</v>
      </c>
      <c r="G24" s="9">
        <f>SUM(G22:G23)</f>
        <v>6800</v>
      </c>
      <c r="H24" s="9">
        <v>8400</v>
      </c>
      <c r="I24" s="18" t="s">
        <v>109</v>
      </c>
      <c r="J24" s="18" t="s">
        <v>110</v>
      </c>
      <c r="K24" s="18" t="s">
        <v>111</v>
      </c>
      <c r="L24" s="18" t="s">
        <v>112</v>
      </c>
      <c r="M24" s="18" t="s">
        <v>113</v>
      </c>
      <c r="N24" s="18" t="s">
        <v>114</v>
      </c>
      <c r="O24" s="18" t="s">
        <v>115</v>
      </c>
      <c r="P24" s="18" t="s">
        <v>116</v>
      </c>
      <c r="Q24" s="9">
        <v>12400</v>
      </c>
      <c r="R24" s="9">
        <v>13000</v>
      </c>
    </row>
    <row r="25" spans="16:18" s="5" customFormat="1" ht="2.25" customHeight="1" thickBot="1">
      <c r="P25" s="14"/>
      <c r="Q25" s="14"/>
      <c r="R25" s="14"/>
    </row>
    <row r="26" spans="1:15" s="19" customFormat="1" ht="12" customHeight="1">
      <c r="A26" s="27" t="s">
        <v>117</v>
      </c>
      <c r="B26" s="28"/>
      <c r="C26" s="28"/>
      <c r="D26" s="28"/>
      <c r="E26" s="28"/>
      <c r="F26" s="28"/>
      <c r="G26" s="28"/>
      <c r="H26" s="28"/>
      <c r="I26" s="28"/>
      <c r="J26" s="22"/>
      <c r="K26" s="22"/>
      <c r="L26" s="22"/>
      <c r="M26" s="22"/>
      <c r="N26" s="22"/>
      <c r="O26" s="22"/>
    </row>
    <row r="27" spans="1:15" s="19" customFormat="1" ht="12" customHeight="1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s="19" customFormat="1" ht="12" customHeight="1">
      <c r="A28" s="29" t="s">
        <v>118</v>
      </c>
      <c r="B28" s="30"/>
      <c r="C28" s="30"/>
      <c r="D28" s="30"/>
      <c r="E28" s="30"/>
      <c r="F28" s="30"/>
      <c r="G28" s="30"/>
      <c r="H28" s="30"/>
      <c r="I28" s="30"/>
      <c r="J28" s="23"/>
      <c r="K28" s="23"/>
      <c r="L28" s="23"/>
      <c r="M28" s="23"/>
      <c r="N28" s="23"/>
      <c r="O28" s="23"/>
    </row>
    <row r="29" spans="1:15" s="19" customFormat="1" ht="12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s="19" customFormat="1" ht="24" customHeight="1">
      <c r="A30" s="31" t="s">
        <v>119</v>
      </c>
      <c r="B30" s="30"/>
      <c r="C30" s="30"/>
      <c r="D30" s="30"/>
      <c r="E30" s="30"/>
      <c r="F30" s="30"/>
      <c r="G30" s="30"/>
      <c r="H30" s="30"/>
      <c r="I30" s="30"/>
      <c r="J30" s="24"/>
      <c r="K30" s="24"/>
      <c r="L30" s="24"/>
      <c r="M30" s="24"/>
      <c r="N30" s="24"/>
      <c r="O30" s="24"/>
    </row>
  </sheetData>
  <mergeCells count="3">
    <mergeCell ref="A26:I26"/>
    <mergeCell ref="A28:I28"/>
    <mergeCell ref="A30:I30"/>
  </mergeCells>
  <printOptions/>
  <pageMargins left="0.75" right="0.75" top="1" bottom="1" header="0.5" footer="0.5"/>
  <pageSetup fitToHeight="1" fitToWidth="1" horizontalDpi="600" verticalDpi="600" orientation="landscape" scale="67" r:id="rId1"/>
  <headerFooter alignWithMargins="0">
    <oddHeader>&amp;C&amp;D</oddHeader>
    <oddFooter>&amp;C&amp;P&amp;RNTS99main/&amp;F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dmegret</cp:lastModifiedBy>
  <cp:lastPrinted>2002-02-27T17:35:39Z</cp:lastPrinted>
  <dcterms:created xsi:type="dcterms:W3CDTF">1999-02-11T14:32:12Z</dcterms:created>
  <dcterms:modified xsi:type="dcterms:W3CDTF">2002-07-24T12:45:59Z</dcterms:modified>
  <cp:category/>
  <cp:version/>
  <cp:contentType/>
  <cp:contentStatus/>
</cp:coreProperties>
</file>