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F-2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<sst xmlns="http://schemas.openxmlformats.org/spreadsheetml/2006/main" count="56" uniqueCount="16">
  <si>
    <t>Table 6-3: Transportation Revenues Collected by State and Local Governments in Idaho</t>
  </si>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</sst>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1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3" fillId="0" borderId="2" xfId="21" applyFont="1" applyBorder="1" applyAlignme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0" xfId="21" applyNumberFormat="1" applyFont="1" applyBorder="1" applyAlignment="1">
      <alignment horizontal="right"/>
      <protection/>
    </xf>
    <xf numFmtId="164" fontId="7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7" fillId="0" borderId="2" xfId="22" applyNumberFormat="1" applyFont="1" applyFill="1" applyBorder="1" applyAlignment="1">
      <alignment horizontal="right"/>
      <protection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6" fillId="0" borderId="0" xfId="21" applyFont="1" applyFill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10" fillId="0" borderId="0" xfId="21" applyFont="1" applyAlignment="1">
      <alignment wrapText="1"/>
      <protection/>
    </xf>
    <xf numFmtId="164" fontId="3" fillId="0" borderId="0" xfId="15" applyNumberFormat="1" applyFont="1" applyFill="1" applyBorder="1" applyAlignment="1">
      <alignment/>
    </xf>
    <xf numFmtId="0" fontId="6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/>
      <protection/>
    </xf>
    <xf numFmtId="0" fontId="3" fillId="0" borderId="2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Fill="1" applyAlignment="1">
      <alignment horizontal="left" wrapText="1"/>
      <protection/>
    </xf>
    <xf numFmtId="0" fontId="6" fillId="0" borderId="3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31"/>
  <sheetViews>
    <sheetView tabSelected="1" workbookViewId="0" topLeftCell="A1">
      <selection activeCell="A1" sqref="A1"/>
    </sheetView>
  </sheetViews>
  <sheetFormatPr defaultColWidth="8.796875" defaultRowHeight="15"/>
  <cols>
    <col min="1" max="1" width="14.796875" style="5" customWidth="1"/>
    <col min="2" max="17" width="0" style="5" hidden="1" customWidth="1"/>
    <col min="18" max="18" width="5.09765625" style="5" customWidth="1"/>
    <col min="19" max="19" width="1.390625" style="5" customWidth="1"/>
    <col min="20" max="20" width="5" style="5" customWidth="1"/>
    <col min="21" max="21" width="1.2890625" style="5" customWidth="1"/>
    <col min="22" max="22" width="5.3984375" style="5" customWidth="1"/>
    <col min="23" max="23" width="1.8984375" style="5" customWidth="1"/>
    <col min="24" max="24" width="5.19921875" style="5" customWidth="1"/>
    <col min="25" max="25" width="1.4921875" style="5" customWidth="1"/>
    <col min="26" max="26" width="5" style="5" customWidth="1"/>
    <col min="27" max="27" width="1.69921875" style="5" customWidth="1"/>
    <col min="28" max="28" width="5.19921875" style="5" customWidth="1"/>
    <col min="29" max="29" width="1.59765625" style="5" customWidth="1"/>
    <col min="30" max="30" width="4.69921875" style="5" customWidth="1"/>
    <col min="31" max="31" width="1.4921875" style="5" customWidth="1"/>
    <col min="32" max="32" width="5" style="5" customWidth="1"/>
    <col min="33" max="33" width="1.796875" style="5" customWidth="1"/>
    <col min="34" max="34" width="5.09765625" style="5" customWidth="1"/>
    <col min="35" max="35" width="1.59765625" style="5" customWidth="1"/>
    <col min="36" max="36" width="4.796875" style="5" customWidth="1"/>
    <col min="37" max="37" width="1.390625" style="5" customWidth="1"/>
    <col min="38" max="16384" width="7.19921875" style="5" customWidth="1"/>
  </cols>
  <sheetData>
    <row r="1" spans="1:37" ht="22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2.75">
      <c r="A4" s="8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41">
        <v>1999</v>
      </c>
      <c r="AI4" s="41"/>
      <c r="AJ4" s="41"/>
      <c r="AK4" s="41"/>
    </row>
    <row r="5" spans="1:37" ht="12.7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5" t="s">
        <v>3</v>
      </c>
      <c r="S5" s="37"/>
      <c r="T5" s="35" t="s">
        <v>4</v>
      </c>
      <c r="U5" s="35"/>
      <c r="V5" s="35" t="s">
        <v>5</v>
      </c>
      <c r="W5" s="35"/>
      <c r="X5" s="35" t="s">
        <v>4</v>
      </c>
      <c r="Y5" s="35"/>
      <c r="Z5" s="35" t="s">
        <v>5</v>
      </c>
      <c r="AA5" s="35"/>
      <c r="AB5" s="35" t="s">
        <v>4</v>
      </c>
      <c r="AC5" s="37"/>
      <c r="AD5" s="35" t="s">
        <v>5</v>
      </c>
      <c r="AE5" s="35"/>
      <c r="AF5" s="35" t="s">
        <v>4</v>
      </c>
      <c r="AG5" s="37"/>
      <c r="AH5" s="35" t="s">
        <v>5</v>
      </c>
      <c r="AI5" s="35"/>
      <c r="AJ5" s="35" t="s">
        <v>4</v>
      </c>
      <c r="AK5" s="36"/>
    </row>
    <row r="6" spans="1:37" ht="12.7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>
        <f>SUM(R7:R10)</f>
        <v>218284</v>
      </c>
      <c r="S6" s="13"/>
      <c r="T6" s="13">
        <f aca="true" t="shared" si="0" ref="T6:AJ6">SUM(T7:T10)</f>
        <v>21036</v>
      </c>
      <c r="U6" s="13"/>
      <c r="V6" s="13">
        <f t="shared" si="0"/>
        <v>225260</v>
      </c>
      <c r="W6" s="13"/>
      <c r="X6" s="13">
        <f t="shared" si="0"/>
        <v>22310</v>
      </c>
      <c r="Y6" s="13"/>
      <c r="Z6" s="13">
        <f t="shared" si="0"/>
        <v>303908</v>
      </c>
      <c r="AA6" s="13"/>
      <c r="AB6" s="13">
        <f t="shared" si="0"/>
        <v>24945</v>
      </c>
      <c r="AC6" s="13"/>
      <c r="AD6" s="13">
        <f t="shared" si="0"/>
        <v>316722</v>
      </c>
      <c r="AE6" s="13"/>
      <c r="AF6" s="13">
        <f t="shared" si="0"/>
        <v>27497</v>
      </c>
      <c r="AG6" s="13"/>
      <c r="AH6" s="13">
        <f t="shared" si="0"/>
        <v>331119</v>
      </c>
      <c r="AI6" s="13"/>
      <c r="AJ6" s="13">
        <f t="shared" si="0"/>
        <v>24022</v>
      </c>
      <c r="AK6" s="13"/>
    </row>
    <row r="7" spans="1:37" ht="12.75">
      <c r="A7" s="4" t="s">
        <v>7</v>
      </c>
      <c r="B7" s="14">
        <v>1230807</v>
      </c>
      <c r="C7" s="14">
        <v>55785</v>
      </c>
      <c r="D7" s="14">
        <v>1313557</v>
      </c>
      <c r="E7" s="14">
        <v>63677</v>
      </c>
      <c r="F7" s="14">
        <v>1390413</v>
      </c>
      <c r="G7" s="14">
        <v>69422</v>
      </c>
      <c r="H7" s="14">
        <v>1363625</v>
      </c>
      <c r="I7" s="14">
        <v>80288</v>
      </c>
      <c r="J7" s="14">
        <v>1384553</v>
      </c>
      <c r="K7" s="14">
        <v>85742</v>
      </c>
      <c r="L7" s="14">
        <v>1531328</v>
      </c>
      <c r="M7" s="14">
        <v>101256</v>
      </c>
      <c r="N7" s="14">
        <v>1611696</v>
      </c>
      <c r="O7" s="14">
        <v>83666</v>
      </c>
      <c r="P7" s="14">
        <v>1926580</v>
      </c>
      <c r="Q7" s="14">
        <v>97425</v>
      </c>
      <c r="R7" s="15">
        <v>218284</v>
      </c>
      <c r="S7" s="15"/>
      <c r="T7" s="15">
        <v>8245</v>
      </c>
      <c r="U7" s="15"/>
      <c r="V7" s="15">
        <v>225260</v>
      </c>
      <c r="W7" s="15"/>
      <c r="X7" s="15">
        <v>8340</v>
      </c>
      <c r="Y7" s="15"/>
      <c r="Z7" s="15">
        <v>303908</v>
      </c>
      <c r="AA7" s="15"/>
      <c r="AB7" s="15">
        <v>8462</v>
      </c>
      <c r="AC7" s="16"/>
      <c r="AD7" s="15">
        <v>316722</v>
      </c>
      <c r="AE7" s="15"/>
      <c r="AF7" s="15">
        <v>9343</v>
      </c>
      <c r="AG7" s="15"/>
      <c r="AH7" s="15">
        <v>331119</v>
      </c>
      <c r="AI7" s="15"/>
      <c r="AJ7" s="15">
        <v>8155</v>
      </c>
      <c r="AK7" s="4"/>
    </row>
    <row r="8" spans="1:37" ht="12.75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8"/>
      <c r="O8" s="18"/>
      <c r="P8" s="18"/>
      <c r="Q8" s="18"/>
      <c r="R8" s="19" t="s">
        <v>9</v>
      </c>
      <c r="S8" s="20"/>
      <c r="T8" s="20">
        <v>792</v>
      </c>
      <c r="U8" s="20"/>
      <c r="V8" s="19" t="s">
        <v>9</v>
      </c>
      <c r="W8" s="20"/>
      <c r="X8" s="20">
        <v>943</v>
      </c>
      <c r="Y8" s="20"/>
      <c r="Z8" s="19" t="s">
        <v>9</v>
      </c>
      <c r="AA8" s="19"/>
      <c r="AB8" s="19">
        <v>983</v>
      </c>
      <c r="AC8" s="16"/>
      <c r="AD8" s="19" t="s">
        <v>9</v>
      </c>
      <c r="AE8" s="19"/>
      <c r="AF8" s="19">
        <v>1248</v>
      </c>
      <c r="AG8" s="19"/>
      <c r="AH8" s="19" t="s">
        <v>9</v>
      </c>
      <c r="AI8" s="20"/>
      <c r="AJ8" s="20">
        <v>1276</v>
      </c>
      <c r="AK8" s="4"/>
    </row>
    <row r="9" spans="1:37" ht="12.75">
      <c r="A9" s="17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4"/>
      <c r="M9" s="14"/>
      <c r="N9" s="18"/>
      <c r="O9" s="18"/>
      <c r="P9" s="18"/>
      <c r="Q9" s="18"/>
      <c r="R9" s="21" t="s">
        <v>9</v>
      </c>
      <c r="S9" s="22"/>
      <c r="T9" s="22">
        <v>10259</v>
      </c>
      <c r="U9" s="22"/>
      <c r="V9" s="21" t="s">
        <v>9</v>
      </c>
      <c r="W9" s="22"/>
      <c r="X9" s="22">
        <v>11251</v>
      </c>
      <c r="Y9" s="22"/>
      <c r="Z9" s="21" t="s">
        <v>9</v>
      </c>
      <c r="AA9" s="21"/>
      <c r="AB9" s="21">
        <v>14950</v>
      </c>
      <c r="AC9" s="16"/>
      <c r="AD9" s="21" t="s">
        <v>9</v>
      </c>
      <c r="AE9" s="19"/>
      <c r="AF9" s="19">
        <v>16072</v>
      </c>
      <c r="AG9" s="19"/>
      <c r="AH9" s="21" t="s">
        <v>9</v>
      </c>
      <c r="AI9" s="20"/>
      <c r="AJ9" s="20">
        <v>13818</v>
      </c>
      <c r="AK9" s="4"/>
    </row>
    <row r="10" spans="1:37" ht="12.75">
      <c r="A10" s="17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4"/>
      <c r="M10" s="14"/>
      <c r="N10" s="18"/>
      <c r="O10" s="18"/>
      <c r="P10" s="18"/>
      <c r="Q10" s="18"/>
      <c r="R10" s="19" t="s">
        <v>9</v>
      </c>
      <c r="S10" s="20"/>
      <c r="T10" s="20">
        <v>1740</v>
      </c>
      <c r="U10" s="20"/>
      <c r="V10" s="19" t="s">
        <v>9</v>
      </c>
      <c r="W10" s="20"/>
      <c r="X10" s="20">
        <v>1776</v>
      </c>
      <c r="Y10" s="20"/>
      <c r="Z10" s="19" t="s">
        <v>9</v>
      </c>
      <c r="AA10" s="19"/>
      <c r="AB10" s="19">
        <v>550</v>
      </c>
      <c r="AC10" s="16"/>
      <c r="AD10" s="19" t="s">
        <v>9</v>
      </c>
      <c r="AE10" s="19"/>
      <c r="AF10" s="19">
        <v>834</v>
      </c>
      <c r="AG10" s="19"/>
      <c r="AH10" s="19" t="s">
        <v>9</v>
      </c>
      <c r="AI10" s="20"/>
      <c r="AJ10" s="20">
        <v>773</v>
      </c>
      <c r="AK10" s="4"/>
    </row>
    <row r="11" spans="1:37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4"/>
      <c r="M11" s="1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4"/>
      <c r="AD11" s="23"/>
      <c r="AE11" s="23"/>
      <c r="AF11" s="23"/>
      <c r="AG11" s="23"/>
      <c r="AH11" s="18"/>
      <c r="AI11" s="18"/>
      <c r="AJ11" s="18"/>
      <c r="AK11" s="4"/>
    </row>
    <row r="12" spans="1:37" ht="12.75">
      <c r="A12" s="17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3">
        <f>SUM(R13:R16)</f>
        <v>223262.75953769052</v>
      </c>
      <c r="S12" s="13"/>
      <c r="T12" s="13">
        <f>SUM(T13:T16)</f>
        <v>21515.802393372203</v>
      </c>
      <c r="U12" s="13"/>
      <c r="V12" s="13">
        <f>SUM(V13:V16)</f>
        <v>225260</v>
      </c>
      <c r="W12" s="13"/>
      <c r="X12" s="13">
        <f>SUM(X13:X16)</f>
        <v>22310</v>
      </c>
      <c r="Y12" s="13"/>
      <c r="Z12" s="13">
        <f>SUM(Z13:Z16)</f>
        <v>296264.37902125175</v>
      </c>
      <c r="AA12" s="13"/>
      <c r="AB12" s="13">
        <f>SUM(AB13:AB16)</f>
        <v>24317.60577110548</v>
      </c>
      <c r="AC12" s="13"/>
      <c r="AD12" s="13">
        <f>SUM(AD13:AD16)</f>
        <v>303722.66973532795</v>
      </c>
      <c r="AE12" s="13"/>
      <c r="AF12" s="13">
        <f>SUM(AF13:AF16)</f>
        <v>26368.431146912157</v>
      </c>
      <c r="AG12" s="13"/>
      <c r="AH12" s="13">
        <f>SUM(AH13:AH16)</f>
        <v>309283.57930132636</v>
      </c>
      <c r="AI12" s="13"/>
      <c r="AJ12" s="13">
        <f>SUM(AJ13:AJ16)</f>
        <v>22437.88529796376</v>
      </c>
      <c r="AK12" s="4"/>
    </row>
    <row r="13" spans="1:37" ht="12.75">
      <c r="A13" s="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5">
        <v>223262.75953769052</v>
      </c>
      <c r="S13" s="15"/>
      <c r="T13" s="15">
        <v>8433.057175002557</v>
      </c>
      <c r="U13" s="15"/>
      <c r="V13" s="15">
        <v>225260</v>
      </c>
      <c r="W13" s="15"/>
      <c r="X13" s="15">
        <v>8340</v>
      </c>
      <c r="Y13" s="15"/>
      <c r="Z13" s="15">
        <v>296264.37902125175</v>
      </c>
      <c r="AA13" s="15"/>
      <c r="AB13" s="15">
        <v>8249.171378436344</v>
      </c>
      <c r="AC13" s="16"/>
      <c r="AD13" s="15">
        <v>303722.66973532795</v>
      </c>
      <c r="AE13" s="15"/>
      <c r="AF13" s="15">
        <v>8959.532029152282</v>
      </c>
      <c r="AG13" s="15"/>
      <c r="AH13" s="15">
        <v>309283.57930132636</v>
      </c>
      <c r="AI13" s="15"/>
      <c r="AJ13" s="15">
        <v>7617.2239865495985</v>
      </c>
      <c r="AK13" s="4"/>
    </row>
    <row r="14" spans="1:38" ht="12.75">
      <c r="A14" s="17" t="s">
        <v>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9" t="s">
        <v>9</v>
      </c>
      <c r="S14" s="15"/>
      <c r="T14" s="15">
        <v>810.0644369438479</v>
      </c>
      <c r="U14" s="15"/>
      <c r="V14" s="19" t="s">
        <v>9</v>
      </c>
      <c r="W14" s="15"/>
      <c r="X14" s="15">
        <v>943</v>
      </c>
      <c r="Y14" s="15"/>
      <c r="Z14" s="19" t="s">
        <v>9</v>
      </c>
      <c r="AA14" s="15"/>
      <c r="AB14" s="15">
        <v>958.2764671475921</v>
      </c>
      <c r="AC14" s="16"/>
      <c r="AD14" s="19" t="s">
        <v>9</v>
      </c>
      <c r="AE14" s="15"/>
      <c r="AF14" s="15">
        <v>1196.777905638665</v>
      </c>
      <c r="AG14" s="15"/>
      <c r="AH14" s="19" t="s">
        <v>9</v>
      </c>
      <c r="AI14" s="15"/>
      <c r="AJ14" s="15">
        <v>1191.8550345600597</v>
      </c>
      <c r="AK14" s="4"/>
      <c r="AL14" s="25"/>
    </row>
    <row r="15" spans="1:37" ht="12.75">
      <c r="A15" s="17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1" t="s">
        <v>9</v>
      </c>
      <c r="S15" s="15"/>
      <c r="T15" s="15">
        <v>10492.993760867343</v>
      </c>
      <c r="U15" s="15"/>
      <c r="V15" s="21" t="s">
        <v>9</v>
      </c>
      <c r="W15" s="15"/>
      <c r="X15" s="15">
        <v>11251</v>
      </c>
      <c r="Y15" s="15"/>
      <c r="Z15" s="21" t="s">
        <v>9</v>
      </c>
      <c r="AA15" s="15"/>
      <c r="AB15" s="15">
        <v>14573.991031390135</v>
      </c>
      <c r="AC15" s="16"/>
      <c r="AD15" s="21" t="s">
        <v>9</v>
      </c>
      <c r="AE15" s="15"/>
      <c r="AF15" s="15">
        <v>15412.35136171845</v>
      </c>
      <c r="AG15" s="15"/>
      <c r="AH15" s="21" t="s">
        <v>9</v>
      </c>
      <c r="AI15" s="15"/>
      <c r="AJ15" s="15">
        <v>12906.781244162152</v>
      </c>
      <c r="AK15" s="4"/>
    </row>
    <row r="16" spans="1:37" ht="12.75">
      <c r="A16" s="26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 t="s">
        <v>9</v>
      </c>
      <c r="S16" s="29"/>
      <c r="T16" s="29">
        <v>1779.6870205584537</v>
      </c>
      <c r="U16" s="29"/>
      <c r="V16" s="28" t="s">
        <v>9</v>
      </c>
      <c r="W16" s="29"/>
      <c r="X16" s="29">
        <v>1776</v>
      </c>
      <c r="Y16" s="29"/>
      <c r="Z16" s="28" t="s">
        <v>9</v>
      </c>
      <c r="AA16" s="29"/>
      <c r="AB16" s="29">
        <v>536.1668941314097</v>
      </c>
      <c r="AC16" s="30"/>
      <c r="AD16" s="28" t="s">
        <v>9</v>
      </c>
      <c r="AE16" s="29"/>
      <c r="AF16" s="29">
        <v>799.7698504027618</v>
      </c>
      <c r="AG16" s="29"/>
      <c r="AH16" s="28" t="s">
        <v>9</v>
      </c>
      <c r="AI16" s="29"/>
      <c r="AJ16" s="29">
        <v>722.0250326919485</v>
      </c>
      <c r="AK16" s="16"/>
    </row>
    <row r="17" spans="1:17" ht="14.25">
      <c r="A17" s="32"/>
      <c r="B17" s="4"/>
      <c r="C17" s="1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3" t="s">
        <v>13</v>
      </c>
      <c r="B18" s="4"/>
      <c r="C18" s="1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1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39" customHeight="1">
      <c r="A20" s="3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17" ht="12.75">
      <c r="A21" s="4"/>
      <c r="B21" s="4"/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29.25" customHeight="1">
      <c r="A22" s="40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4" spans="34:38" ht="41.25" customHeight="1">
      <c r="AH24" s="33"/>
      <c r="AI24" s="33"/>
      <c r="AJ24" s="33"/>
      <c r="AK24" s="33"/>
      <c r="AL24" s="33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8"/>
      <c r="B26" s="31"/>
      <c r="C26" s="3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"/>
    </row>
    <row r="27" spans="1:3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42"/>
      <c r="AE27" s="42"/>
      <c r="AF27" s="42"/>
      <c r="AG27" s="42"/>
      <c r="AH27" s="42"/>
      <c r="AI27" s="42"/>
      <c r="AJ27" s="31"/>
      <c r="AK27" s="4"/>
    </row>
    <row r="28" spans="1:37" ht="12.75">
      <c r="A28" s="1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7"/>
      <c r="AD28" s="23"/>
      <c r="AE28" s="23"/>
      <c r="AF28" s="23"/>
      <c r="AG28" s="23"/>
      <c r="AH28" s="18"/>
      <c r="AI28" s="18"/>
      <c r="AJ28" s="18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27:AI27"/>
    <mergeCell ref="Z27:AA27"/>
    <mergeCell ref="AB27:AC27"/>
    <mergeCell ref="AD27:AE27"/>
    <mergeCell ref="AF27:AG27"/>
    <mergeCell ref="R4:U4"/>
    <mergeCell ref="V4:Y4"/>
    <mergeCell ref="R27:S27"/>
    <mergeCell ref="T27:U27"/>
    <mergeCell ref="V27:W27"/>
    <mergeCell ref="X27:Y27"/>
    <mergeCell ref="R5:S5"/>
    <mergeCell ref="AD26:AG26"/>
    <mergeCell ref="AH26:AJ26"/>
    <mergeCell ref="Z4:AC4"/>
    <mergeCell ref="AD4:AG4"/>
    <mergeCell ref="Z5:AA5"/>
    <mergeCell ref="AB5:AC5"/>
    <mergeCell ref="AD5:AE5"/>
    <mergeCell ref="AF5:AG5"/>
    <mergeCell ref="AH4:AK4"/>
    <mergeCell ref="R26:U26"/>
    <mergeCell ref="V26:Y26"/>
    <mergeCell ref="T5:U5"/>
    <mergeCell ref="V5:W5"/>
    <mergeCell ref="X5:Y5"/>
    <mergeCell ref="A20:AK20"/>
    <mergeCell ref="A22:AK22"/>
    <mergeCell ref="AJ5:AK5"/>
    <mergeCell ref="Z26:AC26"/>
    <mergeCell ref="AH5:AI5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&amp;L&amp;14Idaho&amp;C&amp;14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2004-09-09T19:23:51Z</dcterms:created>
  <dcterms:modified xsi:type="dcterms:W3CDTF">2004-09-09T19:25:06Z</dcterms:modified>
  <cp:category/>
  <cp:version/>
  <cp:contentType/>
  <cp:contentStatus/>
</cp:coreProperties>
</file>