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335" firstSheet="4" activeTab="4"/>
  </bookViews>
  <sheets>
    <sheet name="Sheet5" sheetId="1" r:id="rId1"/>
    <sheet name="Degs per Pop" sheetId="2" r:id="rId2"/>
    <sheet name="Fig1" sheetId="3" r:id="rId3"/>
    <sheet name="DataFig1" sheetId="4" r:id="rId4"/>
    <sheet name="Sheet1" sheetId="5" r:id="rId5"/>
  </sheets>
  <externalReferences>
    <externalReference r:id="rId8"/>
  </externalReferences>
  <definedNames>
    <definedName name="_Order1" hidden="1">255</definedName>
    <definedName name="EXTRACT">'[1]A-19'!#REF!</definedName>
  </definedNames>
  <calcPr fullCalcOnLoad="1" fullPrecision="0"/>
</workbook>
</file>

<file path=xl/sharedStrings.xml><?xml version="1.0" encoding="utf-8"?>
<sst xmlns="http://schemas.openxmlformats.org/spreadsheetml/2006/main" count="333" uniqueCount="70">
  <si>
    <t>Year</t>
  </si>
  <si>
    <t>Total       Europe</t>
  </si>
  <si>
    <t>United States</t>
  </si>
  <si>
    <t>Total                 EU</t>
  </si>
  <si>
    <t>Austria</t>
  </si>
  <si>
    <t>Belgium</t>
  </si>
  <si>
    <t>Denmark</t>
  </si>
  <si>
    <t xml:space="preserve">  Finland</t>
  </si>
  <si>
    <t>France</t>
  </si>
  <si>
    <t>Germany</t>
  </si>
  <si>
    <t>Greece</t>
  </si>
  <si>
    <t>Ireland</t>
  </si>
  <si>
    <t>Italy</t>
  </si>
  <si>
    <t>Nether- lands</t>
  </si>
  <si>
    <t>Portugal</t>
  </si>
  <si>
    <t>Spain</t>
  </si>
  <si>
    <t>Sweden</t>
  </si>
  <si>
    <t>U.K.</t>
  </si>
  <si>
    <t>1975 . . . . . .</t>
  </si>
  <si>
    <t>1990 . . . . . .</t>
  </si>
  <si>
    <t>Total        EFTA</t>
  </si>
  <si>
    <t>Iceland</t>
  </si>
  <si>
    <t>Norway</t>
  </si>
  <si>
    <t>Switzer- land</t>
  </si>
  <si>
    <t>Czech Rep</t>
  </si>
  <si>
    <t>Slovak Rep</t>
  </si>
  <si>
    <t>Hungary</t>
  </si>
  <si>
    <t>Poland</t>
  </si>
  <si>
    <t>(Data in thousands)</t>
  </si>
  <si>
    <t>China</t>
  </si>
  <si>
    <t>India</t>
  </si>
  <si>
    <t>Japan</t>
  </si>
  <si>
    <t>Singapore</t>
  </si>
  <si>
    <t>South Korea</t>
  </si>
  <si>
    <t>Taiwan</t>
  </si>
  <si>
    <t>Netherlands</t>
  </si>
  <si>
    <t>Switzerland</t>
  </si>
  <si>
    <t>1975 . . . . . . .</t>
  </si>
  <si>
    <t xml:space="preserve">NA  </t>
  </si>
  <si>
    <t>1990 . . . . . . .</t>
  </si>
  <si>
    <t>NA</t>
  </si>
  <si>
    <t>NS&amp;E</t>
  </si>
  <si>
    <t>Total Bachelor's (or First University) Degrees per 100 20-24 Year-Olds</t>
  </si>
  <si>
    <t>NS&amp;E Bachelor's (or First University) Degrees per 100 20-24 Year-Olds</t>
  </si>
  <si>
    <t>Natural Science Bachelor's (or First University) Degrees per 100 20-24 Year-Olds</t>
  </si>
  <si>
    <t>Engineering Bachelor's (or First University) Degrees per 100 20-24 Year-Olds</t>
  </si>
  <si>
    <t>Ratio of Selected Bachelor's (or First University Degrees) to the 20-24 Year-Old Population (100s)</t>
  </si>
  <si>
    <t>Actual NS&amp;E BS per 100 20-24 year-olds</t>
  </si>
  <si>
    <t>Location</t>
  </si>
  <si>
    <t>Finland</t>
  </si>
  <si>
    <t>United Kingdom</t>
  </si>
  <si>
    <t>Republic of Korea</t>
  </si>
  <si>
    <t>2005 . . . . . . .</t>
  </si>
  <si>
    <t>China exclusive of Taiwan</t>
  </si>
  <si>
    <t>2005 . . . . . .</t>
  </si>
  <si>
    <t>Note: Red font uses 1976 and blue font 1977 degree data since earlier data were not available. Population for 1975 used in both cases.</t>
  </si>
  <si>
    <t>All</t>
  </si>
  <si>
    <t>Total change</t>
  </si>
  <si>
    <t>Population</t>
  </si>
  <si>
    <t>University degree completion component</t>
  </si>
  <si>
    <t>NS&amp;E share component</t>
  </si>
  <si>
    <t>Interaction component</t>
  </si>
  <si>
    <t>1975–1990</t>
  </si>
  <si>
    <t>1990–2005</t>
  </si>
  <si>
    <t xml:space="preserve">  NA</t>
  </si>
  <si>
    <t xml:space="preserve">   NA</t>
  </si>
  <si>
    <t xml:space="preserve">NA = not available. NS&amp;E = natural science and engineering (natural sciences in this table are agricultural; biological; computer; earth, atmospheric, and ocean; physical; mathematical).  </t>
  </si>
  <si>
    <t>NOTES:  Data are compiled from many national and international sources; degree fields may not be strictly comparable. First university degrees differ among countries in duration and may not be academically equivalent. 1990 data for Germany include East and West Germany; 1975 data include West Germany only. Netherlands and United Kingdom data do not include open universities. United Kingdom data for 2005 include polytechnics. Small differences in changes and ratios may not be meaningful because in many cases year examined is not a country's census year and population data are estimated.</t>
  </si>
  <si>
    <t>TABLE 3.  Change in NS&amp;E degrees per hundred 20–24-year-olds and decomposition of components affecting change, by selected country/economy: 1975–1990 and 1990–2005</t>
  </si>
  <si>
    <t>Country/
economy</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</si>
</sst>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_0_0"/>
    <numFmt numFmtId="166" formatCode="#,##0_0"/>
    <numFmt numFmtId="167" formatCode="_(* #,##0.0_);_(* \(#,##0.0\);_(* &quot;-&quot;??_);_(@_)"/>
    <numFmt numFmtId="168" formatCode="_(* #,##0_);_(* \(#,##0\);_(* &quot;-&quot;??_);_(@_)"/>
    <numFmt numFmtId="169" formatCode="#,##0_+_0"/>
    <numFmt numFmtId="170" formatCode="General_)"/>
    <numFmt numFmtId="171" formatCode="0.0%"/>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
    <numFmt numFmtId="178" formatCode="0.0000"/>
    <numFmt numFmtId="179" formatCode="0.000"/>
    <numFmt numFmtId="180" formatCode="0.0"/>
    <numFmt numFmtId="181" formatCode="_-0.00"/>
  </numFmts>
  <fonts count="16">
    <font>
      <sz val="10"/>
      <name val="Arial"/>
      <family val="0"/>
    </font>
    <font>
      <b/>
      <sz val="10"/>
      <name val="Arial"/>
      <family val="0"/>
    </font>
    <font>
      <i/>
      <sz val="10"/>
      <name val="Arial"/>
      <family val="0"/>
    </font>
    <font>
      <b/>
      <i/>
      <sz val="10"/>
      <name val="Arial"/>
      <family val="0"/>
    </font>
    <font>
      <sz val="10"/>
      <name val="MS Sans Serif"/>
      <family val="0"/>
    </font>
    <font>
      <u val="single"/>
      <sz val="10"/>
      <color indexed="12"/>
      <name val="Arial"/>
      <family val="0"/>
    </font>
    <font>
      <u val="single"/>
      <sz val="10"/>
      <color indexed="36"/>
      <name val="Arial"/>
      <family val="0"/>
    </font>
    <font>
      <sz val="8"/>
      <name val="Arial Narrow"/>
      <family val="2"/>
    </font>
    <font>
      <b/>
      <sz val="8"/>
      <name val="Arial Narrow"/>
      <family val="2"/>
    </font>
    <font>
      <sz val="8"/>
      <name val="Arial"/>
      <family val="0"/>
    </font>
    <font>
      <sz val="8"/>
      <color indexed="10"/>
      <name val="Arial Narrow"/>
      <family val="2"/>
    </font>
    <font>
      <sz val="8"/>
      <color indexed="48"/>
      <name val="Arial Narrow"/>
      <family val="2"/>
    </font>
    <font>
      <sz val="9"/>
      <name val="Arial Narrow"/>
      <family val="2"/>
    </font>
    <font>
      <i/>
      <sz val="8"/>
      <name val="Arial Narrow"/>
      <family val="2"/>
    </font>
    <font>
      <sz val="10"/>
      <color indexed="10"/>
      <name val="Arial"/>
      <family val="2"/>
    </font>
    <font>
      <sz val="11"/>
      <color indexed="10"/>
      <name val="Arial"/>
      <family val="2"/>
    </font>
  </fonts>
  <fills count="2">
    <fill>
      <patternFill/>
    </fill>
    <fill>
      <patternFill patternType="gray125"/>
    </fill>
  </fills>
  <borders count="6">
    <border>
      <left/>
      <right/>
      <top/>
      <bottom/>
      <diagonal/>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165" fontId="7" fillId="0" borderId="0" xfId="17" applyNumberFormat="1" applyFont="1" applyBorder="1" applyAlignment="1">
      <alignment/>
    </xf>
    <xf numFmtId="0" fontId="7" fillId="0" borderId="0" xfId="0" applyFont="1" applyAlignment="1">
      <alignment/>
    </xf>
    <xf numFmtId="165" fontId="7" fillId="0" borderId="0" xfId="17" applyNumberFormat="1" applyFont="1" applyAlignment="1">
      <alignment/>
    </xf>
    <xf numFmtId="1" fontId="7" fillId="0" borderId="0" xfId="17" applyNumberFormat="1" applyFont="1" applyAlignment="1">
      <alignment horizontal="center"/>
    </xf>
    <xf numFmtId="3" fontId="7" fillId="0" borderId="0" xfId="15" applyNumberFormat="1" applyFont="1" applyAlignment="1">
      <alignment horizontal="right"/>
    </xf>
    <xf numFmtId="1" fontId="7" fillId="0" borderId="1" xfId="17" applyNumberFormat="1" applyFont="1" applyBorder="1" applyAlignment="1">
      <alignment horizontal="center" wrapText="1"/>
    </xf>
    <xf numFmtId="3" fontId="7" fillId="0" borderId="2" xfId="15" applyNumberFormat="1" applyFont="1" applyBorder="1" applyAlignment="1">
      <alignment horizontal="center" wrapText="1"/>
    </xf>
    <xf numFmtId="164" fontId="7" fillId="0" borderId="2" xfId="16" applyNumberFormat="1" applyFont="1" applyBorder="1" applyAlignment="1">
      <alignment horizontal="center" wrapText="1"/>
    </xf>
    <xf numFmtId="3" fontId="7" fillId="0" borderId="2" xfId="17" applyNumberFormat="1" applyFont="1" applyBorder="1" applyAlignment="1">
      <alignment horizontal="center" wrapText="1"/>
    </xf>
    <xf numFmtId="164" fontId="7" fillId="0" borderId="2" xfId="16" applyNumberFormat="1" applyFont="1" applyBorder="1" applyAlignment="1" quotePrefix="1">
      <alignment horizontal="center" wrapText="1"/>
    </xf>
    <xf numFmtId="3" fontId="7" fillId="0" borderId="2" xfId="15" applyNumberFormat="1" applyFont="1" applyFill="1" applyBorder="1" applyAlignment="1">
      <alignment horizontal="center" wrapText="1"/>
    </xf>
    <xf numFmtId="165" fontId="7" fillId="0" borderId="2" xfId="17" applyNumberFormat="1" applyFont="1" applyBorder="1" applyAlignment="1">
      <alignment wrapText="1"/>
    </xf>
    <xf numFmtId="165" fontId="7" fillId="0" borderId="0" xfId="17" applyNumberFormat="1" applyFont="1" applyBorder="1" applyAlignment="1">
      <alignment wrapText="1"/>
    </xf>
    <xf numFmtId="1" fontId="7" fillId="0" borderId="3" xfId="17" applyNumberFormat="1" applyFont="1" applyBorder="1" applyAlignment="1">
      <alignment horizontal="left"/>
    </xf>
    <xf numFmtId="3" fontId="7" fillId="0" borderId="0" xfId="15" applyNumberFormat="1" applyFont="1" applyBorder="1" applyAlignment="1" applyProtection="1">
      <alignment horizontal="center"/>
      <protection/>
    </xf>
    <xf numFmtId="1" fontId="7" fillId="0" borderId="0" xfId="17" applyNumberFormat="1" applyFont="1" applyBorder="1" applyAlignment="1">
      <alignment horizontal="left"/>
    </xf>
    <xf numFmtId="3" fontId="7" fillId="0" borderId="0" xfId="17" applyNumberFormat="1" applyFont="1" applyBorder="1" applyAlignment="1">
      <alignment horizontal="right"/>
    </xf>
    <xf numFmtId="3" fontId="7" fillId="0" borderId="0" xfId="15" applyNumberFormat="1" applyFont="1" applyFill="1" applyBorder="1" applyAlignment="1">
      <alignment horizontal="right" wrapText="1"/>
    </xf>
    <xf numFmtId="3" fontId="7" fillId="0" borderId="2" xfId="15" applyNumberFormat="1" applyFont="1" applyBorder="1" applyAlignment="1">
      <alignment horizontal="right"/>
    </xf>
    <xf numFmtId="3" fontId="7" fillId="0" borderId="0" xfId="0" applyNumberFormat="1" applyFont="1" applyBorder="1" applyAlignment="1">
      <alignment horizontal="right"/>
    </xf>
    <xf numFmtId="3" fontId="7" fillId="0" borderId="0" xfId="0" applyNumberFormat="1" applyFont="1" applyAlignment="1">
      <alignment horizontal="right"/>
    </xf>
    <xf numFmtId="3" fontId="7" fillId="0" borderId="0" xfId="15" applyNumberFormat="1" applyFont="1" applyBorder="1" applyAlignment="1">
      <alignment horizontal="right"/>
    </xf>
    <xf numFmtId="3" fontId="7" fillId="0" borderId="0" xfId="17" applyNumberFormat="1" applyFont="1" applyAlignment="1">
      <alignment horizontal="right"/>
    </xf>
    <xf numFmtId="3" fontId="7" fillId="0" borderId="2" xfId="15" applyNumberFormat="1" applyFont="1" applyBorder="1" applyAlignment="1">
      <alignment horizontal="right" wrapText="1"/>
    </xf>
    <xf numFmtId="3" fontId="7" fillId="0" borderId="2" xfId="15" applyNumberFormat="1" applyFont="1" applyFill="1" applyBorder="1" applyAlignment="1">
      <alignment horizontal="right" wrapText="1"/>
    </xf>
    <xf numFmtId="3" fontId="7" fillId="0" borderId="2" xfId="17" applyNumberFormat="1" applyFont="1" applyBorder="1" applyAlignment="1">
      <alignment horizontal="right" wrapText="1"/>
    </xf>
    <xf numFmtId="3" fontId="7" fillId="0" borderId="0" xfId="17" applyNumberFormat="1" applyFont="1" applyBorder="1" applyAlignment="1">
      <alignment/>
    </xf>
    <xf numFmtId="3" fontId="7" fillId="0" borderId="0" xfId="15" applyNumberFormat="1" applyFont="1" applyBorder="1" applyAlignment="1" applyProtection="1">
      <alignment/>
      <protection/>
    </xf>
    <xf numFmtId="3" fontId="7" fillId="0" borderId="0" xfId="0" applyNumberFormat="1" applyFont="1" applyBorder="1" applyAlignment="1">
      <alignment/>
    </xf>
    <xf numFmtId="0" fontId="8" fillId="0" borderId="0" xfId="0" applyFont="1" applyAlignment="1">
      <alignment/>
    </xf>
    <xf numFmtId="4" fontId="7" fillId="0" borderId="0" xfId="15" applyNumberFormat="1" applyFont="1" applyBorder="1" applyAlignment="1" applyProtection="1">
      <alignment horizontal="center"/>
      <protection/>
    </xf>
    <xf numFmtId="4" fontId="7" fillId="0" borderId="0" xfId="17" applyNumberFormat="1" applyFont="1" applyBorder="1" applyAlignment="1" applyProtection="1">
      <alignment horizontal="center"/>
      <protection/>
    </xf>
    <xf numFmtId="4" fontId="7" fillId="0" borderId="0" xfId="0" applyNumberFormat="1" applyFont="1" applyAlignment="1">
      <alignment/>
    </xf>
    <xf numFmtId="4" fontId="7" fillId="0" borderId="2" xfId="15" applyNumberFormat="1" applyFont="1" applyBorder="1" applyAlignment="1">
      <alignment horizontal="center" wrapText="1"/>
    </xf>
    <xf numFmtId="4" fontId="7" fillId="0" borderId="2" xfId="16" applyNumberFormat="1" applyFont="1" applyBorder="1" applyAlignment="1">
      <alignment horizontal="center" wrapText="1"/>
    </xf>
    <xf numFmtId="4" fontId="7" fillId="0" borderId="2" xfId="17" applyNumberFormat="1" applyFont="1" applyBorder="1" applyAlignment="1">
      <alignment horizontal="center" wrapText="1"/>
    </xf>
    <xf numFmtId="4" fontId="7" fillId="0" borderId="2" xfId="16" applyNumberFormat="1" applyFont="1" applyBorder="1" applyAlignment="1" quotePrefix="1">
      <alignment horizontal="center" wrapText="1"/>
    </xf>
    <xf numFmtId="4" fontId="7" fillId="0" borderId="2" xfId="15" applyNumberFormat="1" applyFont="1" applyFill="1" applyBorder="1" applyAlignment="1">
      <alignment horizontal="center" wrapText="1"/>
    </xf>
    <xf numFmtId="4" fontId="7" fillId="0" borderId="2" xfId="17" applyNumberFormat="1" applyFont="1" applyBorder="1" applyAlignment="1">
      <alignment wrapText="1"/>
    </xf>
    <xf numFmtId="0" fontId="1" fillId="0" borderId="0" xfId="0" applyFont="1" applyAlignment="1">
      <alignment horizontal="center" wrapText="1"/>
    </xf>
    <xf numFmtId="2" fontId="0" fillId="0" borderId="0" xfId="0" applyNumberFormat="1" applyAlignment="1">
      <alignment/>
    </xf>
    <xf numFmtId="0" fontId="1" fillId="0" borderId="0" xfId="0" applyFont="1" applyAlignment="1">
      <alignment/>
    </xf>
    <xf numFmtId="1" fontId="1" fillId="0" borderId="0" xfId="17" applyNumberFormat="1" applyFont="1" applyAlignment="1">
      <alignment horizontal="center"/>
    </xf>
    <xf numFmtId="3" fontId="7" fillId="0" borderId="0" xfId="15" applyNumberFormat="1" applyFont="1" applyBorder="1" applyAlignment="1">
      <alignment horizontal="right" wrapText="1"/>
    </xf>
    <xf numFmtId="3" fontId="7" fillId="0" borderId="0" xfId="16" applyNumberFormat="1" applyFont="1" applyBorder="1" applyAlignment="1" quotePrefix="1">
      <alignment horizontal="right" wrapText="1"/>
    </xf>
    <xf numFmtId="3" fontId="7" fillId="0" borderId="0" xfId="17" applyNumberFormat="1" applyFont="1" applyBorder="1" applyAlignment="1">
      <alignment horizontal="right" wrapText="1"/>
    </xf>
    <xf numFmtId="3" fontId="7" fillId="0" borderId="0" xfId="15" applyNumberFormat="1" applyFont="1" applyBorder="1" applyAlignment="1">
      <alignment/>
    </xf>
    <xf numFmtId="0" fontId="7" fillId="0" borderId="0" xfId="0" applyFont="1" applyBorder="1" applyAlignment="1">
      <alignment/>
    </xf>
    <xf numFmtId="165" fontId="7" fillId="0" borderId="0" xfId="17" applyNumberFormat="1" applyFont="1" applyBorder="1" applyAlignment="1">
      <alignment/>
    </xf>
    <xf numFmtId="3" fontId="7" fillId="0" borderId="0" xfId="17" applyNumberFormat="1" applyFont="1" applyBorder="1" applyAlignment="1" applyProtection="1">
      <alignment/>
      <protection/>
    </xf>
    <xf numFmtId="3" fontId="7" fillId="0" borderId="0" xfId="15" applyNumberFormat="1" applyFont="1" applyFill="1" applyBorder="1" applyAlignment="1" applyProtection="1">
      <alignment/>
      <protection/>
    </xf>
    <xf numFmtId="1" fontId="7" fillId="0" borderId="2" xfId="17" applyNumberFormat="1" applyFont="1" applyBorder="1" applyAlignment="1">
      <alignment horizontal="left" wrapText="1"/>
    </xf>
    <xf numFmtId="0" fontId="0" fillId="0" borderId="0" xfId="0" applyBorder="1" applyAlignment="1">
      <alignment/>
    </xf>
    <xf numFmtId="4" fontId="10" fillId="0" borderId="0" xfId="15" applyNumberFormat="1" applyFont="1" applyBorder="1" applyAlignment="1" applyProtection="1">
      <alignment horizontal="center"/>
      <protection/>
    </xf>
    <xf numFmtId="4" fontId="11" fillId="0" borderId="0" xfId="15" applyNumberFormat="1" applyFont="1" applyBorder="1" applyAlignment="1" applyProtection="1">
      <alignment horizontal="center"/>
      <protection/>
    </xf>
    <xf numFmtId="2" fontId="0" fillId="0" borderId="0" xfId="0" applyNumberFormat="1" applyAlignment="1">
      <alignment horizontal="right"/>
    </xf>
    <xf numFmtId="2" fontId="7" fillId="0" borderId="0" xfId="0" applyNumberFormat="1" applyFont="1" applyAlignment="1">
      <alignment/>
    </xf>
    <xf numFmtId="2" fontId="7" fillId="0" borderId="0" xfId="0" applyNumberFormat="1" applyFont="1" applyAlignment="1">
      <alignment horizontal="right"/>
    </xf>
    <xf numFmtId="165" fontId="7" fillId="0" borderId="0" xfId="17" applyNumberFormat="1" applyFont="1" applyFill="1" applyBorder="1" applyAlignment="1">
      <alignment/>
    </xf>
    <xf numFmtId="1" fontId="7" fillId="0" borderId="0" xfId="17" applyNumberFormat="1" applyFont="1" applyBorder="1" applyAlignment="1">
      <alignment horizontal="left" wrapText="1"/>
    </xf>
    <xf numFmtId="0" fontId="12" fillId="0" borderId="0" xfId="0" applyFont="1" applyAlignment="1">
      <alignment/>
    </xf>
    <xf numFmtId="0" fontId="0" fillId="0" borderId="0" xfId="0" applyAlignment="1">
      <alignment vertical="top"/>
    </xf>
    <xf numFmtId="2" fontId="7" fillId="0" borderId="0" xfId="0" applyNumberFormat="1" applyFont="1" applyBorder="1" applyAlignment="1">
      <alignment/>
    </xf>
    <xf numFmtId="2" fontId="0" fillId="0" borderId="0" xfId="0" applyNumberFormat="1" applyBorder="1" applyAlignment="1">
      <alignment/>
    </xf>
    <xf numFmtId="0" fontId="7" fillId="0" borderId="0" xfId="0" applyFont="1" applyBorder="1" applyAlignment="1">
      <alignment horizontal="center" vertical="center"/>
    </xf>
    <xf numFmtId="0" fontId="7" fillId="0" borderId="0" xfId="0" applyFont="1" applyAlignment="1">
      <alignment vertical="center"/>
    </xf>
    <xf numFmtId="0" fontId="7" fillId="0" borderId="2" xfId="0" applyFont="1" applyBorder="1" applyAlignment="1">
      <alignment vertical="center"/>
    </xf>
    <xf numFmtId="0" fontId="7" fillId="0" borderId="2" xfId="0" applyFont="1" applyBorder="1" applyAlignment="1">
      <alignment horizontal="center" vertical="center" wrapText="1"/>
    </xf>
    <xf numFmtId="2" fontId="7" fillId="0" borderId="0" xfId="0" applyNumberFormat="1" applyFont="1" applyAlignment="1">
      <alignment horizontal="center" vertical="center"/>
    </xf>
    <xf numFmtId="2" fontId="7" fillId="0" borderId="2" xfId="0" applyNumberFormat="1" applyFont="1" applyBorder="1" applyAlignment="1">
      <alignment horizontal="center" vertical="center"/>
    </xf>
    <xf numFmtId="0" fontId="7" fillId="0" borderId="2" xfId="0" applyFont="1" applyBorder="1" applyAlignment="1">
      <alignment horizontal="center" wrapText="1"/>
    </xf>
    <xf numFmtId="0" fontId="7" fillId="0" borderId="0" xfId="0" applyFont="1" applyFill="1" applyBorder="1" applyAlignment="1">
      <alignment horizontal="left" vertical="center"/>
    </xf>
    <xf numFmtId="0" fontId="0" fillId="0" borderId="0" xfId="0" applyAlignment="1">
      <alignment horizontal="right" vertical="center"/>
    </xf>
    <xf numFmtId="0" fontId="7" fillId="0" borderId="0" xfId="0" applyFont="1" applyFill="1" applyBorder="1" applyAlignment="1">
      <alignment vertical="center" wrapText="1"/>
    </xf>
    <xf numFmtId="0" fontId="0" fillId="0" borderId="0" xfId="0" applyFill="1" applyAlignment="1">
      <alignment vertical="center" wrapText="1"/>
    </xf>
    <xf numFmtId="0" fontId="14" fillId="0" borderId="0" xfId="0" applyFont="1" applyAlignment="1">
      <alignment horizontal="left"/>
    </xf>
    <xf numFmtId="0" fontId="7" fillId="0" borderId="0" xfId="0" applyFont="1" applyBorder="1" applyAlignment="1">
      <alignment vertical="center"/>
    </xf>
    <xf numFmtId="1" fontId="7" fillId="0" borderId="2" xfId="17" applyNumberFormat="1" applyFont="1" applyBorder="1" applyAlignment="1">
      <alignment horizontal="left"/>
    </xf>
    <xf numFmtId="1" fontId="7" fillId="0" borderId="2" xfId="17" applyNumberFormat="1" applyFont="1" applyBorder="1" applyAlignment="1">
      <alignment horizontal="center" wrapText="1"/>
    </xf>
    <xf numFmtId="0" fontId="0" fillId="0" borderId="0" xfId="0" applyFill="1" applyAlignment="1">
      <alignment horizontal="right" vertical="center"/>
    </xf>
    <xf numFmtId="0" fontId="0" fillId="0" borderId="0" xfId="0" applyFill="1" applyAlignment="1">
      <alignment/>
    </xf>
    <xf numFmtId="181" fontId="7" fillId="0" borderId="0" xfId="0" applyNumberFormat="1" applyFont="1" applyAlignment="1">
      <alignment horizontal="center" vertical="center"/>
    </xf>
    <xf numFmtId="181" fontId="7" fillId="0" borderId="2" xfId="0" applyNumberFormat="1" applyFont="1" applyBorder="1" applyAlignment="1">
      <alignment horizontal="center" vertical="center"/>
    </xf>
    <xf numFmtId="0" fontId="15" fillId="0" borderId="0" xfId="0" applyFont="1" applyAlignment="1">
      <alignment horizontal="left"/>
    </xf>
    <xf numFmtId="1" fontId="7" fillId="0" borderId="0" xfId="18" applyNumberFormat="1" applyFont="1" applyFill="1" applyBorder="1" applyAlignment="1">
      <alignment vertical="center" wrapText="1"/>
    </xf>
    <xf numFmtId="0" fontId="7" fillId="0" borderId="4" xfId="0" applyFont="1" applyFill="1" applyBorder="1" applyAlignment="1">
      <alignment vertical="center" wrapText="1"/>
    </xf>
    <xf numFmtId="0" fontId="12" fillId="0" borderId="2" xfId="0" applyFont="1" applyBorder="1" applyAlignment="1">
      <alignment vertical="center" wrapText="1"/>
    </xf>
    <xf numFmtId="0" fontId="0" fillId="0" borderId="2" xfId="0" applyBorder="1" applyAlignment="1">
      <alignment vertical="center" wrapText="1"/>
    </xf>
    <xf numFmtId="0" fontId="7" fillId="0" borderId="0" xfId="0" applyNumberFormat="1" applyFont="1" applyFill="1" applyAlignment="1">
      <alignment horizontal="left" vertical="center" wrapText="1"/>
    </xf>
    <xf numFmtId="0" fontId="0" fillId="0" borderId="0" xfId="0" applyFill="1" applyAlignment="1">
      <alignment vertical="center" wrapText="1"/>
    </xf>
    <xf numFmtId="0" fontId="7" fillId="0" borderId="2" xfId="0" applyFont="1" applyBorder="1" applyAlignment="1">
      <alignment horizontal="center" vertical="center"/>
    </xf>
    <xf numFmtId="1" fontId="7" fillId="0" borderId="0" xfId="18" applyNumberFormat="1" applyFont="1" applyFill="1" applyBorder="1" applyAlignment="1">
      <alignment horizontal="left" vertical="center" wrapText="1"/>
    </xf>
    <xf numFmtId="0" fontId="7" fillId="0" borderId="0" xfId="0" applyFont="1" applyFill="1" applyBorder="1" applyAlignment="1">
      <alignment horizontal="left" vertical="center" wrapText="1"/>
    </xf>
    <xf numFmtId="1" fontId="7" fillId="0" borderId="5" xfId="17" applyNumberFormat="1" applyFont="1" applyBorder="1" applyAlignment="1">
      <alignment horizontal="center" wrapText="1"/>
    </xf>
    <xf numFmtId="181" fontId="7" fillId="0" borderId="4" xfId="0" applyNumberFormat="1" applyFont="1" applyBorder="1" applyAlignment="1">
      <alignment horizontal="center" vertical="center"/>
    </xf>
    <xf numFmtId="181" fontId="7" fillId="0" borderId="0" xfId="0" applyNumberFormat="1" applyFont="1" applyAlignment="1">
      <alignment horizontal="center" vertical="center"/>
    </xf>
    <xf numFmtId="2" fontId="7" fillId="0" borderId="0" xfId="0" applyNumberFormat="1" applyFont="1" applyAlignment="1">
      <alignment horizontal="center" vertical="center"/>
    </xf>
    <xf numFmtId="2" fontId="7" fillId="0" borderId="0" xfId="0" applyNumberFormat="1" applyFont="1" applyBorder="1" applyAlignment="1">
      <alignment horizontal="center" vertical="center"/>
    </xf>
    <xf numFmtId="181" fontId="7" fillId="0" borderId="2" xfId="0" applyNumberFormat="1" applyFont="1" applyBorder="1" applyAlignment="1">
      <alignment horizontal="center" vertical="center"/>
    </xf>
    <xf numFmtId="0" fontId="7" fillId="0" borderId="4" xfId="0" applyFont="1" applyFill="1" applyBorder="1" applyAlignment="1">
      <alignment horizontal="left" vertical="center" wrapText="1"/>
    </xf>
  </cellXfs>
  <cellStyles count="10">
    <cellStyle name="Normal" xfId="0"/>
    <cellStyle name="Comma" xfId="15"/>
    <cellStyle name="Comma [0]" xfId="16"/>
    <cellStyle name="Comma [0]_TABA16A" xfId="17"/>
    <cellStyle name="Comma [0]_Table A-3" xfId="18"/>
    <cellStyle name="Currency" xfId="19"/>
    <cellStyle name="Currency [0]" xfId="20"/>
    <cellStyle name="Followed Hyperlink" xfId="21"/>
    <cellStyle name="Hyperlink"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DataFig1!$B$5:$B$27</c:f>
              <c:strCache>
                <c:ptCount val="23"/>
                <c:pt idx="0">
                  <c:v>Austria</c:v>
                </c:pt>
                <c:pt idx="1">
                  <c:v>Greece</c:v>
                </c:pt>
                <c:pt idx="2">
                  <c:v>Spain</c:v>
                </c:pt>
                <c:pt idx="3">
                  <c:v>India</c:v>
                </c:pt>
                <c:pt idx="4">
                  <c:v>Belgium</c:v>
                </c:pt>
                <c:pt idx="5">
                  <c:v>Singapore</c:v>
                </c:pt>
                <c:pt idx="6">
                  <c:v>Switzerland</c:v>
                </c:pt>
                <c:pt idx="7">
                  <c:v>Norway</c:v>
                </c:pt>
                <c:pt idx="8">
                  <c:v>Netherlands</c:v>
                </c:pt>
                <c:pt idx="9">
                  <c:v>France</c:v>
                </c:pt>
                <c:pt idx="10">
                  <c:v>Ireland</c:v>
                </c:pt>
                <c:pt idx="11">
                  <c:v>Denmark</c:v>
                </c:pt>
                <c:pt idx="12">
                  <c:v>South Korea</c:v>
                </c:pt>
                <c:pt idx="13">
                  <c:v>Sweden</c:v>
                </c:pt>
                <c:pt idx="14">
                  <c:v>Italy</c:v>
                </c:pt>
                <c:pt idx="15">
                  <c:v>Taiwan</c:v>
                </c:pt>
                <c:pt idx="16">
                  <c:v>Germany</c:v>
                </c:pt>
                <c:pt idx="17">
                  <c:v>U.K.</c:v>
                </c:pt>
                <c:pt idx="18">
                  <c:v>  Finland</c:v>
                </c:pt>
                <c:pt idx="19">
                  <c:v>United States</c:v>
                </c:pt>
                <c:pt idx="20">
                  <c:v>Japan</c:v>
                </c:pt>
                <c:pt idx="21">
                  <c:v>Portugal</c:v>
                </c:pt>
                <c:pt idx="22">
                  <c:v>China</c:v>
                </c:pt>
              </c:strCache>
            </c:strRef>
          </c:cat>
          <c:val>
            <c:numRef>
              <c:f>DataFig1!$E$5:$E$27</c:f>
              <c:numCache>
                <c:ptCount val="23"/>
                <c:pt idx="0">
                  <c:v>1.17</c:v>
                </c:pt>
                <c:pt idx="1">
                  <c:v>1.3</c:v>
                </c:pt>
                <c:pt idx="2">
                  <c:v>1.76</c:v>
                </c:pt>
                <c:pt idx="4">
                  <c:v>1.03</c:v>
                </c:pt>
                <c:pt idx="5">
                  <c:v>2.1</c:v>
                </c:pt>
                <c:pt idx="6">
                  <c:v>1.19</c:v>
                </c:pt>
                <c:pt idx="7">
                  <c:v>1.3</c:v>
                </c:pt>
                <c:pt idx="8">
                  <c:v>1.57</c:v>
                </c:pt>
                <c:pt idx="9">
                  <c:v>1.89</c:v>
                </c:pt>
                <c:pt idx="10">
                  <c:v>1.42</c:v>
                </c:pt>
                <c:pt idx="11">
                  <c:v>1.81</c:v>
                </c:pt>
                <c:pt idx="12">
                  <c:v>2.78</c:v>
                </c:pt>
                <c:pt idx="13">
                  <c:v>2.4</c:v>
                </c:pt>
                <c:pt idx="14">
                  <c:v>2.35</c:v>
                </c:pt>
                <c:pt idx="15">
                  <c:v>4.19</c:v>
                </c:pt>
                <c:pt idx="16">
                  <c:v>1.31</c:v>
                </c:pt>
                <c:pt idx="17">
                  <c:v>1.97</c:v>
                </c:pt>
                <c:pt idx="18">
                  <c:v>3.52</c:v>
                </c:pt>
                <c:pt idx="19">
                  <c:v>1.12</c:v>
                </c:pt>
                <c:pt idx="20">
                  <c:v>1.77</c:v>
                </c:pt>
                <c:pt idx="21">
                  <c:v>1.9</c:v>
                </c:pt>
                <c:pt idx="22">
                  <c:v>0.71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val>
            <c:numRef>
              <c:f>DataFig1!$D$5:$D$27</c:f>
              <c:numCache>
                <c:ptCount val="23"/>
                <c:pt idx="0">
                  <c:v>0.38</c:v>
                </c:pt>
                <c:pt idx="1">
                  <c:v>0.66</c:v>
                </c:pt>
                <c:pt idx="2">
                  <c:v>0.66</c:v>
                </c:pt>
                <c:pt idx="3">
                  <c:v>0.23</c:v>
                </c:pt>
                <c:pt idx="4">
                  <c:v>0.86</c:v>
                </c:pt>
                <c:pt idx="5">
                  <c:v>0.81</c:v>
                </c:pt>
                <c:pt idx="6">
                  <c:v>0.4</c:v>
                </c:pt>
                <c:pt idx="7">
                  <c:v>0.71</c:v>
                </c:pt>
                <c:pt idx="8">
                  <c:v>0.42</c:v>
                </c:pt>
                <c:pt idx="9">
                  <c:v>0.71</c:v>
                </c:pt>
                <c:pt idx="10">
                  <c:v>1.26</c:v>
                </c:pt>
                <c:pt idx="11">
                  <c:v>0.88</c:v>
                </c:pt>
                <c:pt idx="12">
                  <c:v>1.2</c:v>
                </c:pt>
                <c:pt idx="13">
                  <c:v>0.66</c:v>
                </c:pt>
                <c:pt idx="14">
                  <c:v>0.42</c:v>
                </c:pt>
                <c:pt idx="15">
                  <c:v>0.81</c:v>
                </c:pt>
                <c:pt idx="16">
                  <c:v>0.8</c:v>
                </c:pt>
                <c:pt idx="17">
                  <c:v>0.62</c:v>
                </c:pt>
                <c:pt idx="18">
                  <c:v>1.35</c:v>
                </c:pt>
                <c:pt idx="19">
                  <c:v>0.87</c:v>
                </c:pt>
                <c:pt idx="20">
                  <c:v>1.21</c:v>
                </c:pt>
                <c:pt idx="21">
                  <c:v>0.4</c:v>
                </c:pt>
                <c:pt idx="22">
                  <c:v>0.11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val>
            <c:numRef>
              <c:f>DataFig1!$C$5:$C$27</c:f>
              <c:numCache>
                <c:ptCount val="23"/>
                <c:pt idx="0">
                  <c:v>0.14</c:v>
                </c:pt>
                <c:pt idx="1">
                  <c:v>0.15</c:v>
                </c:pt>
                <c:pt idx="2">
                  <c:v>0.2</c:v>
                </c:pt>
                <c:pt idx="3">
                  <c:v>0.2</c:v>
                </c:pt>
                <c:pt idx="4">
                  <c:v>0.22</c:v>
                </c:pt>
                <c:pt idx="5">
                  <c:v>0.28</c:v>
                </c:pt>
                <c:pt idx="6">
                  <c:v>0.31</c:v>
                </c:pt>
                <c:pt idx="7">
                  <c:v>0.31</c:v>
                </c:pt>
                <c:pt idx="8">
                  <c:v>0.32</c:v>
                </c:pt>
                <c:pt idx="9">
                  <c:v>0.39</c:v>
                </c:pt>
                <c:pt idx="10">
                  <c:v>0.41</c:v>
                </c:pt>
                <c:pt idx="11">
                  <c:v>0.41</c:v>
                </c:pt>
                <c:pt idx="12">
                  <c:v>0.43</c:v>
                </c:pt>
                <c:pt idx="13">
                  <c:v>0.47</c:v>
                </c:pt>
                <c:pt idx="14">
                  <c:v>0.47</c:v>
                </c:pt>
                <c:pt idx="15">
                  <c:v>0.5</c:v>
                </c:pt>
                <c:pt idx="16">
                  <c:v>0.56</c:v>
                </c:pt>
                <c:pt idx="17">
                  <c:v>0.58</c:v>
                </c:pt>
                <c:pt idx="18">
                  <c:v>0.63</c:v>
                </c:pt>
                <c:pt idx="19">
                  <c:v>0.76</c:v>
                </c:pt>
                <c:pt idx="20">
                  <c:v>0.93</c:v>
                </c:pt>
              </c:numCache>
            </c:numRef>
          </c:val>
        </c:ser>
        <c:axId val="28883275"/>
        <c:axId val="35733940"/>
      </c:barChart>
      <c:catAx>
        <c:axId val="28883275"/>
        <c:scaling>
          <c:orientation val="minMax"/>
        </c:scaling>
        <c:axPos val="l"/>
        <c:delete val="0"/>
        <c:numFmt formatCode="General" sourceLinked="1"/>
        <c:majorTickMark val="out"/>
        <c:minorTickMark val="none"/>
        <c:tickLblPos val="nextTo"/>
        <c:crossAx val="35733940"/>
        <c:crosses val="autoZero"/>
        <c:auto val="1"/>
        <c:lblOffset val="100"/>
        <c:tickLblSkip val="1"/>
        <c:noMultiLvlLbl val="0"/>
      </c:catAx>
      <c:valAx>
        <c:axId val="35733940"/>
        <c:scaling>
          <c:orientation val="minMax"/>
        </c:scaling>
        <c:axPos val="b"/>
        <c:majorGridlines/>
        <c:delete val="0"/>
        <c:numFmt formatCode="0.0" sourceLinked="0"/>
        <c:majorTickMark val="out"/>
        <c:minorTickMark val="none"/>
        <c:tickLblPos val="nextTo"/>
        <c:crossAx val="28883275"/>
        <c:crossesAt val="1"/>
        <c:crossBetween val="midCat"/>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66675</xdr:rowOff>
    </xdr:from>
    <xdr:to>
      <xdr:col>11</xdr:col>
      <xdr:colOff>85725</xdr:colOff>
      <xdr:row>46</xdr:row>
      <xdr:rowOff>76200</xdr:rowOff>
    </xdr:to>
    <xdr:sp>
      <xdr:nvSpPr>
        <xdr:cNvPr id="1" name="TextBox 1"/>
        <xdr:cNvSpPr txBox="1">
          <a:spLocks noChangeArrowheads="1"/>
        </xdr:cNvSpPr>
      </xdr:nvSpPr>
      <xdr:spPr>
        <a:xfrm>
          <a:off x="0" y="5286375"/>
          <a:ext cx="5619750" cy="2438400"/>
        </a:xfrm>
        <a:prstGeom prst="rect">
          <a:avLst/>
        </a:prstGeom>
        <a:noFill/>
        <a:ln w="9525" cmpd="sng">
          <a:noFill/>
        </a:ln>
      </xdr:spPr>
      <xdr:txBody>
        <a:bodyPr vertOverflow="clip" wrap="square"/>
        <a:p>
          <a:pPr algn="l">
            <a:defRPr/>
          </a:pPr>
          <a:r>
            <a:rPr lang="en-US" cap="none" sz="800" b="0" i="0" u="none" baseline="0">
              <a:latin typeface="Arial Narrow"/>
              <a:ea typeface="Arial Narrow"/>
              <a:cs typeface="Arial Narrow"/>
            </a:rPr>
            <a:t>SOURCES:  </a:t>
          </a:r>
          <a:r>
            <a:rPr lang="en-US" cap="none" sz="800" b="0" i="1" u="none" baseline="0">
              <a:latin typeface="Arial Narrow"/>
              <a:ea typeface="Arial Narrow"/>
              <a:cs typeface="Arial Narrow"/>
            </a:rPr>
            <a:t>Population data</a:t>
          </a:r>
          <a:r>
            <a:rPr lang="en-US" cap="none" sz="800" b="0" i="0" u="none" baseline="0">
              <a:latin typeface="Arial Narrow"/>
              <a:ea typeface="Arial Narrow"/>
              <a:cs typeface="Arial Narrow"/>
            </a:rPr>
            <a:t>—Population Division, Department of Economic and Social Affairs, United Nations Secretariat, </a:t>
          </a:r>
          <a:r>
            <a:rPr lang="en-US" cap="none" sz="800" b="0" i="1" u="none" baseline="0">
              <a:latin typeface="Arial Narrow"/>
              <a:ea typeface="Arial Narrow"/>
              <a:cs typeface="Arial Narrow"/>
            </a:rPr>
            <a:t>World Population Prospects: The 2006 Revision </a:t>
          </a:r>
          <a:r>
            <a:rPr lang="en-US" cap="none" sz="800" b="0" i="0" u="none" baseline="0">
              <a:latin typeface="Arial Narrow"/>
              <a:ea typeface="Arial Narrow"/>
              <a:cs typeface="Arial Narrow"/>
            </a:rPr>
            <a:t>and </a:t>
          </a:r>
          <a:r>
            <a:rPr lang="en-US" cap="none" sz="800" b="0" i="1" u="none" baseline="0">
              <a:latin typeface="Arial Narrow"/>
              <a:ea typeface="Arial Narrow"/>
              <a:cs typeface="Arial Narrow"/>
            </a:rPr>
            <a:t>World Urbanization Prospects: The 2005 Revision,</a:t>
          </a:r>
          <a:r>
            <a:rPr lang="en-US" cap="none" sz="800" b="0" i="0" u="none" baseline="0">
              <a:latin typeface="Arial Narrow"/>
              <a:ea typeface="Arial Narrow"/>
              <a:cs typeface="Arial Narrow"/>
            </a:rPr>
            <a:t> http://esa.un.org/unpp,  28 January 2008 11:03:27 AM; Taiwan, </a:t>
          </a:r>
          <a:r>
            <a:rPr lang="en-US" cap="none" sz="800" b="0" i="1" u="none" baseline="0">
              <a:latin typeface="Arial Narrow"/>
              <a:ea typeface="Arial Narrow"/>
              <a:cs typeface="Arial Narrow"/>
            </a:rPr>
            <a:t>Statistical Yearbook of the Republic of China 2006. Degree data</a:t>
          </a:r>
          <a:r>
            <a:rPr lang="en-US" cap="none" sz="800" b="0" i="0" u="none" baseline="0">
              <a:latin typeface="Arial Narrow"/>
              <a:ea typeface="Arial Narrow"/>
              <a:cs typeface="Arial Narrow"/>
            </a:rPr>
            <a:t>—Organisation for Economic Co-operation and Development, Center for Research and Innovation, </a:t>
          </a:r>
          <a:r>
            <a:rPr lang="en-US" cap="none" sz="800" b="0" i="1" u="none" baseline="0">
              <a:latin typeface="Arial Narrow"/>
              <a:ea typeface="Arial Narrow"/>
              <a:cs typeface="Arial Narrow"/>
            </a:rPr>
            <a:t>Education at a Glance,</a:t>
          </a:r>
          <a:r>
            <a:rPr lang="en-US" cap="none" sz="800" b="0" i="0" u="none" baseline="0">
              <a:latin typeface="Arial Narrow"/>
              <a:ea typeface="Arial Narrow"/>
              <a:cs typeface="Arial Narrow"/>
            </a:rPr>
            <a:t> 1994, and Online Education Database, http://www.oecd.org/education/database/; United Nations Educational, Scientific, and Cultural Organization, </a:t>
          </a:r>
          <a:r>
            <a:rPr lang="en-US" cap="none" sz="800" b="0" i="1" u="none" baseline="0">
              <a:latin typeface="Arial Narrow"/>
              <a:ea typeface="Arial Narrow"/>
              <a:cs typeface="Arial Narrow"/>
            </a:rPr>
            <a:t>Statistical Yearbook,</a:t>
          </a:r>
          <a:r>
            <a:rPr lang="en-US" cap="none" sz="800" b="0" i="0" u="none" baseline="0">
              <a:latin typeface="Arial Narrow"/>
              <a:ea typeface="Arial Narrow"/>
              <a:cs typeface="Arial Narrow"/>
            </a:rPr>
            <a:t> annual series and special tabulations; national sources for some countries for some years:  Austria—Population Division, Austrian Central Statistical Office, unpublished tabulations; China—National Bureau of Statistics of China, </a:t>
          </a:r>
          <a:r>
            <a:rPr lang="en-US" cap="none" sz="800" b="0" i="1" u="none" baseline="0">
              <a:latin typeface="Arial Narrow"/>
              <a:ea typeface="Arial Narrow"/>
              <a:cs typeface="Arial Narrow"/>
            </a:rPr>
            <a:t>China Statistical Yearbook, 2005;</a:t>
          </a:r>
          <a:r>
            <a:rPr lang="en-US" cap="none" sz="800" b="0" i="0" u="none" baseline="0">
              <a:latin typeface="Arial Narrow"/>
              <a:ea typeface="Arial Narrow"/>
              <a:cs typeface="Arial Narrow"/>
            </a:rPr>
            <a:t> France—Ministère de l'Education Nationale, </a:t>
          </a:r>
          <a:r>
            <a:rPr lang="en-US" cap="none" sz="800" b="0" i="1" u="none" baseline="0">
              <a:latin typeface="Arial Narrow"/>
              <a:ea typeface="Arial Narrow"/>
              <a:cs typeface="Arial Narrow"/>
            </a:rPr>
            <a:t>Repères et Références Statistiques sur les Enseignements;</a:t>
          </a:r>
          <a:r>
            <a:rPr lang="en-US" cap="none" sz="800" b="0" i="0" u="none" baseline="0">
              <a:latin typeface="Arial Narrow"/>
              <a:ea typeface="Arial Narrow"/>
              <a:cs typeface="Arial Narrow"/>
            </a:rPr>
            <a:t> Germany—Federal Statistical Office, </a:t>
          </a:r>
          <a:r>
            <a:rPr lang="en-US" cap="none" sz="800" b="0" i="1" u="none" baseline="0">
              <a:latin typeface="Arial Narrow"/>
              <a:ea typeface="Arial Narrow"/>
              <a:cs typeface="Arial Narrow"/>
            </a:rPr>
            <a:t>Prüfungen an Hochschulen;</a:t>
          </a:r>
          <a:r>
            <a:rPr lang="en-US" cap="none" sz="800" b="0" i="0" u="none" baseline="0">
              <a:latin typeface="Arial Narrow"/>
              <a:ea typeface="Arial Narrow"/>
              <a:cs typeface="Arial Narrow"/>
            </a:rPr>
            <a:t> Japan—Government of Japan, Ministry of Education, Culture, Sports, Science and Technology, Monbusho Survey of Education, special tabulations; Singapore—Ministry of Education, </a:t>
          </a:r>
          <a:r>
            <a:rPr lang="en-US" cap="none" sz="800" b="0" i="1" u="none" baseline="0">
              <a:latin typeface="Arial Narrow"/>
              <a:ea typeface="Arial Narrow"/>
              <a:cs typeface="Arial Narrow"/>
            </a:rPr>
            <a:t>Education Statistics Digest;</a:t>
          </a:r>
          <a:r>
            <a:rPr lang="en-US" cap="none" sz="800" b="0" i="0" u="none" baseline="0">
              <a:latin typeface="Arial Narrow"/>
              <a:ea typeface="Arial Narrow"/>
              <a:cs typeface="Arial Narrow"/>
            </a:rPr>
            <a:t> Switzerland—Federal Office of Statistics, Education and Society Division, Universities and Science Section, unpublished tabulations; Taiwan—Ministry of Education, </a:t>
          </a:r>
          <a:r>
            <a:rPr lang="en-US" cap="none" sz="800" b="0" i="1" u="none" baseline="0">
              <a:latin typeface="Arial Narrow"/>
              <a:ea typeface="Arial Narrow"/>
              <a:cs typeface="Arial Narrow"/>
            </a:rPr>
            <a:t>Educational Statistics of the Republic of China</a:t>
          </a:r>
          <a:r>
            <a:rPr lang="en-US" cap="none" sz="800" b="0" i="0" u="none" baseline="0">
              <a:latin typeface="Arial Narrow"/>
              <a:ea typeface="Arial Narrow"/>
              <a:cs typeface="Arial Narrow"/>
            </a:rPr>
            <a:t>; United Kingdom—University Grants Committee, University Statistics, Universities Statistical Record, Department of Education and Science, unpublished  tabulations, and Higher Education Statistics Agency, special tabulations; United States—National Center for Education Statistics, Integrated Postsecondary Education Data System Completions Survey, and National Science Foundation, Division of Science Resources Statistics, WebCASPAR database, http://webcaspar.nsf.gov.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EXCEL\EUROPE\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Z42"/>
  <sheetViews>
    <sheetView workbookViewId="0" topLeftCell="A1">
      <selection activeCell="B17" sqref="B17:K41"/>
    </sheetView>
  </sheetViews>
  <sheetFormatPr defaultColWidth="9.140625" defaultRowHeight="12.75"/>
  <sheetData>
    <row r="2" ht="13.5">
      <c r="B2" s="47" t="s">
        <v>58</v>
      </c>
    </row>
    <row r="3" spans="2:26" ht="13.5">
      <c r="B3" s="47" t="s">
        <v>28</v>
      </c>
      <c r="C3" s="47"/>
      <c r="D3" s="47"/>
      <c r="E3" s="27"/>
      <c r="F3" s="47"/>
      <c r="G3" s="47"/>
      <c r="H3" s="47"/>
      <c r="I3" s="47"/>
      <c r="J3" s="27"/>
      <c r="K3" s="47"/>
      <c r="L3" s="47"/>
      <c r="M3" s="27"/>
      <c r="N3" s="47"/>
      <c r="O3" s="48"/>
      <c r="P3" s="48"/>
      <c r="Q3" s="49"/>
      <c r="R3" s="49"/>
      <c r="S3" s="1"/>
      <c r="T3" s="1"/>
      <c r="U3" s="1"/>
      <c r="V3" s="1"/>
      <c r="W3" s="1"/>
      <c r="X3" s="1"/>
      <c r="Y3" s="1"/>
      <c r="Z3" s="1"/>
    </row>
    <row r="4" spans="2:26" ht="13.5">
      <c r="B4" s="16"/>
      <c r="C4" s="47"/>
      <c r="D4" s="47"/>
      <c r="E4" s="27"/>
      <c r="F4" s="47"/>
      <c r="G4" s="47"/>
      <c r="H4" s="47"/>
      <c r="I4" s="47"/>
      <c r="J4" s="27"/>
      <c r="K4" s="47"/>
      <c r="L4" s="47"/>
      <c r="M4" s="27"/>
      <c r="N4" s="47"/>
      <c r="O4" s="48"/>
      <c r="P4" s="48"/>
      <c r="Q4" s="49"/>
      <c r="R4" s="49"/>
      <c r="S4" s="1"/>
      <c r="T4" s="1"/>
      <c r="U4" s="1"/>
      <c r="V4" s="1"/>
      <c r="W4" s="1"/>
      <c r="X4" s="1"/>
      <c r="Y4" s="1"/>
      <c r="Z4" s="1"/>
    </row>
    <row r="5" spans="2:26" ht="38.25">
      <c r="B5" s="12"/>
      <c r="C5" s="52" t="s">
        <v>0</v>
      </c>
      <c r="D5" s="24" t="s">
        <v>2</v>
      </c>
      <c r="E5" s="26" t="s">
        <v>4</v>
      </c>
      <c r="F5" s="24" t="s">
        <v>5</v>
      </c>
      <c r="G5" s="24" t="s">
        <v>6</v>
      </c>
      <c r="H5" s="26" t="s">
        <v>49</v>
      </c>
      <c r="I5" s="24" t="s">
        <v>8</v>
      </c>
      <c r="J5" s="24" t="s">
        <v>9</v>
      </c>
      <c r="K5" s="24" t="s">
        <v>10</v>
      </c>
      <c r="L5" s="24" t="s">
        <v>11</v>
      </c>
      <c r="M5" s="26" t="s">
        <v>12</v>
      </c>
      <c r="N5" s="26" t="s">
        <v>35</v>
      </c>
      <c r="O5" s="26" t="s">
        <v>14</v>
      </c>
      <c r="P5" s="26" t="s">
        <v>15</v>
      </c>
      <c r="Q5" s="26" t="s">
        <v>16</v>
      </c>
      <c r="R5" s="25" t="s">
        <v>50</v>
      </c>
      <c r="S5" s="26" t="s">
        <v>22</v>
      </c>
      <c r="T5" s="26" t="s">
        <v>36</v>
      </c>
      <c r="U5" s="26" t="s">
        <v>53</v>
      </c>
      <c r="V5" s="25" t="s">
        <v>30</v>
      </c>
      <c r="W5" s="19" t="s">
        <v>31</v>
      </c>
      <c r="X5" s="19" t="s">
        <v>32</v>
      </c>
      <c r="Y5" s="26" t="s">
        <v>51</v>
      </c>
      <c r="Z5" s="26" t="s">
        <v>34</v>
      </c>
    </row>
    <row r="6" spans="2:26" ht="13.5">
      <c r="B6" s="1" t="s">
        <v>58</v>
      </c>
      <c r="C6" s="16">
        <v>1975</v>
      </c>
      <c r="D6" s="28">
        <v>19743</v>
      </c>
      <c r="E6" s="50">
        <v>516</v>
      </c>
      <c r="F6" s="28">
        <v>739</v>
      </c>
      <c r="G6" s="28">
        <v>375</v>
      </c>
      <c r="H6" s="50">
        <v>421</v>
      </c>
      <c r="I6" s="28">
        <v>4247</v>
      </c>
      <c r="J6" s="28">
        <v>5550</v>
      </c>
      <c r="K6" s="28">
        <v>639</v>
      </c>
      <c r="L6" s="28">
        <v>244</v>
      </c>
      <c r="M6" s="50">
        <v>3818</v>
      </c>
      <c r="N6" s="50">
        <v>1131</v>
      </c>
      <c r="O6" s="50">
        <v>735</v>
      </c>
      <c r="P6" s="50">
        <v>2559</v>
      </c>
      <c r="Q6" s="50">
        <v>565</v>
      </c>
      <c r="R6" s="51">
        <v>3881</v>
      </c>
      <c r="S6" s="50">
        <v>302</v>
      </c>
      <c r="T6" s="50">
        <v>462</v>
      </c>
      <c r="U6" s="50">
        <v>90708</v>
      </c>
      <c r="V6" s="50">
        <v>56679</v>
      </c>
      <c r="W6" s="50">
        <v>9155</v>
      </c>
      <c r="X6" s="50">
        <v>250</v>
      </c>
      <c r="Y6" s="50">
        <v>3088</v>
      </c>
      <c r="Z6" s="50">
        <v>1757</v>
      </c>
    </row>
    <row r="7" spans="2:26" ht="13.5">
      <c r="B7" s="1" t="s">
        <v>58</v>
      </c>
      <c r="C7" s="16">
        <v>1990</v>
      </c>
      <c r="D7" s="28">
        <v>19500</v>
      </c>
      <c r="E7" s="50">
        <v>653</v>
      </c>
      <c r="F7" s="28">
        <v>731</v>
      </c>
      <c r="G7" s="28">
        <v>396</v>
      </c>
      <c r="H7" s="50">
        <v>349</v>
      </c>
      <c r="I7" s="28">
        <v>4285</v>
      </c>
      <c r="J7" s="28">
        <v>6391</v>
      </c>
      <c r="K7" s="28">
        <v>784</v>
      </c>
      <c r="L7" s="28">
        <v>268</v>
      </c>
      <c r="M7" s="50">
        <v>4530</v>
      </c>
      <c r="N7" s="50">
        <v>1265</v>
      </c>
      <c r="O7" s="50">
        <v>775</v>
      </c>
      <c r="P7" s="50">
        <v>3239</v>
      </c>
      <c r="Q7" s="50">
        <v>607</v>
      </c>
      <c r="R7" s="51">
        <v>4519</v>
      </c>
      <c r="S7" s="50">
        <v>338</v>
      </c>
      <c r="T7" s="50">
        <v>535</v>
      </c>
      <c r="U7" s="50">
        <v>129125</v>
      </c>
      <c r="V7" s="50">
        <v>77470</v>
      </c>
      <c r="W7" s="50">
        <v>8800</v>
      </c>
      <c r="X7" s="50">
        <v>310</v>
      </c>
      <c r="Y7" s="50">
        <v>4289</v>
      </c>
      <c r="Z7" s="50">
        <v>1902</v>
      </c>
    </row>
    <row r="8" spans="2:26" ht="13.5">
      <c r="B8" s="1" t="s">
        <v>58</v>
      </c>
      <c r="C8" s="16">
        <v>2005</v>
      </c>
      <c r="D8" s="28">
        <v>21041</v>
      </c>
      <c r="E8" s="28">
        <v>518</v>
      </c>
      <c r="F8" s="28">
        <v>633</v>
      </c>
      <c r="G8" s="28">
        <v>288</v>
      </c>
      <c r="H8" s="28">
        <v>334</v>
      </c>
      <c r="I8" s="28">
        <v>3891</v>
      </c>
      <c r="J8" s="28">
        <v>4902</v>
      </c>
      <c r="K8" s="28">
        <v>747</v>
      </c>
      <c r="L8" s="28">
        <v>341</v>
      </c>
      <c r="M8" s="28">
        <v>3116</v>
      </c>
      <c r="N8" s="28">
        <v>961</v>
      </c>
      <c r="O8" s="28">
        <v>727</v>
      </c>
      <c r="P8" s="28">
        <v>2935</v>
      </c>
      <c r="Q8" s="28">
        <v>527</v>
      </c>
      <c r="R8" s="28">
        <v>3871</v>
      </c>
      <c r="S8" s="28">
        <v>274</v>
      </c>
      <c r="T8" s="28">
        <v>448</v>
      </c>
      <c r="U8" s="50">
        <v>100893</v>
      </c>
      <c r="V8" s="50">
        <v>104612</v>
      </c>
      <c r="W8" s="50">
        <v>7542</v>
      </c>
      <c r="X8" s="50">
        <v>265</v>
      </c>
      <c r="Y8" s="50">
        <v>3731</v>
      </c>
      <c r="Z8" s="50">
        <v>1865</v>
      </c>
    </row>
    <row r="9" spans="2:26" ht="13.5">
      <c r="B9" s="59" t="s">
        <v>56</v>
      </c>
      <c r="C9" s="4" t="s">
        <v>37</v>
      </c>
      <c r="D9" s="5">
        <v>931663</v>
      </c>
      <c r="E9" s="23">
        <v>4246</v>
      </c>
      <c r="F9" s="5" t="s">
        <v>38</v>
      </c>
      <c r="G9" s="5" t="s">
        <v>38</v>
      </c>
      <c r="H9" s="23">
        <v>9496</v>
      </c>
      <c r="I9" s="5">
        <v>36000</v>
      </c>
      <c r="J9" s="5">
        <v>97399</v>
      </c>
      <c r="K9" s="5">
        <v>13793</v>
      </c>
      <c r="L9" s="23">
        <v>3794</v>
      </c>
      <c r="M9" s="23">
        <v>69987</v>
      </c>
      <c r="N9" s="17">
        <v>10842</v>
      </c>
      <c r="O9" s="23">
        <v>12323</v>
      </c>
      <c r="P9" s="23" t="s">
        <v>38</v>
      </c>
      <c r="Q9" s="21">
        <v>13469</v>
      </c>
      <c r="R9" s="21">
        <v>55450</v>
      </c>
      <c r="S9" s="21">
        <v>8148</v>
      </c>
      <c r="T9" s="21">
        <v>5661</v>
      </c>
      <c r="U9" s="17" t="s">
        <v>40</v>
      </c>
      <c r="V9" s="17" t="s">
        <v>40</v>
      </c>
      <c r="W9" s="17">
        <v>313072</v>
      </c>
      <c r="X9" s="17">
        <v>2380</v>
      </c>
      <c r="Y9" s="17" t="s">
        <v>40</v>
      </c>
      <c r="Z9" s="17" t="s">
        <v>40</v>
      </c>
    </row>
    <row r="10" spans="2:26" ht="13.5">
      <c r="B10" s="59" t="s">
        <v>56</v>
      </c>
      <c r="C10" s="4" t="s">
        <v>39</v>
      </c>
      <c r="D10" s="5">
        <v>1062151</v>
      </c>
      <c r="E10" s="23">
        <v>10457</v>
      </c>
      <c r="F10" s="5">
        <v>25064</v>
      </c>
      <c r="G10" s="5">
        <v>12267</v>
      </c>
      <c r="H10" s="23">
        <v>12463</v>
      </c>
      <c r="I10" s="5">
        <v>96548</v>
      </c>
      <c r="J10" s="5">
        <v>147607</v>
      </c>
      <c r="K10" s="5">
        <v>18840</v>
      </c>
      <c r="L10" s="23">
        <v>9481</v>
      </c>
      <c r="M10" s="23">
        <v>84036</v>
      </c>
      <c r="N10" s="17">
        <v>19841</v>
      </c>
      <c r="O10" s="23">
        <v>11630</v>
      </c>
      <c r="P10" s="23">
        <v>121899</v>
      </c>
      <c r="Q10" s="21">
        <v>15628</v>
      </c>
      <c r="R10" s="21">
        <v>77160</v>
      </c>
      <c r="S10" s="21">
        <v>18486</v>
      </c>
      <c r="T10" s="21">
        <v>8580</v>
      </c>
      <c r="U10" s="17">
        <v>273684</v>
      </c>
      <c r="V10" s="17">
        <v>750000</v>
      </c>
      <c r="W10" s="17">
        <v>400103</v>
      </c>
      <c r="X10" s="17">
        <v>6000</v>
      </c>
      <c r="Y10" s="17">
        <v>165916</v>
      </c>
      <c r="Z10" s="27">
        <v>42952</v>
      </c>
    </row>
    <row r="11" spans="2:26" ht="13.5">
      <c r="B11" s="59" t="s">
        <v>56</v>
      </c>
      <c r="C11" s="4" t="s">
        <v>52</v>
      </c>
      <c r="D11" s="5">
        <v>1437200</v>
      </c>
      <c r="E11" s="47">
        <v>21908</v>
      </c>
      <c r="F11" s="27">
        <v>24682</v>
      </c>
      <c r="G11" s="47">
        <v>31222</v>
      </c>
      <c r="H11" s="47">
        <v>36506</v>
      </c>
      <c r="I11" s="27">
        <v>273523</v>
      </c>
      <c r="J11" s="47">
        <v>197770</v>
      </c>
      <c r="K11" s="47">
        <v>35219</v>
      </c>
      <c r="L11" s="27">
        <v>26486</v>
      </c>
      <c r="M11" s="27">
        <v>291304</v>
      </c>
      <c r="N11" s="27">
        <v>90033</v>
      </c>
      <c r="O11" s="27">
        <v>50319</v>
      </c>
      <c r="P11" s="29">
        <v>195946</v>
      </c>
      <c r="Q11" s="29">
        <v>46046</v>
      </c>
      <c r="R11" s="27">
        <v>306360</v>
      </c>
      <c r="S11" s="27">
        <v>24987</v>
      </c>
      <c r="T11" s="29">
        <v>21259</v>
      </c>
      <c r="U11" s="17">
        <v>1465786</v>
      </c>
      <c r="V11" s="27"/>
      <c r="W11" s="27">
        <v>551016</v>
      </c>
      <c r="X11" s="27">
        <v>10031</v>
      </c>
      <c r="Y11" s="17">
        <v>268833</v>
      </c>
      <c r="Z11" s="17">
        <v>210763</v>
      </c>
    </row>
    <row r="12" spans="2:26" ht="13.5">
      <c r="B12" s="3" t="s">
        <v>41</v>
      </c>
      <c r="C12" s="4" t="s">
        <v>37</v>
      </c>
      <c r="D12" s="5">
        <v>150408</v>
      </c>
      <c r="E12" s="23">
        <v>726</v>
      </c>
      <c r="F12" s="5" t="s">
        <v>38</v>
      </c>
      <c r="G12" s="5" t="s">
        <v>38</v>
      </c>
      <c r="H12" s="23">
        <v>2656</v>
      </c>
      <c r="I12" s="5">
        <v>16702</v>
      </c>
      <c r="J12" s="5">
        <v>31056</v>
      </c>
      <c r="K12" s="5">
        <v>957</v>
      </c>
      <c r="L12" s="5">
        <v>1008</v>
      </c>
      <c r="M12" s="5">
        <v>17864</v>
      </c>
      <c r="N12" s="23">
        <v>3586</v>
      </c>
      <c r="O12" s="23" t="s">
        <v>38</v>
      </c>
      <c r="P12" s="23" t="s">
        <v>38</v>
      </c>
      <c r="Q12" s="17">
        <v>2630</v>
      </c>
      <c r="R12" s="23">
        <v>22650</v>
      </c>
      <c r="S12" s="21">
        <v>946</v>
      </c>
      <c r="T12" s="21">
        <v>1438</v>
      </c>
      <c r="U12" s="17" t="s">
        <v>40</v>
      </c>
      <c r="V12" s="17">
        <v>113421</v>
      </c>
      <c r="W12" s="17">
        <v>85496</v>
      </c>
      <c r="X12" s="17">
        <v>702</v>
      </c>
      <c r="Y12" s="17">
        <v>13210</v>
      </c>
      <c r="Z12" s="27">
        <v>8700</v>
      </c>
    </row>
    <row r="13" spans="2:26" ht="13.5">
      <c r="B13" s="3" t="s">
        <v>41</v>
      </c>
      <c r="C13" s="4" t="s">
        <v>39</v>
      </c>
      <c r="D13" s="5">
        <v>169726</v>
      </c>
      <c r="E13" s="23">
        <v>2499</v>
      </c>
      <c r="F13" s="5">
        <v>6253</v>
      </c>
      <c r="G13" s="5">
        <v>3472</v>
      </c>
      <c r="H13" s="23">
        <v>4703</v>
      </c>
      <c r="I13" s="5">
        <v>30400</v>
      </c>
      <c r="J13" s="5">
        <v>51138</v>
      </c>
      <c r="K13" s="5">
        <v>5203</v>
      </c>
      <c r="L13" s="5">
        <v>3364</v>
      </c>
      <c r="M13" s="5">
        <v>19204</v>
      </c>
      <c r="N13" s="23">
        <v>5290</v>
      </c>
      <c r="O13" s="23">
        <v>3126</v>
      </c>
      <c r="P13" s="23">
        <v>21492</v>
      </c>
      <c r="Q13" s="17">
        <v>3978</v>
      </c>
      <c r="R13" s="23">
        <v>27940</v>
      </c>
      <c r="S13" s="21">
        <v>2406</v>
      </c>
      <c r="T13" s="21">
        <v>2154</v>
      </c>
      <c r="U13" s="17">
        <v>144953</v>
      </c>
      <c r="V13" s="17">
        <v>175774</v>
      </c>
      <c r="W13" s="17">
        <v>106508</v>
      </c>
      <c r="X13" s="17">
        <v>2498</v>
      </c>
      <c r="Y13" s="17">
        <v>51266</v>
      </c>
      <c r="Z13" s="27">
        <v>15483</v>
      </c>
    </row>
    <row r="14" spans="2:26" ht="13.5">
      <c r="B14" s="3" t="s">
        <v>41</v>
      </c>
      <c r="C14" s="4" t="s">
        <v>52</v>
      </c>
      <c r="D14" s="5">
        <v>235619</v>
      </c>
      <c r="E14" s="23">
        <v>6065</v>
      </c>
      <c r="F14" s="5">
        <v>6533</v>
      </c>
      <c r="G14" s="5">
        <v>5217</v>
      </c>
      <c r="H14" s="23">
        <v>11761</v>
      </c>
      <c r="I14" s="5">
        <v>73435</v>
      </c>
      <c r="J14" s="5">
        <v>64243</v>
      </c>
      <c r="K14" s="5">
        <v>9698</v>
      </c>
      <c r="L14" s="5">
        <v>4839</v>
      </c>
      <c r="M14" s="5">
        <v>73265</v>
      </c>
      <c r="N14" s="23">
        <v>15070</v>
      </c>
      <c r="O14" s="23">
        <v>13811</v>
      </c>
      <c r="P14" s="23">
        <v>51579</v>
      </c>
      <c r="Q14" s="17">
        <v>12630</v>
      </c>
      <c r="R14" s="23">
        <v>76160</v>
      </c>
      <c r="S14" s="21">
        <v>3559</v>
      </c>
      <c r="T14" s="21">
        <v>5338</v>
      </c>
      <c r="U14" s="17">
        <v>715720</v>
      </c>
      <c r="V14" s="17"/>
      <c r="W14" s="17">
        <v>133206</v>
      </c>
      <c r="X14" s="17">
        <v>5556</v>
      </c>
      <c r="Y14" s="17">
        <v>103790</v>
      </c>
      <c r="Z14" s="27">
        <v>78131</v>
      </c>
    </row>
    <row r="17" spans="2:11" ht="13.5">
      <c r="B17" s="13"/>
      <c r="C17" s="1" t="s">
        <v>58</v>
      </c>
      <c r="D17" s="1" t="s">
        <v>58</v>
      </c>
      <c r="E17" s="1" t="s">
        <v>58</v>
      </c>
      <c r="F17" s="59" t="s">
        <v>56</v>
      </c>
      <c r="G17" s="59" t="s">
        <v>56</v>
      </c>
      <c r="H17" s="59" t="s">
        <v>56</v>
      </c>
      <c r="I17" s="3" t="s">
        <v>41</v>
      </c>
      <c r="J17" s="3" t="s">
        <v>41</v>
      </c>
      <c r="K17" s="3" t="s">
        <v>41</v>
      </c>
    </row>
    <row r="18" spans="2:11" ht="13.5">
      <c r="B18" s="60" t="s">
        <v>0</v>
      </c>
      <c r="C18" s="16">
        <v>1975</v>
      </c>
      <c r="D18" s="16">
        <v>1990</v>
      </c>
      <c r="E18" s="16">
        <v>2005</v>
      </c>
      <c r="F18" s="4" t="s">
        <v>37</v>
      </c>
      <c r="G18" s="4" t="s">
        <v>39</v>
      </c>
      <c r="H18" s="4" t="s">
        <v>52</v>
      </c>
      <c r="I18" s="4" t="s">
        <v>37</v>
      </c>
      <c r="J18" s="4" t="s">
        <v>39</v>
      </c>
      <c r="K18" s="4" t="s">
        <v>52</v>
      </c>
    </row>
    <row r="19" spans="2:11" ht="13.5">
      <c r="B19" s="44" t="s">
        <v>2</v>
      </c>
      <c r="C19" s="28">
        <v>19743</v>
      </c>
      <c r="D19" s="28">
        <v>19500</v>
      </c>
      <c r="E19" s="28">
        <v>21041</v>
      </c>
      <c r="F19" s="5">
        <v>931663</v>
      </c>
      <c r="G19" s="5">
        <v>1062151</v>
      </c>
      <c r="H19" s="5">
        <v>1437200</v>
      </c>
      <c r="I19" s="5">
        <v>150408</v>
      </c>
      <c r="J19" s="5">
        <v>169726</v>
      </c>
      <c r="K19" s="5">
        <v>235619</v>
      </c>
    </row>
    <row r="20" spans="2:11" ht="25.5">
      <c r="B20" s="18" t="s">
        <v>50</v>
      </c>
      <c r="C20" s="51">
        <v>3881</v>
      </c>
      <c r="D20" s="51">
        <v>4519</v>
      </c>
      <c r="E20" s="28">
        <v>3871</v>
      </c>
      <c r="F20" s="21">
        <v>55450</v>
      </c>
      <c r="G20" s="21">
        <v>77160</v>
      </c>
      <c r="H20" s="27">
        <v>306360</v>
      </c>
      <c r="I20" s="23">
        <v>22650</v>
      </c>
      <c r="J20" s="23">
        <v>27940</v>
      </c>
      <c r="K20" s="23">
        <v>76160</v>
      </c>
    </row>
    <row r="21" spans="2:11" ht="13.5">
      <c r="B21" s="46" t="s">
        <v>34</v>
      </c>
      <c r="C21" s="50">
        <v>1757</v>
      </c>
      <c r="D21" s="50">
        <v>1902</v>
      </c>
      <c r="E21" s="50">
        <v>1865</v>
      </c>
      <c r="F21" s="17" t="s">
        <v>40</v>
      </c>
      <c r="G21" s="27">
        <v>42952</v>
      </c>
      <c r="H21" s="17">
        <v>210763</v>
      </c>
      <c r="I21" s="27">
        <v>8700</v>
      </c>
      <c r="J21" s="27">
        <v>15483</v>
      </c>
      <c r="K21" s="27">
        <v>78131</v>
      </c>
    </row>
    <row r="22" spans="2:11" ht="13.5">
      <c r="B22" s="46" t="s">
        <v>36</v>
      </c>
      <c r="C22" s="50">
        <v>462</v>
      </c>
      <c r="D22" s="50">
        <v>535</v>
      </c>
      <c r="E22" s="28">
        <v>448</v>
      </c>
      <c r="F22" s="21">
        <v>5661</v>
      </c>
      <c r="G22" s="21">
        <v>8580</v>
      </c>
      <c r="H22" s="29">
        <v>21259</v>
      </c>
      <c r="I22" s="21">
        <v>1438</v>
      </c>
      <c r="J22" s="21">
        <v>2154</v>
      </c>
      <c r="K22" s="21">
        <v>5338</v>
      </c>
    </row>
    <row r="23" spans="2:11" ht="13.5">
      <c r="B23" s="46" t="s">
        <v>16</v>
      </c>
      <c r="C23" s="50">
        <v>565</v>
      </c>
      <c r="D23" s="50">
        <v>607</v>
      </c>
      <c r="E23" s="28">
        <v>527</v>
      </c>
      <c r="F23" s="21">
        <v>13469</v>
      </c>
      <c r="G23" s="21">
        <v>15628</v>
      </c>
      <c r="H23" s="29">
        <v>46046</v>
      </c>
      <c r="I23" s="17">
        <v>2630</v>
      </c>
      <c r="J23" s="17">
        <v>3978</v>
      </c>
      <c r="K23" s="17">
        <v>12630</v>
      </c>
    </row>
    <row r="24" spans="2:11" ht="13.5">
      <c r="B24" s="46" t="s">
        <v>15</v>
      </c>
      <c r="C24" s="50">
        <v>2559</v>
      </c>
      <c r="D24" s="50">
        <v>3239</v>
      </c>
      <c r="E24" s="28">
        <v>2935</v>
      </c>
      <c r="F24" s="23" t="s">
        <v>38</v>
      </c>
      <c r="G24" s="23">
        <v>121899</v>
      </c>
      <c r="H24" s="29">
        <v>195946</v>
      </c>
      <c r="I24" s="23" t="s">
        <v>38</v>
      </c>
      <c r="J24" s="23">
        <v>21492</v>
      </c>
      <c r="K24" s="23">
        <v>51579</v>
      </c>
    </row>
    <row r="25" spans="2:11" ht="13.5">
      <c r="B25" s="22" t="s">
        <v>32</v>
      </c>
      <c r="C25" s="50">
        <v>250</v>
      </c>
      <c r="D25" s="50">
        <v>310</v>
      </c>
      <c r="E25" s="50">
        <v>265</v>
      </c>
      <c r="F25" s="17">
        <v>2380</v>
      </c>
      <c r="G25" s="17">
        <v>6000</v>
      </c>
      <c r="H25" s="27">
        <v>10031</v>
      </c>
      <c r="I25" s="17">
        <v>702</v>
      </c>
      <c r="J25" s="17">
        <v>2498</v>
      </c>
      <c r="K25" s="17">
        <v>5556</v>
      </c>
    </row>
    <row r="26" spans="2:11" ht="25.5">
      <c r="B26" s="46" t="s">
        <v>51</v>
      </c>
      <c r="C26" s="50">
        <v>3088</v>
      </c>
      <c r="D26" s="50">
        <v>4289</v>
      </c>
      <c r="E26" s="50">
        <v>3731</v>
      </c>
      <c r="F26" s="17" t="s">
        <v>40</v>
      </c>
      <c r="G26" s="17">
        <v>165916</v>
      </c>
      <c r="H26" s="17">
        <v>268833</v>
      </c>
      <c r="I26" s="17">
        <v>13210</v>
      </c>
      <c r="J26" s="17">
        <v>51266</v>
      </c>
      <c r="K26" s="17">
        <v>103790</v>
      </c>
    </row>
    <row r="27" spans="2:11" ht="13.5">
      <c r="B27" s="46" t="s">
        <v>14</v>
      </c>
      <c r="C27" s="50">
        <v>735</v>
      </c>
      <c r="D27" s="50">
        <v>775</v>
      </c>
      <c r="E27" s="28">
        <v>727</v>
      </c>
      <c r="F27" s="23">
        <v>12323</v>
      </c>
      <c r="G27" s="23">
        <v>11630</v>
      </c>
      <c r="H27" s="27">
        <v>50319</v>
      </c>
      <c r="I27" s="23" t="s">
        <v>38</v>
      </c>
      <c r="J27" s="23">
        <v>3126</v>
      </c>
      <c r="K27" s="23">
        <v>13811</v>
      </c>
    </row>
    <row r="28" spans="2:11" ht="13.5">
      <c r="B28" s="46" t="s">
        <v>22</v>
      </c>
      <c r="C28" s="50">
        <v>302</v>
      </c>
      <c r="D28" s="50">
        <v>338</v>
      </c>
      <c r="E28" s="28">
        <v>274</v>
      </c>
      <c r="F28" s="21">
        <v>8148</v>
      </c>
      <c r="G28" s="21">
        <v>18486</v>
      </c>
      <c r="H28" s="27">
        <v>24987</v>
      </c>
      <c r="I28" s="21">
        <v>946</v>
      </c>
      <c r="J28" s="21">
        <v>2406</v>
      </c>
      <c r="K28" s="21">
        <v>3559</v>
      </c>
    </row>
    <row r="29" spans="2:11" ht="13.5">
      <c r="B29" s="46" t="s">
        <v>35</v>
      </c>
      <c r="C29" s="50">
        <v>1131</v>
      </c>
      <c r="D29" s="50">
        <v>1265</v>
      </c>
      <c r="E29" s="28">
        <v>961</v>
      </c>
      <c r="F29" s="17">
        <v>10842</v>
      </c>
      <c r="G29" s="17">
        <v>19841</v>
      </c>
      <c r="H29" s="27">
        <v>90033</v>
      </c>
      <c r="I29" s="23">
        <v>3586</v>
      </c>
      <c r="J29" s="23">
        <v>5290</v>
      </c>
      <c r="K29" s="23">
        <v>15070</v>
      </c>
    </row>
    <row r="30" spans="2:11" ht="13.5">
      <c r="B30" s="22" t="s">
        <v>31</v>
      </c>
      <c r="C30" s="50">
        <v>9155</v>
      </c>
      <c r="D30" s="50">
        <v>8800</v>
      </c>
      <c r="E30" s="50">
        <v>7542</v>
      </c>
      <c r="F30" s="17">
        <v>313072</v>
      </c>
      <c r="G30" s="17">
        <v>400103</v>
      </c>
      <c r="H30" s="27">
        <v>551016</v>
      </c>
      <c r="I30" s="17">
        <v>85496</v>
      </c>
      <c r="J30" s="17">
        <v>106508</v>
      </c>
      <c r="K30" s="17">
        <v>133206</v>
      </c>
    </row>
    <row r="31" spans="2:11" ht="13.5">
      <c r="B31" s="46" t="s">
        <v>12</v>
      </c>
      <c r="C31" s="50">
        <v>3818</v>
      </c>
      <c r="D31" s="50">
        <v>4530</v>
      </c>
      <c r="E31" s="28">
        <v>3116</v>
      </c>
      <c r="F31" s="23">
        <v>69987</v>
      </c>
      <c r="G31" s="23">
        <v>84036</v>
      </c>
      <c r="H31" s="27">
        <v>291304</v>
      </c>
      <c r="I31" s="5">
        <v>17864</v>
      </c>
      <c r="J31" s="5">
        <v>19204</v>
      </c>
      <c r="K31" s="5">
        <v>73265</v>
      </c>
    </row>
    <row r="32" spans="2:11" ht="13.5">
      <c r="B32" s="44" t="s">
        <v>11</v>
      </c>
      <c r="C32" s="28">
        <v>244</v>
      </c>
      <c r="D32" s="28">
        <v>268</v>
      </c>
      <c r="E32" s="28">
        <v>341</v>
      </c>
      <c r="F32" s="23">
        <v>3794</v>
      </c>
      <c r="G32" s="23">
        <v>9481</v>
      </c>
      <c r="H32" s="27">
        <v>26486</v>
      </c>
      <c r="I32" s="5">
        <v>1008</v>
      </c>
      <c r="J32" s="5">
        <v>3364</v>
      </c>
      <c r="K32" s="5">
        <v>4839</v>
      </c>
    </row>
    <row r="33" spans="2:11" ht="13.5">
      <c r="B33" s="18" t="s">
        <v>30</v>
      </c>
      <c r="C33" s="50">
        <v>56679</v>
      </c>
      <c r="D33" s="50">
        <v>77470</v>
      </c>
      <c r="E33" s="50">
        <v>104612</v>
      </c>
      <c r="F33" s="17" t="s">
        <v>40</v>
      </c>
      <c r="G33" s="17">
        <v>750000</v>
      </c>
      <c r="H33" s="27"/>
      <c r="I33" s="17">
        <v>113421</v>
      </c>
      <c r="J33" s="17">
        <v>175774</v>
      </c>
      <c r="K33" s="17"/>
    </row>
    <row r="34" spans="2:11" ht="13.5">
      <c r="B34" s="44" t="s">
        <v>10</v>
      </c>
      <c r="C34" s="28">
        <v>639</v>
      </c>
      <c r="D34" s="28">
        <v>784</v>
      </c>
      <c r="E34" s="28">
        <v>747</v>
      </c>
      <c r="F34" s="5">
        <v>13793</v>
      </c>
      <c r="G34" s="5">
        <v>18840</v>
      </c>
      <c r="H34" s="47">
        <v>35219</v>
      </c>
      <c r="I34" s="5">
        <v>957</v>
      </c>
      <c r="J34" s="5">
        <v>5203</v>
      </c>
      <c r="K34" s="5">
        <v>9698</v>
      </c>
    </row>
    <row r="35" spans="2:11" ht="13.5">
      <c r="B35" s="44" t="s">
        <v>9</v>
      </c>
      <c r="C35" s="28">
        <v>5550</v>
      </c>
      <c r="D35" s="28">
        <v>6391</v>
      </c>
      <c r="E35" s="28">
        <v>4902</v>
      </c>
      <c r="F35" s="5">
        <v>97399</v>
      </c>
      <c r="G35" s="5">
        <v>147607</v>
      </c>
      <c r="H35" s="47">
        <v>197770</v>
      </c>
      <c r="I35" s="5">
        <v>31056</v>
      </c>
      <c r="J35" s="5">
        <v>51138</v>
      </c>
      <c r="K35" s="5">
        <v>64243</v>
      </c>
    </row>
    <row r="36" spans="2:11" ht="13.5">
      <c r="B36" s="44" t="s">
        <v>8</v>
      </c>
      <c r="C36" s="28">
        <v>4247</v>
      </c>
      <c r="D36" s="28">
        <v>4285</v>
      </c>
      <c r="E36" s="28">
        <v>3891</v>
      </c>
      <c r="F36" s="5">
        <v>36000</v>
      </c>
      <c r="G36" s="5">
        <v>96548</v>
      </c>
      <c r="H36" s="27">
        <v>273523</v>
      </c>
      <c r="I36" s="5">
        <v>16702</v>
      </c>
      <c r="J36" s="5">
        <v>30400</v>
      </c>
      <c r="K36" s="5">
        <v>73435</v>
      </c>
    </row>
    <row r="37" spans="2:11" ht="13.5">
      <c r="B37" s="46" t="s">
        <v>49</v>
      </c>
      <c r="C37" s="50">
        <v>421</v>
      </c>
      <c r="D37" s="50">
        <v>349</v>
      </c>
      <c r="E37" s="28">
        <v>334</v>
      </c>
      <c r="F37" s="23">
        <v>9496</v>
      </c>
      <c r="G37" s="23">
        <v>12463</v>
      </c>
      <c r="H37" s="47">
        <v>36506</v>
      </c>
      <c r="I37" s="23">
        <v>2656</v>
      </c>
      <c r="J37" s="23">
        <v>4703</v>
      </c>
      <c r="K37" s="23">
        <v>11761</v>
      </c>
    </row>
    <row r="38" spans="2:11" ht="13.5">
      <c r="B38" s="44" t="s">
        <v>6</v>
      </c>
      <c r="C38" s="28">
        <v>375</v>
      </c>
      <c r="D38" s="28">
        <v>396</v>
      </c>
      <c r="E38" s="28">
        <v>288</v>
      </c>
      <c r="F38" s="5" t="s">
        <v>38</v>
      </c>
      <c r="G38" s="5">
        <v>12267</v>
      </c>
      <c r="H38" s="47">
        <v>31222</v>
      </c>
      <c r="I38" s="5" t="s">
        <v>38</v>
      </c>
      <c r="J38" s="5">
        <v>3472</v>
      </c>
      <c r="K38" s="5">
        <v>5217</v>
      </c>
    </row>
    <row r="39" spans="2:11" ht="38.25">
      <c r="B39" s="46" t="s">
        <v>53</v>
      </c>
      <c r="C39" s="50">
        <v>90708</v>
      </c>
      <c r="D39" s="50">
        <v>129125</v>
      </c>
      <c r="E39" s="50">
        <v>100893</v>
      </c>
      <c r="F39" s="17" t="s">
        <v>40</v>
      </c>
      <c r="G39" s="17">
        <v>273684</v>
      </c>
      <c r="H39" s="17">
        <v>1465786</v>
      </c>
      <c r="I39" s="17" t="s">
        <v>40</v>
      </c>
      <c r="J39" s="17">
        <v>144953</v>
      </c>
      <c r="K39" s="17">
        <v>715720</v>
      </c>
    </row>
    <row r="40" spans="2:11" ht="13.5">
      <c r="B40" s="44" t="s">
        <v>5</v>
      </c>
      <c r="C40" s="28">
        <v>739</v>
      </c>
      <c r="D40" s="28">
        <v>731</v>
      </c>
      <c r="E40" s="28">
        <v>633</v>
      </c>
      <c r="F40" s="5" t="s">
        <v>38</v>
      </c>
      <c r="G40" s="5">
        <v>25064</v>
      </c>
      <c r="H40" s="27">
        <v>24682</v>
      </c>
      <c r="I40" s="5" t="s">
        <v>38</v>
      </c>
      <c r="J40" s="5">
        <v>6253</v>
      </c>
      <c r="K40" s="5">
        <v>6533</v>
      </c>
    </row>
    <row r="41" spans="2:11" ht="13.5">
      <c r="B41" s="46" t="s">
        <v>4</v>
      </c>
      <c r="C41" s="50">
        <v>516</v>
      </c>
      <c r="D41" s="50">
        <v>653</v>
      </c>
      <c r="E41" s="28">
        <v>518</v>
      </c>
      <c r="F41" s="23">
        <v>4246</v>
      </c>
      <c r="G41" s="23">
        <v>10457</v>
      </c>
      <c r="H41" s="47">
        <v>21908</v>
      </c>
      <c r="I41" s="23">
        <v>726</v>
      </c>
      <c r="J41" s="23">
        <v>2499</v>
      </c>
      <c r="K41" s="23">
        <v>6065</v>
      </c>
    </row>
    <row r="42" ht="12.75">
      <c r="B42" s="53"/>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AF37"/>
  <sheetViews>
    <sheetView workbookViewId="0" topLeftCell="A1">
      <selection activeCell="A5" sqref="A5"/>
    </sheetView>
  </sheetViews>
  <sheetFormatPr defaultColWidth="9.140625" defaultRowHeight="12.75"/>
  <cols>
    <col min="1" max="1" width="9.140625" style="2" customWidth="1"/>
    <col min="2" max="6" width="5.7109375" style="2" customWidth="1"/>
    <col min="7" max="7" width="6.140625" style="2" customWidth="1"/>
    <col min="8" max="29" width="5.7109375" style="2" customWidth="1"/>
    <col min="30" max="30" width="6.00390625" style="2" customWidth="1"/>
    <col min="31" max="33" width="5.7109375" style="2" customWidth="1"/>
    <col min="34" max="34" width="6.57421875" style="2" customWidth="1"/>
    <col min="35" max="36" width="5.7109375" style="2" customWidth="1"/>
    <col min="37" max="16384" width="9.140625" style="2" customWidth="1"/>
  </cols>
  <sheetData>
    <row r="2" ht="12.75">
      <c r="A2" s="30" t="s">
        <v>46</v>
      </c>
    </row>
    <row r="3" ht="12.75">
      <c r="A3" s="30" t="s">
        <v>42</v>
      </c>
    </row>
    <row r="4" spans="1:32" ht="25.5">
      <c r="A4" s="6" t="s">
        <v>0</v>
      </c>
      <c r="B4" s="7" t="s">
        <v>1</v>
      </c>
      <c r="C4" s="7" t="s">
        <v>2</v>
      </c>
      <c r="D4" s="8" t="s">
        <v>3</v>
      </c>
      <c r="E4" s="9" t="s">
        <v>4</v>
      </c>
      <c r="F4" s="7" t="s">
        <v>5</v>
      </c>
      <c r="G4" s="7" t="s">
        <v>6</v>
      </c>
      <c r="H4" s="9" t="s">
        <v>7</v>
      </c>
      <c r="I4" s="7" t="s">
        <v>8</v>
      </c>
      <c r="J4" s="7" t="s">
        <v>9</v>
      </c>
      <c r="K4" s="7" t="s">
        <v>10</v>
      </c>
      <c r="L4" s="7" t="s">
        <v>11</v>
      </c>
      <c r="M4" s="7" t="s">
        <v>12</v>
      </c>
      <c r="N4" s="9" t="s">
        <v>13</v>
      </c>
      <c r="O4" s="9" t="s">
        <v>14</v>
      </c>
      <c r="P4" s="9" t="s">
        <v>15</v>
      </c>
      <c r="Q4" s="9" t="s">
        <v>16</v>
      </c>
      <c r="R4" s="9" t="s">
        <v>17</v>
      </c>
      <c r="S4" s="10" t="s">
        <v>20</v>
      </c>
      <c r="T4" s="9" t="s">
        <v>21</v>
      </c>
      <c r="U4" s="9" t="s">
        <v>22</v>
      </c>
      <c r="V4" s="9" t="s">
        <v>23</v>
      </c>
      <c r="W4" s="7" t="s">
        <v>24</v>
      </c>
      <c r="X4" s="7" t="s">
        <v>25</v>
      </c>
      <c r="Y4" s="7" t="s">
        <v>26</v>
      </c>
      <c r="Z4" s="7" t="s">
        <v>27</v>
      </c>
      <c r="AA4" s="11" t="s">
        <v>29</v>
      </c>
      <c r="AB4" s="11" t="s">
        <v>30</v>
      </c>
      <c r="AC4" s="12" t="s">
        <v>31</v>
      </c>
      <c r="AD4" s="11" t="s">
        <v>32</v>
      </c>
      <c r="AE4" s="11" t="s">
        <v>33</v>
      </c>
      <c r="AF4" s="7" t="s">
        <v>34</v>
      </c>
    </row>
    <row r="5" spans="1:32" ht="12.75">
      <c r="A5" s="14" t="s">
        <v>18</v>
      </c>
      <c r="B5" s="15"/>
      <c r="C5" s="31" t="e">
        <f>(#REF!/#REF!)/10</f>
        <v>#REF!</v>
      </c>
      <c r="D5" s="31"/>
      <c r="E5" s="31" t="e">
        <f>(#REF!/#REF!)/10</f>
        <v>#REF!</v>
      </c>
      <c r="F5" s="54" t="e">
        <f>(#REF!/#REF!)/10</f>
        <v>#REF!</v>
      </c>
      <c r="G5" s="54" t="e">
        <f>(#REF!/#REF!)/10</f>
        <v>#REF!</v>
      </c>
      <c r="H5" s="31" t="e">
        <f>(#REF!/#REF!)/10</f>
        <v>#REF!</v>
      </c>
      <c r="I5" s="31" t="e">
        <f>(#REF!/#REF!)/10</f>
        <v>#REF!</v>
      </c>
      <c r="J5" s="31" t="e">
        <f>(#REF!/#REF!)/10</f>
        <v>#REF!</v>
      </c>
      <c r="K5" s="31" t="e">
        <f>(#REF!/#REF!)/10</f>
        <v>#REF!</v>
      </c>
      <c r="L5" s="31" t="e">
        <f>(#REF!/#REF!)/10</f>
        <v>#REF!</v>
      </c>
      <c r="M5" s="31" t="e">
        <f>(#REF!/#REF!)/10</f>
        <v>#REF!</v>
      </c>
      <c r="N5" s="31" t="e">
        <f>(#REF!/#REF!)/10</f>
        <v>#REF!</v>
      </c>
      <c r="O5" s="31" t="e">
        <f>(#REF!/#REF!)/10</f>
        <v>#REF!</v>
      </c>
      <c r="P5" s="54" t="e">
        <f>(#REF!/#REF!)/10</f>
        <v>#REF!</v>
      </c>
      <c r="Q5" s="31" t="e">
        <f>(#REF!/#REF!)/10</f>
        <v>#REF!</v>
      </c>
      <c r="R5" s="31" t="e">
        <f>(#REF!/#REF!)/10</f>
        <v>#REF!</v>
      </c>
      <c r="S5" s="31"/>
      <c r="T5" s="31" t="e">
        <f>(#REF!/#REF!)/10</f>
        <v>#REF!</v>
      </c>
      <c r="U5" s="31" t="e">
        <f>(#REF!/#REF!)/10</f>
        <v>#REF!</v>
      </c>
      <c r="V5" s="31" t="e">
        <f>(#REF!/#REF!)/10</f>
        <v>#REF!</v>
      </c>
      <c r="W5" s="31" t="e">
        <f>(#REF!/#REF!)/10</f>
        <v>#REF!</v>
      </c>
      <c r="X5" s="31" t="e">
        <f>(#REF!/#REF!)/10</f>
        <v>#REF!</v>
      </c>
      <c r="Y5" s="31" t="e">
        <f>(#REF!/#REF!)/10</f>
        <v>#REF!</v>
      </c>
      <c r="Z5" s="31" t="e">
        <f>(#REF!/#REF!)/10</f>
        <v>#REF!</v>
      </c>
      <c r="AA5" s="31" t="s">
        <v>40</v>
      </c>
      <c r="AB5" s="54" t="e">
        <f>(#REF!/#REF!)/10</f>
        <v>#REF!</v>
      </c>
      <c r="AC5" s="31" t="e">
        <f>(#REF!/#REF!)/10</f>
        <v>#REF!</v>
      </c>
      <c r="AD5" s="31" t="e">
        <f>(#REF!/#REF!)/10</f>
        <v>#REF!</v>
      </c>
      <c r="AE5" s="54" t="e">
        <f>(#REF!/#REF!)/10</f>
        <v>#REF!</v>
      </c>
      <c r="AF5" s="54" t="e">
        <f>(#REF!/#REF!)/10</f>
        <v>#REF!</v>
      </c>
    </row>
    <row r="6" spans="1:32" ht="12.75">
      <c r="A6" s="14" t="s">
        <v>19</v>
      </c>
      <c r="B6" s="15"/>
      <c r="C6" s="31" t="e">
        <f>(#REF!/#REF!)/10</f>
        <v>#REF!</v>
      </c>
      <c r="D6" s="31"/>
      <c r="E6" s="31" t="e">
        <f>(#REF!/#REF!)/10</f>
        <v>#REF!</v>
      </c>
      <c r="F6" s="31" t="e">
        <f>(#REF!/#REF!)/10</f>
        <v>#REF!</v>
      </c>
      <c r="G6" s="31" t="e">
        <f>(#REF!/#REF!)/10</f>
        <v>#REF!</v>
      </c>
      <c r="H6" s="31" t="e">
        <f>(#REF!/#REF!)/10</f>
        <v>#REF!</v>
      </c>
      <c r="I6" s="31" t="e">
        <f>(#REF!/#REF!)/10</f>
        <v>#REF!</v>
      </c>
      <c r="J6" s="31" t="e">
        <f>(#REF!/#REF!)/10</f>
        <v>#REF!</v>
      </c>
      <c r="K6" s="31" t="e">
        <f>(#REF!/#REF!)/10</f>
        <v>#REF!</v>
      </c>
      <c r="L6" s="31" t="e">
        <f>(#REF!/#REF!)/10</f>
        <v>#REF!</v>
      </c>
      <c r="M6" s="31" t="e">
        <f>(#REF!/#REF!)/10</f>
        <v>#REF!</v>
      </c>
      <c r="N6" s="31" t="e">
        <f>(#REF!/#REF!)/10</f>
        <v>#REF!</v>
      </c>
      <c r="O6" s="31" t="e">
        <f>(#REF!/#REF!)/10</f>
        <v>#REF!</v>
      </c>
      <c r="P6" s="31" t="e">
        <f>(#REF!/#REF!)/10</f>
        <v>#REF!</v>
      </c>
      <c r="Q6" s="31" t="e">
        <f>(#REF!/#REF!)/10</f>
        <v>#REF!</v>
      </c>
      <c r="R6" s="31" t="e">
        <f>(#REF!/#REF!)/10</f>
        <v>#REF!</v>
      </c>
      <c r="S6" s="31"/>
      <c r="T6" s="31" t="e">
        <f>(#REF!/#REF!)/10</f>
        <v>#REF!</v>
      </c>
      <c r="U6" s="31" t="e">
        <f>(#REF!/#REF!)/10</f>
        <v>#REF!</v>
      </c>
      <c r="V6" s="31" t="e">
        <f>(#REF!/#REF!)/10</f>
        <v>#REF!</v>
      </c>
      <c r="W6" s="31" t="e">
        <f>(#REF!/#REF!)/10</f>
        <v>#REF!</v>
      </c>
      <c r="X6" s="31" t="e">
        <f>(#REF!/#REF!)/10</f>
        <v>#REF!</v>
      </c>
      <c r="Y6" s="31" t="e">
        <f>(#REF!/#REF!)/10</f>
        <v>#REF!</v>
      </c>
      <c r="Z6" s="31" t="e">
        <f>(#REF!/#REF!)/10</f>
        <v>#REF!</v>
      </c>
      <c r="AA6" s="31" t="e">
        <f>(#REF!/#REF!)/10</f>
        <v>#REF!</v>
      </c>
      <c r="AB6" s="31" t="e">
        <f>(#REF!/#REF!)/10</f>
        <v>#REF!</v>
      </c>
      <c r="AC6" s="31" t="e">
        <f>(#REF!/#REF!)/10</f>
        <v>#REF!</v>
      </c>
      <c r="AD6" s="31" t="e">
        <f>(#REF!/#REF!)/10</f>
        <v>#REF!</v>
      </c>
      <c r="AE6" s="31" t="e">
        <f>(#REF!/#REF!)/10</f>
        <v>#REF!</v>
      </c>
      <c r="AF6" s="31" t="e">
        <f>(#REF!/#REF!)/10</f>
        <v>#REF!</v>
      </c>
    </row>
    <row r="7" spans="1:32" ht="12.75">
      <c r="A7" s="14" t="s">
        <v>54</v>
      </c>
      <c r="B7" s="15"/>
      <c r="C7" s="31" t="e">
        <f>(#REF!/#REF!)/10</f>
        <v>#REF!</v>
      </c>
      <c r="D7" s="31"/>
      <c r="E7" s="31" t="e">
        <f>(#REF!/#REF!)/10</f>
        <v>#REF!</v>
      </c>
      <c r="F7" s="31" t="e">
        <f>(#REF!/#REF!)/10</f>
        <v>#REF!</v>
      </c>
      <c r="G7" s="31" t="e">
        <f>(#REF!/#REF!)/10</f>
        <v>#REF!</v>
      </c>
      <c r="H7" s="31" t="e">
        <f>(#REF!/#REF!)/10</f>
        <v>#REF!</v>
      </c>
      <c r="I7" s="31" t="e">
        <f>(#REF!/#REF!)/10</f>
        <v>#REF!</v>
      </c>
      <c r="J7" s="31" t="e">
        <f>(#REF!/#REF!)/10</f>
        <v>#REF!</v>
      </c>
      <c r="K7" s="31" t="e">
        <f>(#REF!/#REF!)/10</f>
        <v>#REF!</v>
      </c>
      <c r="L7" s="31" t="e">
        <f>(#REF!/#REF!)/10</f>
        <v>#REF!</v>
      </c>
      <c r="M7" s="31" t="e">
        <f>(#REF!/#REF!)/10</f>
        <v>#REF!</v>
      </c>
      <c r="N7" s="31" t="e">
        <f>(#REF!/#REF!)/10</f>
        <v>#REF!</v>
      </c>
      <c r="O7" s="31" t="e">
        <f>(#REF!/#REF!)/10</f>
        <v>#REF!</v>
      </c>
      <c r="P7" s="31" t="e">
        <f>(#REF!/#REF!)/10</f>
        <v>#REF!</v>
      </c>
      <c r="Q7" s="31" t="e">
        <f>(#REF!/#REF!)/10</f>
        <v>#REF!</v>
      </c>
      <c r="R7" s="31" t="e">
        <f>(#REF!/#REF!)/10</f>
        <v>#REF!</v>
      </c>
      <c r="S7" s="31"/>
      <c r="T7" s="31" t="e">
        <f>(#REF!/#REF!)/10</f>
        <v>#REF!</v>
      </c>
      <c r="U7" s="31" t="e">
        <f>(#REF!/#REF!)/10</f>
        <v>#REF!</v>
      </c>
      <c r="V7" s="31" t="e">
        <f>(#REF!/#REF!)/10</f>
        <v>#REF!</v>
      </c>
      <c r="W7" s="31" t="e">
        <f>(#REF!/#REF!)/10</f>
        <v>#REF!</v>
      </c>
      <c r="X7" s="31" t="e">
        <f>(#REF!/#REF!)/10</f>
        <v>#REF!</v>
      </c>
      <c r="Y7" s="31" t="e">
        <f>(#REF!/#REF!)/10</f>
        <v>#REF!</v>
      </c>
      <c r="Z7" s="31" t="e">
        <f>(#REF!/#REF!)/10</f>
        <v>#REF!</v>
      </c>
      <c r="AA7" s="31" t="e">
        <f>(#REF!/#REF!)/10</f>
        <v>#REF!</v>
      </c>
      <c r="AB7" s="31" t="e">
        <f>(#REF!/#REF!)/10</f>
        <v>#REF!</v>
      </c>
      <c r="AC7" s="31" t="e">
        <f>(#REF!/#REF!)/10</f>
        <v>#REF!</v>
      </c>
      <c r="AD7" s="31" t="e">
        <f>(#REF!/#REF!)/10</f>
        <v>#REF!</v>
      </c>
      <c r="AE7" s="31" t="e">
        <f>(#REF!/#REF!)/10</f>
        <v>#REF!</v>
      </c>
      <c r="AF7" s="31" t="e">
        <f>(#REF!/#REF!)/10</f>
        <v>#REF!</v>
      </c>
    </row>
    <row r="8" spans="1:32" ht="12.75">
      <c r="A8" s="16"/>
      <c r="B8" s="15"/>
      <c r="C8" s="31"/>
      <c r="D8" s="31"/>
      <c r="E8" s="31"/>
      <c r="F8" s="31"/>
      <c r="G8" s="31"/>
      <c r="H8" s="31"/>
      <c r="I8" s="31"/>
      <c r="J8" s="31"/>
      <c r="K8" s="31"/>
      <c r="L8" s="31"/>
      <c r="M8" s="31"/>
      <c r="N8" s="31"/>
      <c r="O8" s="31"/>
      <c r="P8" s="31"/>
      <c r="Q8" s="31"/>
      <c r="R8" s="31"/>
      <c r="S8" s="31"/>
      <c r="T8" s="32"/>
      <c r="U8" s="31"/>
      <c r="V8" s="31"/>
      <c r="W8" s="31"/>
      <c r="X8" s="31"/>
      <c r="Y8" s="31"/>
      <c r="Z8" s="31"/>
      <c r="AA8" s="31"/>
      <c r="AB8" s="31"/>
      <c r="AC8" s="31"/>
      <c r="AD8" s="31"/>
      <c r="AE8" s="31"/>
      <c r="AF8" s="31"/>
    </row>
    <row r="9" spans="1:32" ht="12.75">
      <c r="A9" s="16"/>
      <c r="B9" s="15"/>
      <c r="C9" s="31"/>
      <c r="D9" s="31"/>
      <c r="E9" s="31"/>
      <c r="F9" s="31"/>
      <c r="G9" s="31"/>
      <c r="H9" s="31"/>
      <c r="I9" s="31"/>
      <c r="J9" s="31"/>
      <c r="K9" s="31"/>
      <c r="L9" s="31"/>
      <c r="M9" s="31"/>
      <c r="N9" s="31"/>
      <c r="O9" s="31"/>
      <c r="P9" s="31"/>
      <c r="Q9" s="31"/>
      <c r="R9" s="31"/>
      <c r="S9" s="31"/>
      <c r="T9" s="32"/>
      <c r="U9" s="31"/>
      <c r="V9" s="31"/>
      <c r="W9" s="31"/>
      <c r="X9" s="31"/>
      <c r="Y9" s="31"/>
      <c r="Z9" s="31"/>
      <c r="AA9" s="31"/>
      <c r="AB9" s="31"/>
      <c r="AC9" s="31"/>
      <c r="AD9" s="31"/>
      <c r="AE9" s="31"/>
      <c r="AF9" s="31"/>
    </row>
    <row r="10" spans="1:32" ht="12.75">
      <c r="A10" s="16"/>
      <c r="B10" s="15"/>
      <c r="C10" s="31"/>
      <c r="D10" s="31"/>
      <c r="E10" s="31"/>
      <c r="F10" s="31"/>
      <c r="G10" s="31"/>
      <c r="H10" s="31"/>
      <c r="I10" s="31"/>
      <c r="J10" s="31"/>
      <c r="K10" s="31"/>
      <c r="L10" s="31"/>
      <c r="M10" s="31"/>
      <c r="N10" s="31"/>
      <c r="O10" s="31"/>
      <c r="P10" s="31"/>
      <c r="Q10" s="31"/>
      <c r="R10" s="31"/>
      <c r="S10" s="31"/>
      <c r="T10" s="32"/>
      <c r="U10" s="31"/>
      <c r="V10" s="31"/>
      <c r="W10" s="31"/>
      <c r="X10" s="31"/>
      <c r="Y10" s="31"/>
      <c r="Z10" s="31"/>
      <c r="AA10" s="31"/>
      <c r="AB10" s="31"/>
      <c r="AC10" s="31"/>
      <c r="AD10" s="31"/>
      <c r="AE10" s="31"/>
      <c r="AF10" s="31"/>
    </row>
    <row r="11" spans="1:32" ht="12.75">
      <c r="A11" s="16"/>
      <c r="B11" s="15"/>
      <c r="C11" s="31"/>
      <c r="D11" s="31"/>
      <c r="E11" s="31"/>
      <c r="F11" s="31"/>
      <c r="G11" s="31"/>
      <c r="H11" s="31"/>
      <c r="I11" s="31"/>
      <c r="J11" s="31"/>
      <c r="K11" s="31"/>
      <c r="L11" s="31"/>
      <c r="M11" s="31"/>
      <c r="N11" s="31"/>
      <c r="O11" s="31"/>
      <c r="P11" s="31"/>
      <c r="Q11" s="31"/>
      <c r="R11" s="31"/>
      <c r="S11" s="31"/>
      <c r="T11" s="32"/>
      <c r="U11" s="31"/>
      <c r="V11" s="31"/>
      <c r="W11" s="31"/>
      <c r="X11" s="31"/>
      <c r="Y11" s="31"/>
      <c r="Z11" s="31"/>
      <c r="AA11" s="31"/>
      <c r="AB11" s="31"/>
      <c r="AC11" s="31"/>
      <c r="AD11" s="31"/>
      <c r="AE11" s="31"/>
      <c r="AF11" s="31"/>
    </row>
    <row r="13" ht="12.75">
      <c r="A13" s="30" t="s">
        <v>43</v>
      </c>
    </row>
    <row r="14" spans="1:32" ht="25.5">
      <c r="A14" s="6" t="s">
        <v>0</v>
      </c>
      <c r="B14" s="7" t="s">
        <v>1</v>
      </c>
      <c r="C14" s="7" t="s">
        <v>2</v>
      </c>
      <c r="D14" s="8" t="s">
        <v>3</v>
      </c>
      <c r="E14" s="9" t="s">
        <v>4</v>
      </c>
      <c r="F14" s="7" t="s">
        <v>5</v>
      </c>
      <c r="G14" s="7" t="s">
        <v>6</v>
      </c>
      <c r="H14" s="9" t="s">
        <v>7</v>
      </c>
      <c r="I14" s="7" t="s">
        <v>8</v>
      </c>
      <c r="J14" s="7" t="s">
        <v>9</v>
      </c>
      <c r="K14" s="7" t="s">
        <v>10</v>
      </c>
      <c r="L14" s="7" t="s">
        <v>11</v>
      </c>
      <c r="M14" s="7" t="s">
        <v>12</v>
      </c>
      <c r="N14" s="9" t="s">
        <v>13</v>
      </c>
      <c r="O14" s="9" t="s">
        <v>14</v>
      </c>
      <c r="P14" s="9" t="s">
        <v>15</v>
      </c>
      <c r="Q14" s="9" t="s">
        <v>16</v>
      </c>
      <c r="R14" s="9" t="s">
        <v>17</v>
      </c>
      <c r="S14" s="10" t="s">
        <v>20</v>
      </c>
      <c r="T14" s="9" t="s">
        <v>21</v>
      </c>
      <c r="U14" s="9" t="s">
        <v>22</v>
      </c>
      <c r="V14" s="9" t="s">
        <v>23</v>
      </c>
      <c r="W14" s="7" t="s">
        <v>24</v>
      </c>
      <c r="X14" s="7" t="s">
        <v>25</v>
      </c>
      <c r="Y14" s="7" t="s">
        <v>26</v>
      </c>
      <c r="Z14" s="7" t="s">
        <v>27</v>
      </c>
      <c r="AA14" s="11" t="s">
        <v>29</v>
      </c>
      <c r="AB14" s="11" t="s">
        <v>30</v>
      </c>
      <c r="AC14" s="12" t="s">
        <v>31</v>
      </c>
      <c r="AD14" s="11" t="s">
        <v>32</v>
      </c>
      <c r="AE14" s="11" t="s">
        <v>33</v>
      </c>
      <c r="AF14" s="7" t="s">
        <v>34</v>
      </c>
    </row>
    <row r="15" spans="1:32" ht="12.75">
      <c r="A15" s="14" t="s">
        <v>18</v>
      </c>
      <c r="B15" s="15"/>
      <c r="C15" s="31" t="e">
        <f>(#REF!/#REF!)/10</f>
        <v>#REF!</v>
      </c>
      <c r="D15" s="31"/>
      <c r="E15" s="31" t="e">
        <f>(#REF!/#REF!)/10</f>
        <v>#REF!</v>
      </c>
      <c r="F15" s="54" t="e">
        <f>(#REF!/#REF!)/10</f>
        <v>#REF!</v>
      </c>
      <c r="G15" s="55" t="e">
        <f>(#REF!/#REF!)/10</f>
        <v>#REF!</v>
      </c>
      <c r="H15" s="31" t="e">
        <f>(#REF!/#REF!)/10</f>
        <v>#REF!</v>
      </c>
      <c r="I15" s="31" t="e">
        <f>(#REF!/#REF!)/10</f>
        <v>#REF!</v>
      </c>
      <c r="J15" s="31" t="e">
        <f>(#REF!/#REF!)/10</f>
        <v>#REF!</v>
      </c>
      <c r="K15" s="31" t="e">
        <f>(#REF!/#REF!)/10</f>
        <v>#REF!</v>
      </c>
      <c r="L15" s="31" t="e">
        <f>(#REF!/#REF!)/10</f>
        <v>#REF!</v>
      </c>
      <c r="M15" s="31" t="e">
        <f>(#REF!/#REF!)/10</f>
        <v>#REF!</v>
      </c>
      <c r="N15" s="31" t="e">
        <f>(#REF!/#REF!)/10</f>
        <v>#REF!</v>
      </c>
      <c r="O15" s="31" t="s">
        <v>40</v>
      </c>
      <c r="P15" s="54" t="e">
        <f>(#REF!/#REF!)/10</f>
        <v>#REF!</v>
      </c>
      <c r="Q15" s="31" t="e">
        <f>(#REF!/#REF!)/10</f>
        <v>#REF!</v>
      </c>
      <c r="R15" s="31" t="e">
        <f>(#REF!/#REF!)/10</f>
        <v>#REF!</v>
      </c>
      <c r="S15" s="31"/>
      <c r="T15" s="31" t="e">
        <f>(#REF!/#REF!)/10</f>
        <v>#REF!</v>
      </c>
      <c r="U15" s="31" t="e">
        <f>(#REF!/#REF!)/10</f>
        <v>#REF!</v>
      </c>
      <c r="V15" s="31" t="e">
        <f>(#REF!/#REF!)/10</f>
        <v>#REF!</v>
      </c>
      <c r="W15" s="31" t="e">
        <f>(#REF!/#REF!)/10</f>
        <v>#REF!</v>
      </c>
      <c r="X15" s="31" t="e">
        <f>(#REF!/#REF!)/10</f>
        <v>#REF!</v>
      </c>
      <c r="Y15" s="31" t="e">
        <f>(#REF!/#REF!)/10</f>
        <v>#REF!</v>
      </c>
      <c r="Z15" s="31" t="e">
        <f>(#REF!/#REF!)/10</f>
        <v>#REF!</v>
      </c>
      <c r="AA15" s="31" t="s">
        <v>40</v>
      </c>
      <c r="AB15" s="31" t="e">
        <f>(#REF!/#REF!)/10</f>
        <v>#REF!</v>
      </c>
      <c r="AC15" s="31" t="e">
        <f>(#REF!/#REF!)/10</f>
        <v>#REF!</v>
      </c>
      <c r="AD15" s="31" t="e">
        <f>(#REF!/#REF!)/10</f>
        <v>#REF!</v>
      </c>
      <c r="AE15" s="31" t="e">
        <f>(#REF!/#REF!)/10</f>
        <v>#REF!</v>
      </c>
      <c r="AF15" s="31" t="e">
        <f>(#REF!/#REF!)/10</f>
        <v>#REF!</v>
      </c>
    </row>
    <row r="16" spans="1:32" ht="12.75">
      <c r="A16" s="14" t="s">
        <v>19</v>
      </c>
      <c r="B16" s="15"/>
      <c r="C16" s="31" t="e">
        <f>(#REF!/#REF!)/10</f>
        <v>#REF!</v>
      </c>
      <c r="D16" s="31"/>
      <c r="E16" s="31" t="e">
        <f>(#REF!/#REF!)/10</f>
        <v>#REF!</v>
      </c>
      <c r="F16" s="31" t="e">
        <f>(#REF!/#REF!)/10</f>
        <v>#REF!</v>
      </c>
      <c r="G16" s="31" t="e">
        <f>(#REF!/#REF!)/10</f>
        <v>#REF!</v>
      </c>
      <c r="H16" s="31" t="e">
        <f>(#REF!/#REF!)/10</f>
        <v>#REF!</v>
      </c>
      <c r="I16" s="31" t="e">
        <f>(#REF!/#REF!)/10</f>
        <v>#REF!</v>
      </c>
      <c r="J16" s="31" t="e">
        <f>(#REF!/#REF!)/10</f>
        <v>#REF!</v>
      </c>
      <c r="K16" s="31" t="e">
        <f>(#REF!/#REF!)/10</f>
        <v>#REF!</v>
      </c>
      <c r="L16" s="31" t="e">
        <f>(#REF!/#REF!)/10</f>
        <v>#REF!</v>
      </c>
      <c r="M16" s="31" t="e">
        <f>(#REF!/#REF!)/10</f>
        <v>#REF!</v>
      </c>
      <c r="N16" s="31" t="e">
        <f>(#REF!/#REF!)/10</f>
        <v>#REF!</v>
      </c>
      <c r="O16" s="31" t="e">
        <f>(#REF!/#REF!)/10</f>
        <v>#REF!</v>
      </c>
      <c r="P16" s="31" t="e">
        <f>(#REF!/#REF!)/10</f>
        <v>#REF!</v>
      </c>
      <c r="Q16" s="31" t="e">
        <f>(#REF!/#REF!)/10</f>
        <v>#REF!</v>
      </c>
      <c r="R16" s="31" t="e">
        <f>(#REF!/#REF!)/10</f>
        <v>#REF!</v>
      </c>
      <c r="S16" s="31"/>
      <c r="T16" s="31" t="e">
        <f>(#REF!/#REF!)/10</f>
        <v>#REF!</v>
      </c>
      <c r="U16" s="31" t="e">
        <f>(#REF!/#REF!)/10</f>
        <v>#REF!</v>
      </c>
      <c r="V16" s="31" t="e">
        <f>(#REF!/#REF!)/10</f>
        <v>#REF!</v>
      </c>
      <c r="W16" s="31" t="e">
        <f>(#REF!/#REF!)/10</f>
        <v>#REF!</v>
      </c>
      <c r="X16" s="31" t="e">
        <f>(#REF!/#REF!)/10</f>
        <v>#REF!</v>
      </c>
      <c r="Y16" s="31" t="e">
        <f>(#REF!/#REF!)/10</f>
        <v>#REF!</v>
      </c>
      <c r="Z16" s="31" t="e">
        <f>(#REF!/#REF!)/10</f>
        <v>#REF!</v>
      </c>
      <c r="AA16" s="31" t="e">
        <f>(#REF!/#REF!)/10</f>
        <v>#REF!</v>
      </c>
      <c r="AB16" s="31" t="e">
        <f>(#REF!/#REF!)/10</f>
        <v>#REF!</v>
      </c>
      <c r="AC16" s="31" t="e">
        <f>(#REF!/#REF!)/10</f>
        <v>#REF!</v>
      </c>
      <c r="AD16" s="31" t="e">
        <f>(#REF!/#REF!)/10</f>
        <v>#REF!</v>
      </c>
      <c r="AE16" s="31" t="e">
        <f>(#REF!/#REF!)/10</f>
        <v>#REF!</v>
      </c>
      <c r="AF16" s="31" t="e">
        <f>(#REF!/#REF!)/10</f>
        <v>#REF!</v>
      </c>
    </row>
    <row r="17" spans="1:32" ht="12.75">
      <c r="A17" s="14" t="s">
        <v>54</v>
      </c>
      <c r="B17" s="15"/>
      <c r="C17" s="31" t="e">
        <f>(#REF!/#REF!)/10</f>
        <v>#REF!</v>
      </c>
      <c r="D17" s="31"/>
      <c r="E17" s="31" t="e">
        <f>(#REF!/#REF!)/10</f>
        <v>#REF!</v>
      </c>
      <c r="F17" s="31" t="e">
        <f>(#REF!/#REF!)/10</f>
        <v>#REF!</v>
      </c>
      <c r="G17" s="31" t="e">
        <f>(#REF!/#REF!)/10</f>
        <v>#REF!</v>
      </c>
      <c r="H17" s="31" t="e">
        <f>(#REF!/#REF!)/10</f>
        <v>#REF!</v>
      </c>
      <c r="I17" s="31" t="e">
        <f>(#REF!/#REF!)/10</f>
        <v>#REF!</v>
      </c>
      <c r="J17" s="31" t="e">
        <f>(#REF!/#REF!)/10</f>
        <v>#REF!</v>
      </c>
      <c r="K17" s="31" t="e">
        <f>(#REF!/#REF!)/10</f>
        <v>#REF!</v>
      </c>
      <c r="L17" s="31" t="e">
        <f>(#REF!/#REF!)/10</f>
        <v>#REF!</v>
      </c>
      <c r="M17" s="31" t="e">
        <f>(#REF!/#REF!)/10</f>
        <v>#REF!</v>
      </c>
      <c r="N17" s="31" t="e">
        <f>(#REF!/#REF!)/10</f>
        <v>#REF!</v>
      </c>
      <c r="O17" s="31" t="e">
        <f>(#REF!/#REF!)/10</f>
        <v>#REF!</v>
      </c>
      <c r="P17" s="31" t="e">
        <f>(#REF!/#REF!)/10</f>
        <v>#REF!</v>
      </c>
      <c r="Q17" s="31" t="e">
        <f>(#REF!/#REF!)/10</f>
        <v>#REF!</v>
      </c>
      <c r="R17" s="31" t="e">
        <f>(#REF!/#REF!)/10</f>
        <v>#REF!</v>
      </c>
      <c r="S17" s="31"/>
      <c r="T17" s="31" t="e">
        <f>(#REF!/#REF!)/10</f>
        <v>#REF!</v>
      </c>
      <c r="U17" s="31" t="e">
        <f>(#REF!/#REF!)/10</f>
        <v>#REF!</v>
      </c>
      <c r="V17" s="31" t="e">
        <f>(#REF!/#REF!)/10</f>
        <v>#REF!</v>
      </c>
      <c r="W17" s="31" t="e">
        <f>(#REF!/#REF!)/10</f>
        <v>#REF!</v>
      </c>
      <c r="X17" s="31" t="e">
        <f>(#REF!/#REF!)/10</f>
        <v>#REF!</v>
      </c>
      <c r="Y17" s="31" t="e">
        <f>(#REF!/#REF!)/10</f>
        <v>#REF!</v>
      </c>
      <c r="Z17" s="31" t="e">
        <f>(#REF!/#REF!)/10</f>
        <v>#REF!</v>
      </c>
      <c r="AA17" s="31" t="e">
        <f>(#REF!/#REF!)/10</f>
        <v>#REF!</v>
      </c>
      <c r="AB17" s="31" t="e">
        <f>(#REF!/#REF!)/10</f>
        <v>#REF!</v>
      </c>
      <c r="AC17" s="31" t="e">
        <f>(#REF!/#REF!)/10</f>
        <v>#REF!</v>
      </c>
      <c r="AD17" s="31" t="e">
        <f>(#REF!/#REF!)/10</f>
        <v>#REF!</v>
      </c>
      <c r="AE17" s="31" t="e">
        <f>(#REF!/#REF!)/10</f>
        <v>#REF!</v>
      </c>
      <c r="AF17" s="31" t="e">
        <f>(#REF!/#REF!)/10</f>
        <v>#REF!</v>
      </c>
    </row>
    <row r="18" spans="1:32" ht="12.75">
      <c r="A18" s="16"/>
      <c r="B18" s="15"/>
      <c r="C18" s="31"/>
      <c r="D18" s="31"/>
      <c r="E18" s="31"/>
      <c r="F18" s="31"/>
      <c r="G18" s="31"/>
      <c r="H18" s="31"/>
      <c r="I18" s="31"/>
      <c r="J18" s="31"/>
      <c r="K18" s="31"/>
      <c r="L18" s="31"/>
      <c r="M18" s="31"/>
      <c r="N18" s="31"/>
      <c r="O18" s="31"/>
      <c r="P18" s="31"/>
      <c r="Q18" s="31"/>
      <c r="R18" s="31"/>
      <c r="S18" s="31"/>
      <c r="T18" s="32"/>
      <c r="U18" s="31"/>
      <c r="V18" s="31"/>
      <c r="W18" s="31"/>
      <c r="X18" s="31"/>
      <c r="Y18" s="31"/>
      <c r="Z18" s="31"/>
      <c r="AA18" s="31"/>
      <c r="AB18" s="31"/>
      <c r="AC18" s="31"/>
      <c r="AD18" s="31"/>
      <c r="AE18" s="31"/>
      <c r="AF18" s="31"/>
    </row>
    <row r="19" spans="1:32" ht="12.75">
      <c r="A19" s="16"/>
      <c r="B19" s="15"/>
      <c r="C19" s="31"/>
      <c r="D19" s="31"/>
      <c r="E19" s="31"/>
      <c r="F19" s="31"/>
      <c r="G19" s="31"/>
      <c r="H19" s="31"/>
      <c r="I19" s="31"/>
      <c r="J19" s="31"/>
      <c r="K19" s="31"/>
      <c r="L19" s="31"/>
      <c r="M19" s="31"/>
      <c r="N19" s="31"/>
      <c r="O19" s="31"/>
      <c r="P19" s="31"/>
      <c r="Q19" s="31"/>
      <c r="R19" s="31"/>
      <c r="S19" s="31"/>
      <c r="T19" s="32"/>
      <c r="U19" s="31"/>
      <c r="V19" s="31"/>
      <c r="W19" s="31"/>
      <c r="X19" s="31"/>
      <c r="Y19" s="31"/>
      <c r="Z19" s="31"/>
      <c r="AA19" s="31"/>
      <c r="AB19" s="31"/>
      <c r="AC19" s="31"/>
      <c r="AD19" s="31"/>
      <c r="AE19" s="31"/>
      <c r="AF19" s="31"/>
    </row>
    <row r="20" spans="3:32" ht="12.75">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row>
    <row r="21" spans="1:32" ht="12.75">
      <c r="A21" s="30" t="s">
        <v>44</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row>
    <row r="22" spans="1:32" ht="25.5">
      <c r="A22" s="6" t="s">
        <v>0</v>
      </c>
      <c r="B22" s="7" t="s">
        <v>1</v>
      </c>
      <c r="C22" s="34" t="s">
        <v>2</v>
      </c>
      <c r="D22" s="35" t="s">
        <v>3</v>
      </c>
      <c r="E22" s="36" t="s">
        <v>4</v>
      </c>
      <c r="F22" s="34" t="s">
        <v>5</v>
      </c>
      <c r="G22" s="34" t="s">
        <v>6</v>
      </c>
      <c r="H22" s="36" t="s">
        <v>7</v>
      </c>
      <c r="I22" s="34" t="s">
        <v>8</v>
      </c>
      <c r="J22" s="34" t="s">
        <v>9</v>
      </c>
      <c r="K22" s="34" t="s">
        <v>10</v>
      </c>
      <c r="L22" s="34" t="s">
        <v>11</v>
      </c>
      <c r="M22" s="34" t="s">
        <v>12</v>
      </c>
      <c r="N22" s="36" t="s">
        <v>13</v>
      </c>
      <c r="O22" s="36" t="s">
        <v>14</v>
      </c>
      <c r="P22" s="36" t="s">
        <v>15</v>
      </c>
      <c r="Q22" s="36" t="s">
        <v>16</v>
      </c>
      <c r="R22" s="36" t="s">
        <v>17</v>
      </c>
      <c r="S22" s="37" t="s">
        <v>20</v>
      </c>
      <c r="T22" s="36" t="s">
        <v>21</v>
      </c>
      <c r="U22" s="36" t="s">
        <v>22</v>
      </c>
      <c r="V22" s="36" t="s">
        <v>23</v>
      </c>
      <c r="W22" s="34" t="s">
        <v>24</v>
      </c>
      <c r="X22" s="34" t="s">
        <v>25</v>
      </c>
      <c r="Y22" s="34" t="s">
        <v>26</v>
      </c>
      <c r="Z22" s="34" t="s">
        <v>27</v>
      </c>
      <c r="AA22" s="38" t="s">
        <v>29</v>
      </c>
      <c r="AB22" s="38" t="s">
        <v>30</v>
      </c>
      <c r="AC22" s="39" t="s">
        <v>31</v>
      </c>
      <c r="AD22" s="38" t="s">
        <v>32</v>
      </c>
      <c r="AE22" s="38" t="s">
        <v>33</v>
      </c>
      <c r="AF22" s="34" t="s">
        <v>34</v>
      </c>
    </row>
    <row r="23" spans="1:32" ht="12.75">
      <c r="A23" s="14" t="s">
        <v>18</v>
      </c>
      <c r="B23" s="15"/>
      <c r="C23" s="31" t="e">
        <f>(#REF!/#REF!)/10</f>
        <v>#REF!</v>
      </c>
      <c r="D23" s="31"/>
      <c r="E23" s="31" t="e">
        <f>(#REF!/#REF!)/10</f>
        <v>#REF!</v>
      </c>
      <c r="F23" s="54" t="e">
        <f>(#REF!/#REF!)/10</f>
        <v>#REF!</v>
      </c>
      <c r="G23" s="54" t="e">
        <f>(#REF!/#REF!)/10</f>
        <v>#REF!</v>
      </c>
      <c r="H23" s="31" t="e">
        <f>(#REF!/#REF!)/10</f>
        <v>#REF!</v>
      </c>
      <c r="I23" s="31" t="e">
        <f>(#REF!/#REF!)/10</f>
        <v>#REF!</v>
      </c>
      <c r="J23" s="31" t="e">
        <f>(#REF!/#REF!)/10</f>
        <v>#REF!</v>
      </c>
      <c r="K23" s="54" t="e">
        <f>(#REF!/#REF!)/10</f>
        <v>#REF!</v>
      </c>
      <c r="L23" s="31" t="e">
        <f>(#REF!/#REF!)/10</f>
        <v>#REF!</v>
      </c>
      <c r="M23" s="31" t="e">
        <f>(#REF!/#REF!)/10</f>
        <v>#REF!</v>
      </c>
      <c r="N23" s="31" t="e">
        <f>(#REF!/#REF!)/10</f>
        <v>#REF!</v>
      </c>
      <c r="O23" s="31" t="s">
        <v>40</v>
      </c>
      <c r="P23" s="54" t="e">
        <f>(#REF!/#REF!)/10</f>
        <v>#REF!</v>
      </c>
      <c r="Q23" s="31" t="e">
        <f>(#REF!/#REF!)/10</f>
        <v>#REF!</v>
      </c>
      <c r="R23" s="31" t="e">
        <f>(#REF!/#REF!)/10</f>
        <v>#REF!</v>
      </c>
      <c r="S23" s="31"/>
      <c r="T23" s="31" t="e">
        <f>(#REF!/#REF!)/10</f>
        <v>#REF!</v>
      </c>
      <c r="U23" s="31" t="e">
        <f>(#REF!/#REF!)/10</f>
        <v>#REF!</v>
      </c>
      <c r="V23" s="31" t="e">
        <f>(#REF!/#REF!)/10</f>
        <v>#REF!</v>
      </c>
      <c r="W23" s="31" t="e">
        <f>(#REF!/#REF!)/10</f>
        <v>#REF!</v>
      </c>
      <c r="X23" s="31" t="e">
        <f>(#REF!/#REF!)/10</f>
        <v>#REF!</v>
      </c>
      <c r="Y23" s="31" t="e">
        <f>(#REF!/#REF!)/10</f>
        <v>#REF!</v>
      </c>
      <c r="Z23" s="31" t="e">
        <f>(#REF!/#REF!)/10</f>
        <v>#REF!</v>
      </c>
      <c r="AA23" s="31" t="s">
        <v>40</v>
      </c>
      <c r="AB23" s="31" t="e">
        <f>(#REF!/#REF!)/10</f>
        <v>#REF!</v>
      </c>
      <c r="AC23" s="31" t="e">
        <f>(#REF!/#REF!)/10</f>
        <v>#REF!</v>
      </c>
      <c r="AD23" s="31" t="e">
        <f>(#REF!/#REF!)/10</f>
        <v>#REF!</v>
      </c>
      <c r="AE23" s="31" t="e">
        <f>(#REF!/#REF!)/10</f>
        <v>#REF!</v>
      </c>
      <c r="AF23" s="31" t="e">
        <f>(#REF!/#REF!)/10</f>
        <v>#REF!</v>
      </c>
    </row>
    <row r="24" spans="1:32" ht="12.75">
      <c r="A24" s="14" t="s">
        <v>19</v>
      </c>
      <c r="B24" s="15"/>
      <c r="C24" s="31" t="e">
        <f>(#REF!/#REF!)/10</f>
        <v>#REF!</v>
      </c>
      <c r="D24" s="31"/>
      <c r="E24" s="31" t="e">
        <f>(#REF!/#REF!)/10</f>
        <v>#REF!</v>
      </c>
      <c r="F24" s="31" t="e">
        <f>(#REF!/#REF!)/10</f>
        <v>#REF!</v>
      </c>
      <c r="G24" s="31" t="e">
        <f>(#REF!/#REF!)/10</f>
        <v>#REF!</v>
      </c>
      <c r="H24" s="31" t="e">
        <f>(#REF!/#REF!)/10</f>
        <v>#REF!</v>
      </c>
      <c r="I24" s="31" t="e">
        <f>(#REF!/#REF!)/10</f>
        <v>#REF!</v>
      </c>
      <c r="J24" s="31" t="e">
        <f>(#REF!/#REF!)/10</f>
        <v>#REF!</v>
      </c>
      <c r="K24" s="31" t="e">
        <f>(#REF!/#REF!)/10</f>
        <v>#REF!</v>
      </c>
      <c r="L24" s="31" t="e">
        <f>(#REF!/#REF!)/10</f>
        <v>#REF!</v>
      </c>
      <c r="M24" s="31" t="e">
        <f>(#REF!/#REF!)/10</f>
        <v>#REF!</v>
      </c>
      <c r="N24" s="31" t="e">
        <f>(#REF!/#REF!)/10</f>
        <v>#REF!</v>
      </c>
      <c r="O24" s="31" t="e">
        <f>(#REF!/#REF!)/10</f>
        <v>#REF!</v>
      </c>
      <c r="P24" s="31" t="e">
        <f>(#REF!/#REF!)/10</f>
        <v>#REF!</v>
      </c>
      <c r="Q24" s="31" t="e">
        <f>(#REF!/#REF!)/10</f>
        <v>#REF!</v>
      </c>
      <c r="R24" s="31" t="e">
        <f>(#REF!/#REF!)/10</f>
        <v>#REF!</v>
      </c>
      <c r="S24" s="31"/>
      <c r="T24" s="31" t="e">
        <f>(#REF!/#REF!)/10</f>
        <v>#REF!</v>
      </c>
      <c r="U24" s="31" t="e">
        <f>(#REF!/#REF!)/10</f>
        <v>#REF!</v>
      </c>
      <c r="V24" s="31" t="e">
        <f>(#REF!/#REF!)/10</f>
        <v>#REF!</v>
      </c>
      <c r="W24" s="31" t="e">
        <f>(#REF!/#REF!)/10</f>
        <v>#REF!</v>
      </c>
      <c r="X24" s="31" t="e">
        <f>(#REF!/#REF!)/10</f>
        <v>#REF!</v>
      </c>
      <c r="Y24" s="31" t="e">
        <f>(#REF!/#REF!)/10</f>
        <v>#REF!</v>
      </c>
      <c r="Z24" s="31" t="e">
        <f>(#REF!/#REF!)/10</f>
        <v>#REF!</v>
      </c>
      <c r="AA24" s="31" t="e">
        <f>(#REF!/#REF!)/10</f>
        <v>#REF!</v>
      </c>
      <c r="AB24" s="31" t="e">
        <f>(#REF!/#REF!)/10</f>
        <v>#REF!</v>
      </c>
      <c r="AC24" s="31" t="e">
        <f>(#REF!/#REF!)/10</f>
        <v>#REF!</v>
      </c>
      <c r="AD24" s="31" t="e">
        <f>(#REF!/#REF!)/10</f>
        <v>#REF!</v>
      </c>
      <c r="AE24" s="31" t="e">
        <f>(#REF!/#REF!)/10</f>
        <v>#REF!</v>
      </c>
      <c r="AF24" s="31" t="e">
        <f>(#REF!/#REF!)/10</f>
        <v>#REF!</v>
      </c>
    </row>
    <row r="25" spans="1:32" ht="12.75">
      <c r="A25" s="14" t="s">
        <v>54</v>
      </c>
      <c r="B25" s="15"/>
      <c r="C25" s="31" t="e">
        <f>(#REF!/#REF!)/10</f>
        <v>#REF!</v>
      </c>
      <c r="D25" s="31"/>
      <c r="E25" s="31" t="e">
        <f>(#REF!/#REF!)/10</f>
        <v>#REF!</v>
      </c>
      <c r="F25" s="31" t="e">
        <f>(#REF!/#REF!)/10</f>
        <v>#REF!</v>
      </c>
      <c r="G25" s="31" t="e">
        <f>(#REF!/#REF!)/10</f>
        <v>#REF!</v>
      </c>
      <c r="H25" s="31" t="e">
        <f>(#REF!/#REF!)/10</f>
        <v>#REF!</v>
      </c>
      <c r="I25" s="31" t="e">
        <f>(#REF!/#REF!)/10</f>
        <v>#REF!</v>
      </c>
      <c r="J25" s="31" t="e">
        <f>(#REF!/#REF!)/10</f>
        <v>#REF!</v>
      </c>
      <c r="K25" s="31" t="e">
        <f>(#REF!/#REF!)/10</f>
        <v>#REF!</v>
      </c>
      <c r="L25" s="31" t="e">
        <f>(#REF!/#REF!)/10</f>
        <v>#REF!</v>
      </c>
      <c r="M25" s="31" t="e">
        <f>(#REF!/#REF!)/10</f>
        <v>#REF!</v>
      </c>
      <c r="N25" s="31" t="e">
        <f>(#REF!/#REF!)/10</f>
        <v>#REF!</v>
      </c>
      <c r="O25" s="31" t="e">
        <f>(#REF!/#REF!)/10</f>
        <v>#REF!</v>
      </c>
      <c r="P25" s="31" t="e">
        <f>(#REF!/#REF!)/10</f>
        <v>#REF!</v>
      </c>
      <c r="Q25" s="31" t="e">
        <f>(#REF!/#REF!)/10</f>
        <v>#REF!</v>
      </c>
      <c r="R25" s="31" t="e">
        <f>(#REF!/#REF!)/10</f>
        <v>#REF!</v>
      </c>
      <c r="S25" s="31"/>
      <c r="T25" s="31" t="e">
        <f>(#REF!/#REF!)/10</f>
        <v>#REF!</v>
      </c>
      <c r="U25" s="31" t="e">
        <f>(#REF!/#REF!)/10</f>
        <v>#REF!</v>
      </c>
      <c r="V25" s="31" t="e">
        <f>(#REF!/#REF!)/10</f>
        <v>#REF!</v>
      </c>
      <c r="W25" s="31" t="e">
        <f>(#REF!/#REF!)/10</f>
        <v>#REF!</v>
      </c>
      <c r="X25" s="31" t="e">
        <f>(#REF!/#REF!)/10</f>
        <v>#REF!</v>
      </c>
      <c r="Y25" s="31" t="e">
        <f>(#REF!/#REF!)/10</f>
        <v>#REF!</v>
      </c>
      <c r="Z25" s="31" t="e">
        <f>(#REF!/#REF!)/10</f>
        <v>#REF!</v>
      </c>
      <c r="AA25" s="31" t="e">
        <f>(#REF!/#REF!)/10</f>
        <v>#REF!</v>
      </c>
      <c r="AB25" s="31" t="e">
        <f>(#REF!/#REF!)/10</f>
        <v>#REF!</v>
      </c>
      <c r="AC25" s="31" t="e">
        <f>(#REF!/#REF!)/10</f>
        <v>#REF!</v>
      </c>
      <c r="AD25" s="31" t="e">
        <f>(#REF!/#REF!)/10</f>
        <v>#REF!</v>
      </c>
      <c r="AE25" s="31" t="e">
        <f>(#REF!/#REF!)/10</f>
        <v>#REF!</v>
      </c>
      <c r="AF25" s="31" t="e">
        <f>(#REF!/#REF!)/10</f>
        <v>#REF!</v>
      </c>
    </row>
    <row r="26" spans="1:32" ht="12.75">
      <c r="A26" s="16"/>
      <c r="B26" s="15"/>
      <c r="C26" s="31"/>
      <c r="D26" s="31"/>
      <c r="E26" s="31"/>
      <c r="F26" s="31"/>
      <c r="G26" s="31"/>
      <c r="H26" s="31"/>
      <c r="I26" s="31"/>
      <c r="J26" s="31"/>
      <c r="K26" s="31"/>
      <c r="L26" s="31"/>
      <c r="M26" s="31"/>
      <c r="N26" s="31"/>
      <c r="O26" s="31"/>
      <c r="P26" s="31"/>
      <c r="Q26" s="31"/>
      <c r="R26" s="31"/>
      <c r="S26" s="31"/>
      <c r="T26" s="32"/>
      <c r="U26" s="31"/>
      <c r="V26" s="31"/>
      <c r="W26" s="31"/>
      <c r="X26" s="31"/>
      <c r="Y26" s="31"/>
      <c r="Z26" s="31"/>
      <c r="AA26" s="31"/>
      <c r="AB26" s="31"/>
      <c r="AC26" s="31"/>
      <c r="AD26" s="31"/>
      <c r="AE26" s="31"/>
      <c r="AF26" s="31"/>
    </row>
    <row r="27" spans="1:32" ht="12.75">
      <c r="A27" s="16"/>
      <c r="B27" s="15"/>
      <c r="C27" s="31"/>
      <c r="D27" s="31"/>
      <c r="E27" s="31"/>
      <c r="F27" s="31"/>
      <c r="G27" s="31"/>
      <c r="H27" s="31"/>
      <c r="I27" s="31"/>
      <c r="J27" s="31"/>
      <c r="K27" s="31"/>
      <c r="L27" s="31"/>
      <c r="M27" s="31"/>
      <c r="N27" s="31"/>
      <c r="O27" s="31"/>
      <c r="P27" s="31"/>
      <c r="Q27" s="31"/>
      <c r="R27" s="31"/>
      <c r="S27" s="31"/>
      <c r="T27" s="32"/>
      <c r="U27" s="31"/>
      <c r="V27" s="31"/>
      <c r="W27" s="31"/>
      <c r="X27" s="31"/>
      <c r="Y27" s="31"/>
      <c r="Z27" s="31"/>
      <c r="AA27" s="31"/>
      <c r="AB27" s="31"/>
      <c r="AC27" s="31"/>
      <c r="AD27" s="31"/>
      <c r="AE27" s="31"/>
      <c r="AF27" s="31"/>
    </row>
    <row r="28" spans="3:32" ht="12.75">
      <c r="C28" s="33"/>
      <c r="D28" s="33"/>
      <c r="E28" s="33"/>
      <c r="F28" s="33"/>
      <c r="G28" s="33"/>
      <c r="H28" s="33"/>
      <c r="I28" s="33"/>
      <c r="J28" s="33"/>
      <c r="K28" s="33"/>
      <c r="L28" s="33"/>
      <c r="M28" s="33"/>
      <c r="N28" s="33"/>
      <c r="O28" s="33"/>
      <c r="P28" s="33"/>
      <c r="Q28" s="33"/>
      <c r="R28" s="33"/>
      <c r="S28" s="33"/>
      <c r="T28" s="33"/>
      <c r="U28" s="33"/>
      <c r="V28" s="33"/>
      <c r="W28" s="33"/>
      <c r="X28" s="33"/>
      <c r="Y28" s="33"/>
      <c r="Z28" s="33"/>
      <c r="AA28" s="31"/>
      <c r="AB28" s="33"/>
      <c r="AC28" s="33"/>
      <c r="AD28" s="33"/>
      <c r="AE28" s="33"/>
      <c r="AF28" s="33"/>
    </row>
    <row r="29" spans="1:32" ht="12.75">
      <c r="A29" s="30" t="s">
        <v>45</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row>
    <row r="30" spans="1:32" ht="25.5">
      <c r="A30" s="6" t="s">
        <v>0</v>
      </c>
      <c r="B30" s="7" t="s">
        <v>1</v>
      </c>
      <c r="C30" s="34" t="s">
        <v>2</v>
      </c>
      <c r="D30" s="35" t="s">
        <v>3</v>
      </c>
      <c r="E30" s="36" t="s">
        <v>4</v>
      </c>
      <c r="F30" s="34" t="s">
        <v>5</v>
      </c>
      <c r="G30" s="34" t="s">
        <v>6</v>
      </c>
      <c r="H30" s="36" t="s">
        <v>7</v>
      </c>
      <c r="I30" s="34" t="s">
        <v>8</v>
      </c>
      <c r="J30" s="34" t="s">
        <v>9</v>
      </c>
      <c r="K30" s="34" t="s">
        <v>10</v>
      </c>
      <c r="L30" s="34" t="s">
        <v>11</v>
      </c>
      <c r="M30" s="34" t="s">
        <v>12</v>
      </c>
      <c r="N30" s="36" t="s">
        <v>13</v>
      </c>
      <c r="O30" s="36" t="s">
        <v>14</v>
      </c>
      <c r="P30" s="36" t="s">
        <v>15</v>
      </c>
      <c r="Q30" s="36" t="s">
        <v>16</v>
      </c>
      <c r="R30" s="36" t="s">
        <v>17</v>
      </c>
      <c r="S30" s="37" t="s">
        <v>20</v>
      </c>
      <c r="T30" s="36" t="s">
        <v>21</v>
      </c>
      <c r="U30" s="36" t="s">
        <v>22</v>
      </c>
      <c r="V30" s="36" t="s">
        <v>23</v>
      </c>
      <c r="W30" s="34" t="s">
        <v>24</v>
      </c>
      <c r="X30" s="34" t="s">
        <v>25</v>
      </c>
      <c r="Y30" s="34" t="s">
        <v>26</v>
      </c>
      <c r="Z30" s="34" t="s">
        <v>27</v>
      </c>
      <c r="AA30" s="38" t="s">
        <v>29</v>
      </c>
      <c r="AB30" s="38" t="s">
        <v>30</v>
      </c>
      <c r="AC30" s="39" t="s">
        <v>31</v>
      </c>
      <c r="AD30" s="38" t="s">
        <v>32</v>
      </c>
      <c r="AE30" s="38" t="s">
        <v>33</v>
      </c>
      <c r="AF30" s="34" t="s">
        <v>34</v>
      </c>
    </row>
    <row r="31" spans="1:32" ht="12.75">
      <c r="A31" s="14" t="s">
        <v>18</v>
      </c>
      <c r="B31" s="15"/>
      <c r="C31" s="31" t="e">
        <f>(#REF!/#REF!)/10</f>
        <v>#REF!</v>
      </c>
      <c r="D31" s="31"/>
      <c r="E31" s="31" t="e">
        <f>(#REF!/#REF!)/10</f>
        <v>#REF!</v>
      </c>
      <c r="F31" s="54" t="e">
        <f>(#REF!/#REF!)/10</f>
        <v>#REF!</v>
      </c>
      <c r="G31" s="55" t="e">
        <f>(#REF!/#REF!)/10</f>
        <v>#REF!</v>
      </c>
      <c r="H31" s="31" t="e">
        <f>(#REF!/#REF!)/10</f>
        <v>#REF!</v>
      </c>
      <c r="I31" s="31" t="e">
        <f>(#REF!/#REF!)/10</f>
        <v>#REF!</v>
      </c>
      <c r="J31" s="31" t="e">
        <f>(#REF!/#REF!)/10</f>
        <v>#REF!</v>
      </c>
      <c r="K31" s="31" t="e">
        <f>(#REF!/#REF!)/10</f>
        <v>#REF!</v>
      </c>
      <c r="L31" s="31" t="e">
        <f>(#REF!/#REF!)/10</f>
        <v>#REF!</v>
      </c>
      <c r="M31" s="31" t="e">
        <f>(#REF!/#REF!)/10</f>
        <v>#REF!</v>
      </c>
      <c r="N31" s="31" t="e">
        <f>(#REF!/#REF!)/10</f>
        <v>#REF!</v>
      </c>
      <c r="O31" s="31" t="s">
        <v>40</v>
      </c>
      <c r="P31" s="55" t="e">
        <f>(#REF!/#REF!)/10</f>
        <v>#REF!</v>
      </c>
      <c r="Q31" s="31" t="e">
        <f>(#REF!/#REF!)/10</f>
        <v>#REF!</v>
      </c>
      <c r="R31" s="31" t="e">
        <f>(#REF!/#REF!)/10</f>
        <v>#REF!</v>
      </c>
      <c r="S31" s="31"/>
      <c r="T31" s="31" t="e">
        <f>(#REF!/#REF!)/10</f>
        <v>#REF!</v>
      </c>
      <c r="U31" s="31" t="e">
        <f>(#REF!/#REF!)/10</f>
        <v>#REF!</v>
      </c>
      <c r="V31" s="31" t="e">
        <f>(#REF!/#REF!)/10</f>
        <v>#REF!</v>
      </c>
      <c r="W31" s="31" t="e">
        <f>(#REF!/#REF!)/10</f>
        <v>#REF!</v>
      </c>
      <c r="X31" s="31" t="e">
        <f>(#REF!/#REF!)/10</f>
        <v>#REF!</v>
      </c>
      <c r="Y31" s="31" t="e">
        <f>(#REF!/#REF!)/10</f>
        <v>#REF!</v>
      </c>
      <c r="Z31" s="31" t="e">
        <f>(#REF!/#REF!)/10</f>
        <v>#REF!</v>
      </c>
      <c r="AA31" s="31" t="s">
        <v>40</v>
      </c>
      <c r="AB31" s="31" t="e">
        <f>(#REF!/#REF!)/10</f>
        <v>#REF!</v>
      </c>
      <c r="AC31" s="31" t="e">
        <f>(#REF!/#REF!)/10</f>
        <v>#REF!</v>
      </c>
      <c r="AD31" s="31" t="e">
        <f>(#REF!/#REF!)/10</f>
        <v>#REF!</v>
      </c>
      <c r="AE31" s="31" t="e">
        <f>(#REF!/#REF!)/10</f>
        <v>#REF!</v>
      </c>
      <c r="AF31" s="31" t="e">
        <f>(#REF!/#REF!)/10</f>
        <v>#REF!</v>
      </c>
    </row>
    <row r="32" spans="1:32" ht="12.75">
      <c r="A32" s="14" t="s">
        <v>19</v>
      </c>
      <c r="B32" s="15"/>
      <c r="C32" s="31" t="e">
        <f>(#REF!/#REF!)/10</f>
        <v>#REF!</v>
      </c>
      <c r="D32" s="31"/>
      <c r="E32" s="31" t="e">
        <f>(#REF!/#REF!)/10</f>
        <v>#REF!</v>
      </c>
      <c r="F32" s="31" t="e">
        <f>(#REF!/#REF!)/10</f>
        <v>#REF!</v>
      </c>
      <c r="G32" s="31" t="e">
        <f>(#REF!/#REF!)/10</f>
        <v>#REF!</v>
      </c>
      <c r="H32" s="31" t="e">
        <f>(#REF!/#REF!)/10</f>
        <v>#REF!</v>
      </c>
      <c r="I32" s="31" t="e">
        <f>(#REF!/#REF!)/10</f>
        <v>#REF!</v>
      </c>
      <c r="J32" s="31" t="e">
        <f>(#REF!/#REF!)/10</f>
        <v>#REF!</v>
      </c>
      <c r="K32" s="31" t="e">
        <f>(#REF!/#REF!)/10</f>
        <v>#REF!</v>
      </c>
      <c r="L32" s="31" t="e">
        <f>(#REF!/#REF!)/10</f>
        <v>#REF!</v>
      </c>
      <c r="M32" s="31" t="e">
        <f>(#REF!/#REF!)/10</f>
        <v>#REF!</v>
      </c>
      <c r="N32" s="31" t="e">
        <f>(#REF!/#REF!)/10</f>
        <v>#REF!</v>
      </c>
      <c r="O32" s="31" t="e">
        <f>(#REF!/#REF!)/10</f>
        <v>#REF!</v>
      </c>
      <c r="P32" s="31" t="e">
        <f>(#REF!/#REF!)/10</f>
        <v>#REF!</v>
      </c>
      <c r="Q32" s="31" t="e">
        <f>(#REF!/#REF!)/10</f>
        <v>#REF!</v>
      </c>
      <c r="R32" s="31" t="e">
        <f>(#REF!/#REF!)/10</f>
        <v>#REF!</v>
      </c>
      <c r="S32" s="31"/>
      <c r="T32" s="31" t="e">
        <f>(#REF!/#REF!)/10</f>
        <v>#REF!</v>
      </c>
      <c r="U32" s="31" t="e">
        <f>(#REF!/#REF!)/10</f>
        <v>#REF!</v>
      </c>
      <c r="V32" s="31" t="e">
        <f>(#REF!/#REF!)/10</f>
        <v>#REF!</v>
      </c>
      <c r="W32" s="31" t="e">
        <f>(#REF!/#REF!)/10</f>
        <v>#REF!</v>
      </c>
      <c r="X32" s="31" t="e">
        <f>(#REF!/#REF!)/10</f>
        <v>#REF!</v>
      </c>
      <c r="Y32" s="31" t="e">
        <f>(#REF!/#REF!)/10</f>
        <v>#REF!</v>
      </c>
      <c r="Z32" s="31" t="e">
        <f>(#REF!/#REF!)/10</f>
        <v>#REF!</v>
      </c>
      <c r="AA32" s="31" t="e">
        <f>(#REF!/#REF!)/10</f>
        <v>#REF!</v>
      </c>
      <c r="AB32" s="31" t="e">
        <f>(#REF!/#REF!)/10</f>
        <v>#REF!</v>
      </c>
      <c r="AC32" s="31" t="e">
        <f>(#REF!/#REF!)/10</f>
        <v>#REF!</v>
      </c>
      <c r="AD32" s="31" t="e">
        <f>(#REF!/#REF!)/10</f>
        <v>#REF!</v>
      </c>
      <c r="AE32" s="31" t="e">
        <f>(#REF!/#REF!)/10</f>
        <v>#REF!</v>
      </c>
      <c r="AF32" s="31" t="e">
        <f>(#REF!/#REF!)/10</f>
        <v>#REF!</v>
      </c>
    </row>
    <row r="33" spans="1:32" ht="12.75">
      <c r="A33" s="14" t="s">
        <v>54</v>
      </c>
      <c r="C33" s="31" t="e">
        <f>(#REF!/#REF!)/10</f>
        <v>#REF!</v>
      </c>
      <c r="E33" s="31" t="e">
        <f>(#REF!/#REF!)/10</f>
        <v>#REF!</v>
      </c>
      <c r="F33" s="31" t="e">
        <f>(#REF!/#REF!)/10</f>
        <v>#REF!</v>
      </c>
      <c r="G33" s="31" t="e">
        <f>(#REF!/#REF!)/10</f>
        <v>#REF!</v>
      </c>
      <c r="H33" s="31" t="e">
        <f>(#REF!/#REF!)/10</f>
        <v>#REF!</v>
      </c>
      <c r="I33" s="31" t="e">
        <f>(#REF!/#REF!)/10</f>
        <v>#REF!</v>
      </c>
      <c r="J33" s="31" t="e">
        <f>(#REF!/#REF!)/10</f>
        <v>#REF!</v>
      </c>
      <c r="K33" s="31" t="e">
        <f>(#REF!/#REF!)/10</f>
        <v>#REF!</v>
      </c>
      <c r="L33" s="31" t="e">
        <f>(#REF!/#REF!)/10</f>
        <v>#REF!</v>
      </c>
      <c r="M33" s="31" t="e">
        <f>(#REF!/#REF!)/10</f>
        <v>#REF!</v>
      </c>
      <c r="N33" s="31" t="e">
        <f>(#REF!/#REF!)/10</f>
        <v>#REF!</v>
      </c>
      <c r="O33" s="31" t="e">
        <f>(#REF!/#REF!)/10</f>
        <v>#REF!</v>
      </c>
      <c r="P33" s="31" t="e">
        <f>(#REF!/#REF!)/10</f>
        <v>#REF!</v>
      </c>
      <c r="Q33" s="31" t="e">
        <f>(#REF!/#REF!)/10</f>
        <v>#REF!</v>
      </c>
      <c r="R33" s="31" t="e">
        <f>(#REF!/#REF!)/10</f>
        <v>#REF!</v>
      </c>
      <c r="S33" s="31"/>
      <c r="T33" s="31" t="e">
        <f>(#REF!/#REF!)/10</f>
        <v>#REF!</v>
      </c>
      <c r="U33" s="31" t="e">
        <f>(#REF!/#REF!)/10</f>
        <v>#REF!</v>
      </c>
      <c r="V33" s="31" t="e">
        <f>(#REF!/#REF!)/10</f>
        <v>#REF!</v>
      </c>
      <c r="W33" s="31" t="e">
        <f>(#REF!/#REF!)/10</f>
        <v>#REF!</v>
      </c>
      <c r="X33" s="31" t="e">
        <f>(#REF!/#REF!)/10</f>
        <v>#REF!</v>
      </c>
      <c r="Y33" s="31" t="e">
        <f>(#REF!/#REF!)/10</f>
        <v>#REF!</v>
      </c>
      <c r="Z33" s="31" t="e">
        <f>(#REF!/#REF!)/10</f>
        <v>#REF!</v>
      </c>
      <c r="AA33" s="31" t="e">
        <f>(#REF!/#REF!)/10</f>
        <v>#REF!</v>
      </c>
      <c r="AB33" s="31" t="e">
        <f>(#REF!/#REF!)/10</f>
        <v>#REF!</v>
      </c>
      <c r="AC33" s="31" t="e">
        <f>(#REF!/#REF!)/10</f>
        <v>#REF!</v>
      </c>
      <c r="AD33" s="31" t="e">
        <f>(#REF!/#REF!)/10</f>
        <v>#REF!</v>
      </c>
      <c r="AE33" s="31" t="e">
        <f>(#REF!/#REF!)/10</f>
        <v>#REF!</v>
      </c>
      <c r="AF33" s="31" t="e">
        <f>(#REF!/#REF!)/10</f>
        <v>#REF!</v>
      </c>
    </row>
    <row r="34" spans="5:18" ht="12.75">
      <c r="E34" s="31"/>
      <c r="F34" s="31"/>
      <c r="G34" s="31"/>
      <c r="H34" s="31"/>
      <c r="I34" s="31"/>
      <c r="J34" s="31"/>
      <c r="K34" s="31"/>
      <c r="L34" s="31"/>
      <c r="M34" s="31"/>
      <c r="N34" s="31"/>
      <c r="O34" s="31"/>
      <c r="P34" s="31"/>
      <c r="Q34" s="31"/>
      <c r="R34" s="31"/>
    </row>
    <row r="35" spans="1:18" ht="12.75">
      <c r="A35" s="30" t="s">
        <v>55</v>
      </c>
      <c r="E35" s="31"/>
      <c r="F35" s="31"/>
      <c r="G35" s="31"/>
      <c r="H35" s="31"/>
      <c r="I35" s="31"/>
      <c r="J35" s="31"/>
      <c r="K35" s="31"/>
      <c r="L35" s="31"/>
      <c r="M35" s="31"/>
      <c r="N35" s="31"/>
      <c r="O35" s="31"/>
      <c r="P35" s="31"/>
      <c r="Q35" s="31"/>
      <c r="R35" s="31"/>
    </row>
    <row r="36" spans="5:18" ht="12.75">
      <c r="E36" s="31"/>
      <c r="F36" s="31"/>
      <c r="G36" s="31"/>
      <c r="H36" s="31"/>
      <c r="I36" s="31"/>
      <c r="J36" s="31"/>
      <c r="K36" s="31"/>
      <c r="L36" s="31"/>
      <c r="M36" s="31"/>
      <c r="N36" s="31"/>
      <c r="O36" s="31"/>
      <c r="P36" s="31"/>
      <c r="Q36" s="31"/>
      <c r="R36" s="31"/>
    </row>
    <row r="37" spans="5:18" ht="12.75">
      <c r="E37" s="31"/>
      <c r="F37" s="31"/>
      <c r="G37" s="31"/>
      <c r="H37" s="31"/>
      <c r="I37" s="31"/>
      <c r="J37" s="31"/>
      <c r="K37" s="31"/>
      <c r="L37" s="31"/>
      <c r="M37" s="31"/>
      <c r="N37" s="31"/>
      <c r="O37" s="31"/>
      <c r="P37" s="31"/>
      <c r="Q37" s="31"/>
      <c r="R37" s="31"/>
    </row>
  </sheetData>
  <printOptions/>
  <pageMargins left="0.5" right="0.5" top="0.5" bottom="0.5" header="0.5" footer="0.5"/>
  <pageSetup horizontalDpi="600" verticalDpi="600" orientation="landscape" scale="60" r:id="rId1"/>
</worksheet>
</file>

<file path=xl/worksheets/sheet3.xml><?xml version="1.0" encoding="utf-8"?>
<worksheet xmlns="http://schemas.openxmlformats.org/spreadsheetml/2006/main" xmlns:r="http://schemas.openxmlformats.org/officeDocument/2006/relationships">
  <dimension ref="B3:E27"/>
  <sheetViews>
    <sheetView workbookViewId="0" topLeftCell="A4">
      <selection activeCell="J19" sqref="J19"/>
    </sheetView>
  </sheetViews>
  <sheetFormatPr defaultColWidth="9.140625" defaultRowHeight="12.75"/>
  <sheetData>
    <row r="3" spans="3:5" ht="76.5">
      <c r="C3" s="40" t="s">
        <v>47</v>
      </c>
      <c r="D3" s="40" t="s">
        <v>47</v>
      </c>
      <c r="E3" s="40" t="s">
        <v>47</v>
      </c>
    </row>
    <row r="4" spans="2:5" ht="12.75">
      <c r="B4" s="43" t="s">
        <v>48</v>
      </c>
      <c r="C4" s="42">
        <v>1975</v>
      </c>
      <c r="D4" s="42">
        <v>1990</v>
      </c>
      <c r="E4" s="42">
        <v>2005</v>
      </c>
    </row>
    <row r="5" spans="2:5" ht="13.5">
      <c r="B5" s="17" t="s">
        <v>4</v>
      </c>
      <c r="C5" s="41">
        <v>0.14</v>
      </c>
      <c r="D5" s="41">
        <v>0.38</v>
      </c>
      <c r="E5" s="41">
        <v>1.17</v>
      </c>
    </row>
    <row r="6" spans="2:5" ht="13.5">
      <c r="B6" s="22" t="s">
        <v>10</v>
      </c>
      <c r="C6" s="41">
        <v>0.15</v>
      </c>
      <c r="D6" s="41">
        <v>0.66</v>
      </c>
      <c r="E6" s="41">
        <v>1.3</v>
      </c>
    </row>
    <row r="7" spans="2:5" ht="13.5">
      <c r="B7" s="17" t="s">
        <v>15</v>
      </c>
      <c r="C7" s="41">
        <v>0.2</v>
      </c>
      <c r="D7" s="41">
        <v>0.66</v>
      </c>
      <c r="E7" s="41">
        <v>1.76</v>
      </c>
    </row>
    <row r="8" spans="2:5" ht="13.5">
      <c r="B8" s="18" t="s">
        <v>30</v>
      </c>
      <c r="C8" s="41">
        <v>0.2</v>
      </c>
      <c r="D8" s="56">
        <v>0.23</v>
      </c>
      <c r="E8" s="56"/>
    </row>
    <row r="9" spans="2:5" ht="13.5">
      <c r="B9" s="22" t="s">
        <v>5</v>
      </c>
      <c r="C9" s="41">
        <v>0.22</v>
      </c>
      <c r="D9" s="41">
        <v>0.86</v>
      </c>
      <c r="E9" s="41">
        <v>1.03</v>
      </c>
    </row>
    <row r="10" spans="2:5" ht="13.5">
      <c r="B10" s="18" t="s">
        <v>32</v>
      </c>
      <c r="C10" s="41">
        <v>0.28</v>
      </c>
      <c r="D10" s="41">
        <v>0.81</v>
      </c>
      <c r="E10" s="41">
        <v>2.1</v>
      </c>
    </row>
    <row r="11" spans="2:5" ht="13.5">
      <c r="B11" s="20" t="s">
        <v>36</v>
      </c>
      <c r="C11" s="41">
        <v>0.31</v>
      </c>
      <c r="D11" s="41">
        <v>0.4</v>
      </c>
      <c r="E11" s="41">
        <v>1.19</v>
      </c>
    </row>
    <row r="12" spans="2:5" ht="13.5">
      <c r="B12" s="20" t="s">
        <v>22</v>
      </c>
      <c r="C12" s="41">
        <v>0.31</v>
      </c>
      <c r="D12" s="41">
        <v>0.71</v>
      </c>
      <c r="E12" s="41">
        <v>1.3</v>
      </c>
    </row>
    <row r="13" spans="2:5" ht="13.5">
      <c r="B13" s="17" t="s">
        <v>35</v>
      </c>
      <c r="C13" s="41">
        <v>0.32</v>
      </c>
      <c r="D13" s="41">
        <v>0.42</v>
      </c>
      <c r="E13" s="41">
        <v>1.57</v>
      </c>
    </row>
    <row r="14" spans="2:5" ht="13.5">
      <c r="B14" s="22" t="s">
        <v>8</v>
      </c>
      <c r="C14" s="41">
        <v>0.39</v>
      </c>
      <c r="D14" s="41">
        <v>0.71</v>
      </c>
      <c r="E14" s="41">
        <v>1.89</v>
      </c>
    </row>
    <row r="15" spans="2:5" ht="13.5">
      <c r="B15" s="17" t="s">
        <v>11</v>
      </c>
      <c r="C15" s="41">
        <v>0.41</v>
      </c>
      <c r="D15" s="41">
        <v>1.26</v>
      </c>
      <c r="E15" s="41">
        <v>1.42</v>
      </c>
    </row>
    <row r="16" spans="2:5" ht="13.5">
      <c r="B16" s="22" t="s">
        <v>6</v>
      </c>
      <c r="C16" s="41">
        <v>0.41</v>
      </c>
      <c r="D16" s="41">
        <v>0.88</v>
      </c>
      <c r="E16" s="41">
        <v>1.81</v>
      </c>
    </row>
    <row r="17" spans="2:5" ht="13.5">
      <c r="B17" s="18" t="s">
        <v>33</v>
      </c>
      <c r="C17" s="41">
        <v>0.43</v>
      </c>
      <c r="D17" s="41">
        <v>1.2</v>
      </c>
      <c r="E17" s="41">
        <v>2.78</v>
      </c>
    </row>
    <row r="18" spans="2:5" ht="13.5">
      <c r="B18" s="20" t="s">
        <v>16</v>
      </c>
      <c r="C18" s="41">
        <v>0.47</v>
      </c>
      <c r="D18" s="41">
        <v>0.66</v>
      </c>
      <c r="E18" s="41">
        <v>2.4</v>
      </c>
    </row>
    <row r="19" spans="2:5" ht="13.5">
      <c r="B19" s="17" t="s">
        <v>12</v>
      </c>
      <c r="C19" s="41">
        <v>0.47</v>
      </c>
      <c r="D19" s="41">
        <v>0.42</v>
      </c>
      <c r="E19" s="41">
        <v>2.35</v>
      </c>
    </row>
    <row r="20" spans="2:5" ht="13.5">
      <c r="B20" s="22" t="s">
        <v>34</v>
      </c>
      <c r="C20" s="41">
        <v>0.5</v>
      </c>
      <c r="D20" s="41">
        <v>0.81</v>
      </c>
      <c r="E20" s="41">
        <v>4.19</v>
      </c>
    </row>
    <row r="21" spans="2:5" ht="13.5">
      <c r="B21" s="22" t="s">
        <v>9</v>
      </c>
      <c r="C21" s="41">
        <v>0.56</v>
      </c>
      <c r="D21" s="41">
        <v>0.8</v>
      </c>
      <c r="E21" s="41">
        <v>1.31</v>
      </c>
    </row>
    <row r="22" spans="2:5" ht="13.5">
      <c r="B22" s="45" t="s">
        <v>17</v>
      </c>
      <c r="C22" s="41">
        <v>0.58</v>
      </c>
      <c r="D22" s="41">
        <v>0.62</v>
      </c>
      <c r="E22" s="41">
        <v>1.97</v>
      </c>
    </row>
    <row r="23" spans="2:5" ht="13.5">
      <c r="B23" s="17" t="s">
        <v>7</v>
      </c>
      <c r="C23" s="41">
        <v>0.63</v>
      </c>
      <c r="D23" s="41">
        <v>1.35</v>
      </c>
      <c r="E23" s="41">
        <v>3.52</v>
      </c>
    </row>
    <row r="24" spans="2:5" ht="13.5">
      <c r="B24" s="44" t="s">
        <v>2</v>
      </c>
      <c r="C24" s="41">
        <v>0.76</v>
      </c>
      <c r="D24" s="41">
        <v>0.87</v>
      </c>
      <c r="E24" s="41">
        <v>1.12</v>
      </c>
    </row>
    <row r="25" spans="2:5" ht="13.5">
      <c r="B25" s="46" t="s">
        <v>31</v>
      </c>
      <c r="C25" s="41">
        <v>0.93</v>
      </c>
      <c r="D25" s="56">
        <v>1.21</v>
      </c>
      <c r="E25" s="41">
        <v>1.77</v>
      </c>
    </row>
    <row r="26" spans="2:5" ht="13.5">
      <c r="B26" s="17" t="s">
        <v>14</v>
      </c>
      <c r="C26" s="56"/>
      <c r="D26" s="41">
        <v>0.4</v>
      </c>
      <c r="E26" s="41">
        <v>1.9</v>
      </c>
    </row>
    <row r="27" spans="2:5" ht="13.5">
      <c r="B27" s="18" t="s">
        <v>29</v>
      </c>
      <c r="C27" s="56"/>
      <c r="D27" s="41">
        <v>0.11</v>
      </c>
      <c r="E27" s="41">
        <v>0.71</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C48"/>
  <sheetViews>
    <sheetView showGridLines="0" tabSelected="1" workbookViewId="0" topLeftCell="A1">
      <selection activeCell="A1" sqref="A1:L1"/>
    </sheetView>
  </sheetViews>
  <sheetFormatPr defaultColWidth="9.140625" defaultRowHeight="12.75"/>
  <cols>
    <col min="1" max="1" width="10.140625" style="0" customWidth="1"/>
    <col min="2" max="2" width="0.9921875" style="0" customWidth="1"/>
    <col min="3" max="3" width="6.7109375" style="0" customWidth="1"/>
    <col min="4" max="4" width="13.8515625" style="0" customWidth="1"/>
    <col min="5" max="5" width="8.57421875" style="0" customWidth="1"/>
    <col min="6" max="6" width="8.00390625" style="0" customWidth="1"/>
    <col min="7" max="7" width="1.421875" style="0" customWidth="1"/>
    <col min="8" max="8" width="6.140625" style="0" customWidth="1"/>
    <col min="9" max="9" width="13.8515625" style="0" customWidth="1"/>
    <col min="10" max="10" width="9.00390625" style="0" customWidth="1"/>
    <col min="11" max="11" width="4.28125" style="0" customWidth="1"/>
    <col min="12" max="12" width="3.7109375" style="0" customWidth="1"/>
  </cols>
  <sheetData>
    <row r="1" spans="1:12" ht="26.25" customHeight="1">
      <c r="A1" s="87" t="s">
        <v>68</v>
      </c>
      <c r="B1" s="87"/>
      <c r="C1" s="88"/>
      <c r="D1" s="88"/>
      <c r="E1" s="88"/>
      <c r="F1" s="88"/>
      <c r="G1" s="88"/>
      <c r="H1" s="88"/>
      <c r="I1" s="88"/>
      <c r="J1" s="88"/>
      <c r="K1" s="88"/>
      <c r="L1" s="88"/>
    </row>
    <row r="2" spans="1:12" s="61" customFormat="1" ht="12.75" customHeight="1">
      <c r="A2" s="77"/>
      <c r="B2" s="77"/>
      <c r="C2" s="91" t="s">
        <v>62</v>
      </c>
      <c r="D2" s="91"/>
      <c r="E2" s="91"/>
      <c r="F2" s="91"/>
      <c r="G2" s="65"/>
      <c r="H2" s="91" t="s">
        <v>63</v>
      </c>
      <c r="I2" s="91"/>
      <c r="J2" s="91"/>
      <c r="K2" s="91"/>
      <c r="L2" s="91"/>
    </row>
    <row r="3" spans="1:12" ht="25.5" customHeight="1">
      <c r="A3" s="52" t="s">
        <v>69</v>
      </c>
      <c r="B3" s="78"/>
      <c r="C3" s="79" t="s">
        <v>57</v>
      </c>
      <c r="D3" s="71" t="s">
        <v>59</v>
      </c>
      <c r="E3" s="79" t="s">
        <v>60</v>
      </c>
      <c r="F3" s="79" t="s">
        <v>61</v>
      </c>
      <c r="G3" s="68"/>
      <c r="H3" s="79" t="s">
        <v>57</v>
      </c>
      <c r="I3" s="71" t="s">
        <v>59</v>
      </c>
      <c r="J3" s="79" t="s">
        <v>60</v>
      </c>
      <c r="K3" s="94" t="s">
        <v>61</v>
      </c>
      <c r="L3" s="94"/>
    </row>
    <row r="4" spans="1:29" ht="11.25" customHeight="1">
      <c r="A4" s="66" t="s">
        <v>4</v>
      </c>
      <c r="B4" s="66"/>
      <c r="C4" s="82">
        <v>0.24</v>
      </c>
      <c r="D4" s="82">
        <v>0.13</v>
      </c>
      <c r="E4" s="82">
        <v>0.06</v>
      </c>
      <c r="F4" s="82">
        <v>0.05</v>
      </c>
      <c r="G4" s="69"/>
      <c r="H4" s="69">
        <v>0.79</v>
      </c>
      <c r="I4" s="69">
        <v>0.63</v>
      </c>
      <c r="J4" s="82">
        <v>0.06</v>
      </c>
      <c r="K4" s="95">
        <v>0.1</v>
      </c>
      <c r="L4" s="95"/>
      <c r="M4" s="57"/>
      <c r="N4" s="57"/>
      <c r="O4" s="57"/>
      <c r="P4" s="57"/>
      <c r="Q4" s="57"/>
      <c r="R4" s="57"/>
      <c r="S4" s="57"/>
      <c r="T4" s="57"/>
      <c r="V4" s="41"/>
      <c r="W4" s="41"/>
      <c r="X4" s="41"/>
      <c r="Y4" s="41"/>
      <c r="Z4" s="41"/>
      <c r="AA4" s="41"/>
      <c r="AB4" s="41"/>
      <c r="AC4" s="41"/>
    </row>
    <row r="5" spans="1:29" ht="11.25" customHeight="1">
      <c r="A5" s="66" t="s">
        <v>5</v>
      </c>
      <c r="B5" s="66"/>
      <c r="C5" s="82">
        <v>0.64</v>
      </c>
      <c r="D5" s="82">
        <v>0.13</v>
      </c>
      <c r="E5" s="82">
        <v>0.32</v>
      </c>
      <c r="F5" s="82">
        <v>0.19</v>
      </c>
      <c r="G5" s="69"/>
      <c r="H5" s="69">
        <v>0.18</v>
      </c>
      <c r="I5" s="69">
        <v>0.12</v>
      </c>
      <c r="J5" s="82">
        <v>0.05</v>
      </c>
      <c r="K5" s="96">
        <v>0.01</v>
      </c>
      <c r="L5" s="96"/>
      <c r="M5" s="57"/>
      <c r="N5" s="57"/>
      <c r="O5" s="57"/>
      <c r="P5" s="57"/>
      <c r="Q5" s="57"/>
      <c r="R5" s="57"/>
      <c r="S5" s="57"/>
      <c r="T5" s="57"/>
      <c r="V5" s="41"/>
      <c r="W5" s="41"/>
      <c r="X5" s="41"/>
      <c r="Y5" s="41"/>
      <c r="Z5" s="41"/>
      <c r="AA5" s="41"/>
      <c r="AB5" s="41"/>
      <c r="AC5" s="41"/>
    </row>
    <row r="6" spans="1:29" ht="11.25" customHeight="1">
      <c r="A6" s="66" t="s">
        <v>29</v>
      </c>
      <c r="B6" s="66"/>
      <c r="C6" s="69" t="s">
        <v>64</v>
      </c>
      <c r="D6" s="69" t="s">
        <v>65</v>
      </c>
      <c r="E6" s="69" t="s">
        <v>65</v>
      </c>
      <c r="F6" s="69" t="s">
        <v>65</v>
      </c>
      <c r="G6" s="69"/>
      <c r="H6" s="69">
        <v>0.6</v>
      </c>
      <c r="I6" s="69">
        <v>0.66</v>
      </c>
      <c r="J6" s="69">
        <v>-0.01</v>
      </c>
      <c r="K6" s="97">
        <v>-0.05</v>
      </c>
      <c r="L6" s="97"/>
      <c r="M6" s="58"/>
      <c r="N6" s="58"/>
      <c r="O6" s="58"/>
      <c r="P6" s="58"/>
      <c r="Q6" s="57"/>
      <c r="R6" s="57"/>
      <c r="S6" s="57"/>
      <c r="T6" s="57"/>
      <c r="V6" s="41"/>
      <c r="W6" s="41"/>
      <c r="X6" s="41"/>
      <c r="Y6" s="41"/>
      <c r="Z6" s="41"/>
      <c r="AA6" s="41"/>
      <c r="AB6" s="41"/>
      <c r="AC6" s="41"/>
    </row>
    <row r="7" spans="1:29" ht="11.25" customHeight="1">
      <c r="A7" s="66" t="s">
        <v>6</v>
      </c>
      <c r="B7" s="66"/>
      <c r="C7" s="82">
        <v>0.46</v>
      </c>
      <c r="D7" s="82">
        <v>0.05</v>
      </c>
      <c r="E7" s="82">
        <v>0.37</v>
      </c>
      <c r="F7" s="82">
        <v>0.05</v>
      </c>
      <c r="G7" s="69"/>
      <c r="H7" s="69">
        <v>0.93</v>
      </c>
      <c r="I7" s="69">
        <v>2.19</v>
      </c>
      <c r="J7" s="69">
        <v>-0.36</v>
      </c>
      <c r="K7" s="97">
        <v>-0.9</v>
      </c>
      <c r="L7" s="97"/>
      <c r="M7" s="57"/>
      <c r="N7" s="57"/>
      <c r="O7" s="57"/>
      <c r="P7" s="57"/>
      <c r="Q7" s="57"/>
      <c r="R7" s="57"/>
      <c r="S7" s="57"/>
      <c r="T7" s="57"/>
      <c r="V7" s="41"/>
      <c r="W7" s="41"/>
      <c r="X7" s="41"/>
      <c r="Y7" s="41"/>
      <c r="Z7" s="41"/>
      <c r="AA7" s="41"/>
      <c r="AB7" s="41"/>
      <c r="AC7" s="41"/>
    </row>
    <row r="8" spans="1:29" ht="11.25" customHeight="1">
      <c r="A8" s="66" t="s">
        <v>49</v>
      </c>
      <c r="B8" s="66"/>
      <c r="C8" s="82">
        <v>0.72</v>
      </c>
      <c r="D8" s="82">
        <v>0.37</v>
      </c>
      <c r="E8" s="82">
        <v>0.22</v>
      </c>
      <c r="F8" s="82">
        <v>0.13</v>
      </c>
      <c r="G8" s="69"/>
      <c r="H8" s="69">
        <v>2.17</v>
      </c>
      <c r="I8" s="69">
        <v>2.78</v>
      </c>
      <c r="J8" s="69">
        <v>-0.2</v>
      </c>
      <c r="K8" s="97">
        <v>-0.41</v>
      </c>
      <c r="L8" s="97"/>
      <c r="M8" s="57"/>
      <c r="N8" s="57"/>
      <c r="O8" s="57"/>
      <c r="P8" s="57"/>
      <c r="Q8" s="57"/>
      <c r="R8" s="57"/>
      <c r="S8" s="57"/>
      <c r="T8" s="57"/>
      <c r="V8" s="41"/>
      <c r="W8" s="41"/>
      <c r="X8" s="41"/>
      <c r="Y8" s="41"/>
      <c r="Z8" s="41"/>
      <c r="AA8" s="41"/>
      <c r="AB8" s="41"/>
      <c r="AC8" s="41"/>
    </row>
    <row r="9" spans="1:29" ht="11.25" customHeight="1">
      <c r="A9" s="66" t="s">
        <v>8</v>
      </c>
      <c r="B9" s="66"/>
      <c r="C9" s="82">
        <v>0.32</v>
      </c>
      <c r="D9" s="82">
        <v>0.65</v>
      </c>
      <c r="E9" s="69">
        <v>-0.13</v>
      </c>
      <c r="F9" s="69">
        <v>-0.21</v>
      </c>
      <c r="G9" s="69"/>
      <c r="H9" s="69">
        <v>1.18</v>
      </c>
      <c r="I9" s="69">
        <v>1.5</v>
      </c>
      <c r="J9" s="69">
        <v>-0.1</v>
      </c>
      <c r="K9" s="97">
        <v>-0.22</v>
      </c>
      <c r="L9" s="97"/>
      <c r="M9" s="57"/>
      <c r="N9" s="57"/>
      <c r="O9" s="57"/>
      <c r="P9" s="57"/>
      <c r="Q9" s="57"/>
      <c r="R9" s="57"/>
      <c r="S9" s="57"/>
      <c r="T9" s="57"/>
      <c r="V9" s="41"/>
      <c r="W9" s="41"/>
      <c r="X9" s="41"/>
      <c r="Y9" s="41"/>
      <c r="Z9" s="41"/>
      <c r="AA9" s="41"/>
      <c r="AB9" s="41"/>
      <c r="AC9" s="41"/>
    </row>
    <row r="10" spans="1:29" ht="11.25" customHeight="1">
      <c r="A10" s="66" t="s">
        <v>9</v>
      </c>
      <c r="B10" s="66"/>
      <c r="C10" s="82">
        <v>0.24</v>
      </c>
      <c r="D10" s="82">
        <v>0.18</v>
      </c>
      <c r="E10" s="82">
        <v>0.05</v>
      </c>
      <c r="F10" s="82">
        <v>0.02</v>
      </c>
      <c r="G10" s="69"/>
      <c r="H10" s="69">
        <v>0.55</v>
      </c>
      <c r="I10" s="69">
        <v>0.8</v>
      </c>
      <c r="J10" s="69">
        <v>-0.12</v>
      </c>
      <c r="K10" s="97">
        <v>-0.12</v>
      </c>
      <c r="L10" s="97"/>
      <c r="M10" s="57"/>
      <c r="N10" s="57"/>
      <c r="O10" s="57"/>
      <c r="P10" s="57"/>
      <c r="Q10" s="57"/>
      <c r="R10" s="57"/>
      <c r="S10" s="57"/>
      <c r="T10" s="57"/>
      <c r="V10" s="41"/>
      <c r="W10" s="41"/>
      <c r="X10" s="41"/>
      <c r="Y10" s="41"/>
      <c r="Z10" s="41"/>
      <c r="AA10" s="41"/>
      <c r="AB10" s="41"/>
      <c r="AC10" s="41"/>
    </row>
    <row r="11" spans="1:29" ht="11.25" customHeight="1">
      <c r="A11" s="66" t="s">
        <v>10</v>
      </c>
      <c r="B11" s="66"/>
      <c r="C11" s="82">
        <v>0.22</v>
      </c>
      <c r="D11" s="82">
        <v>0.09</v>
      </c>
      <c r="E11" s="82">
        <v>0.11</v>
      </c>
      <c r="F11" s="82">
        <v>0.02</v>
      </c>
      <c r="G11" s="69"/>
      <c r="H11" s="69">
        <v>0.63</v>
      </c>
      <c r="I11" s="69">
        <v>0.64</v>
      </c>
      <c r="J11" s="82">
        <v>0</v>
      </c>
      <c r="K11" s="96">
        <v>0</v>
      </c>
      <c r="L11" s="96"/>
      <c r="M11" s="57"/>
      <c r="N11" s="57"/>
      <c r="O11" s="57"/>
      <c r="P11" s="57"/>
      <c r="Q11" s="57"/>
      <c r="R11" s="57"/>
      <c r="S11" s="57"/>
      <c r="T11" s="57"/>
      <c r="V11" s="41"/>
      <c r="W11" s="41"/>
      <c r="X11" s="41"/>
      <c r="Y11" s="41"/>
      <c r="Z11" s="41"/>
      <c r="AA11" s="41"/>
      <c r="AB11" s="41"/>
      <c r="AC11" s="41"/>
    </row>
    <row r="12" spans="1:29" ht="11.25" customHeight="1">
      <c r="A12" s="66" t="s">
        <v>30</v>
      </c>
      <c r="B12" s="66"/>
      <c r="C12" s="82">
        <v>0.02</v>
      </c>
      <c r="D12" s="69">
        <v>-0.03</v>
      </c>
      <c r="E12" s="82">
        <v>0.05</v>
      </c>
      <c r="F12" s="69">
        <v>-0.01</v>
      </c>
      <c r="G12" s="69"/>
      <c r="H12" s="69" t="s">
        <v>64</v>
      </c>
      <c r="I12" s="69" t="s">
        <v>64</v>
      </c>
      <c r="J12" s="69" t="s">
        <v>65</v>
      </c>
      <c r="K12" s="97" t="s">
        <v>65</v>
      </c>
      <c r="L12" s="97"/>
      <c r="M12" s="57"/>
      <c r="N12" s="57"/>
      <c r="O12" s="57"/>
      <c r="P12" s="57"/>
      <c r="Q12" s="58"/>
      <c r="R12" s="58"/>
      <c r="S12" s="58"/>
      <c r="T12" s="58"/>
      <c r="V12" s="41"/>
      <c r="W12" s="41"/>
      <c r="X12" s="41"/>
      <c r="Y12" s="41"/>
      <c r="Z12" s="41"/>
      <c r="AA12" s="41"/>
      <c r="AB12" s="41"/>
      <c r="AC12" s="41"/>
    </row>
    <row r="13" spans="1:29" ht="11.25" customHeight="1">
      <c r="A13" s="66" t="s">
        <v>11</v>
      </c>
      <c r="B13" s="66"/>
      <c r="C13" s="82">
        <v>0.84</v>
      </c>
      <c r="D13" s="82">
        <v>0.53</v>
      </c>
      <c r="E13" s="82">
        <v>0.14</v>
      </c>
      <c r="F13" s="82">
        <v>0.18</v>
      </c>
      <c r="G13" s="69"/>
      <c r="H13" s="69">
        <v>0.16</v>
      </c>
      <c r="I13" s="69">
        <v>1.5</v>
      </c>
      <c r="J13" s="69">
        <v>-0.61</v>
      </c>
      <c r="K13" s="97">
        <v>-0.73</v>
      </c>
      <c r="L13" s="97"/>
      <c r="M13" s="57"/>
      <c r="N13" s="57"/>
      <c r="O13" s="57"/>
      <c r="P13" s="57"/>
      <c r="Q13" s="57"/>
      <c r="R13" s="57"/>
      <c r="S13" s="57"/>
      <c r="T13" s="57"/>
      <c r="V13" s="41"/>
      <c r="W13" s="41"/>
      <c r="X13" s="41"/>
      <c r="Y13" s="41"/>
      <c r="Z13" s="41"/>
      <c r="AA13" s="41"/>
      <c r="AB13" s="41"/>
      <c r="AC13" s="41"/>
    </row>
    <row r="14" spans="1:29" ht="11.25" customHeight="1">
      <c r="A14" s="66" t="s">
        <v>12</v>
      </c>
      <c r="B14" s="66"/>
      <c r="C14" s="69">
        <v>-0.04</v>
      </c>
      <c r="D14" s="82">
        <v>0.01</v>
      </c>
      <c r="E14" s="69">
        <v>-0.05</v>
      </c>
      <c r="F14" s="82">
        <v>0</v>
      </c>
      <c r="G14" s="69"/>
      <c r="H14" s="69">
        <v>1.93</v>
      </c>
      <c r="I14" s="69">
        <v>1.71</v>
      </c>
      <c r="J14" s="82">
        <v>0.04</v>
      </c>
      <c r="K14" s="96">
        <v>0.17</v>
      </c>
      <c r="L14" s="96"/>
      <c r="M14" s="57"/>
      <c r="N14" s="57"/>
      <c r="O14" s="57"/>
      <c r="P14" s="57"/>
      <c r="Q14" s="57"/>
      <c r="R14" s="57"/>
      <c r="S14" s="57"/>
      <c r="T14" s="57"/>
      <c r="V14" s="41"/>
      <c r="W14" s="41"/>
      <c r="X14" s="41"/>
      <c r="Y14" s="41"/>
      <c r="Z14" s="41"/>
      <c r="AA14" s="41"/>
      <c r="AB14" s="41"/>
      <c r="AC14" s="41"/>
    </row>
    <row r="15" spans="1:29" ht="11.25" customHeight="1">
      <c r="A15" s="66" t="s">
        <v>31</v>
      </c>
      <c r="B15" s="66"/>
      <c r="C15" s="82">
        <v>0.28</v>
      </c>
      <c r="D15" s="82">
        <v>0.31</v>
      </c>
      <c r="E15" s="69">
        <v>-0.02</v>
      </c>
      <c r="F15" s="69">
        <v>-0.01</v>
      </c>
      <c r="G15" s="69"/>
      <c r="H15" s="69">
        <v>0.56</v>
      </c>
      <c r="I15" s="69">
        <v>0.73</v>
      </c>
      <c r="J15" s="69">
        <v>-0.11</v>
      </c>
      <c r="K15" s="97">
        <v>-0.07</v>
      </c>
      <c r="L15" s="97"/>
      <c r="M15" s="57"/>
      <c r="N15" s="57"/>
      <c r="O15" s="57"/>
      <c r="P15" s="57"/>
      <c r="Q15" s="57"/>
      <c r="R15" s="57"/>
      <c r="S15" s="57"/>
      <c r="T15" s="57"/>
      <c r="V15" s="41"/>
      <c r="W15" s="41"/>
      <c r="X15" s="41"/>
      <c r="Y15" s="41"/>
      <c r="Z15" s="41"/>
      <c r="AA15" s="41"/>
      <c r="AB15" s="41"/>
      <c r="AC15" s="41"/>
    </row>
    <row r="16" spans="1:29" ht="11.25" customHeight="1">
      <c r="A16" s="66" t="s">
        <v>35</v>
      </c>
      <c r="B16" s="66"/>
      <c r="C16" s="82">
        <v>0.1</v>
      </c>
      <c r="D16" s="82">
        <v>0.2</v>
      </c>
      <c r="E16" s="69">
        <v>-0.06</v>
      </c>
      <c r="F16" s="69">
        <v>-0.04</v>
      </c>
      <c r="G16" s="69"/>
      <c r="H16" s="69">
        <v>1.15</v>
      </c>
      <c r="I16" s="69">
        <v>2.08</v>
      </c>
      <c r="J16" s="69">
        <v>-0.16</v>
      </c>
      <c r="K16" s="97">
        <v>-0.77</v>
      </c>
      <c r="L16" s="97"/>
      <c r="M16" s="57"/>
      <c r="N16" s="57"/>
      <c r="O16" s="57"/>
      <c r="P16" s="57"/>
      <c r="Q16" s="57"/>
      <c r="R16" s="57"/>
      <c r="S16" s="57"/>
      <c r="T16" s="57"/>
      <c r="V16" s="41"/>
      <c r="W16" s="41"/>
      <c r="X16" s="41"/>
      <c r="Y16" s="41"/>
      <c r="Z16" s="41"/>
      <c r="AA16" s="41"/>
      <c r="AB16" s="41"/>
      <c r="AC16" s="41"/>
    </row>
    <row r="17" spans="1:29" ht="11.25" customHeight="1">
      <c r="A17" s="66" t="s">
        <v>22</v>
      </c>
      <c r="B17" s="66"/>
      <c r="C17" s="82">
        <v>0.4</v>
      </c>
      <c r="D17" s="82">
        <v>0.32</v>
      </c>
      <c r="E17" s="82">
        <v>0.04</v>
      </c>
      <c r="F17" s="82">
        <v>0.04</v>
      </c>
      <c r="G17" s="69"/>
      <c r="H17" s="69">
        <v>0.59</v>
      </c>
      <c r="I17" s="69">
        <v>0.48</v>
      </c>
      <c r="J17" s="82">
        <v>0.07</v>
      </c>
      <c r="K17" s="96">
        <v>0.04</v>
      </c>
      <c r="L17" s="96"/>
      <c r="M17" s="57"/>
      <c r="N17" s="57"/>
      <c r="O17" s="57"/>
      <c r="P17" s="57"/>
      <c r="Q17" s="57"/>
      <c r="R17" s="57"/>
      <c r="S17" s="57"/>
      <c r="T17" s="57"/>
      <c r="V17" s="41"/>
      <c r="W17" s="41"/>
      <c r="X17" s="41"/>
      <c r="Y17" s="41"/>
      <c r="Z17" s="41"/>
      <c r="AA17" s="41"/>
      <c r="AB17" s="41"/>
      <c r="AC17" s="41"/>
    </row>
    <row r="18" spans="1:29" ht="11.25" customHeight="1">
      <c r="A18" s="66" t="s">
        <v>14</v>
      </c>
      <c r="B18" s="66"/>
      <c r="C18" s="69" t="s">
        <v>65</v>
      </c>
      <c r="D18" s="69" t="s">
        <v>65</v>
      </c>
      <c r="E18" s="69" t="s">
        <v>65</v>
      </c>
      <c r="F18" s="69" t="s">
        <v>65</v>
      </c>
      <c r="G18" s="69"/>
      <c r="H18" s="69">
        <v>1.5</v>
      </c>
      <c r="I18" s="69">
        <v>1.46</v>
      </c>
      <c r="J18" s="82">
        <v>0.01</v>
      </c>
      <c r="K18" s="96">
        <v>0.03</v>
      </c>
      <c r="L18" s="96"/>
      <c r="M18" s="58"/>
      <c r="N18" s="58"/>
      <c r="O18" s="58"/>
      <c r="P18" s="58"/>
      <c r="Q18" s="57"/>
      <c r="R18" s="57"/>
      <c r="S18" s="57"/>
      <c r="T18" s="57"/>
      <c r="V18" s="41"/>
      <c r="W18" s="41"/>
      <c r="X18" s="41"/>
      <c r="Y18" s="41"/>
      <c r="Z18" s="41"/>
      <c r="AA18" s="41"/>
      <c r="AB18" s="41"/>
      <c r="AC18" s="41"/>
    </row>
    <row r="19" spans="1:29" ht="11.25" customHeight="1">
      <c r="A19" s="66" t="s">
        <v>32</v>
      </c>
      <c r="B19" s="66"/>
      <c r="C19" s="82">
        <v>0.53</v>
      </c>
      <c r="D19" s="82">
        <v>0.29</v>
      </c>
      <c r="E19" s="82">
        <v>0.12</v>
      </c>
      <c r="F19" s="82">
        <v>0.12</v>
      </c>
      <c r="G19" s="69"/>
      <c r="H19" s="69">
        <v>1.29</v>
      </c>
      <c r="I19" s="69">
        <v>0.77</v>
      </c>
      <c r="J19" s="82">
        <v>0.27</v>
      </c>
      <c r="K19" s="96">
        <v>0.25</v>
      </c>
      <c r="L19" s="96"/>
      <c r="M19" s="57"/>
      <c r="N19" s="57"/>
      <c r="O19" s="57"/>
      <c r="P19" s="57"/>
      <c r="Q19" s="57"/>
      <c r="R19" s="57"/>
      <c r="S19" s="57"/>
      <c r="T19" s="57"/>
      <c r="V19" s="41"/>
      <c r="W19" s="41"/>
      <c r="X19" s="41"/>
      <c r="Y19" s="41"/>
      <c r="Z19" s="41"/>
      <c r="AA19" s="41"/>
      <c r="AB19" s="41"/>
      <c r="AC19" s="41"/>
    </row>
    <row r="20" spans="1:29" ht="11.25" customHeight="1">
      <c r="A20" s="66" t="s">
        <v>33</v>
      </c>
      <c r="B20" s="66"/>
      <c r="C20" s="82">
        <v>0.77</v>
      </c>
      <c r="D20" s="82">
        <v>1.03</v>
      </c>
      <c r="E20" s="69">
        <v>-0.08</v>
      </c>
      <c r="F20" s="69">
        <v>-0.18</v>
      </c>
      <c r="G20" s="69"/>
      <c r="H20" s="69">
        <v>1.59</v>
      </c>
      <c r="I20" s="69">
        <v>1.03</v>
      </c>
      <c r="J20" s="82">
        <v>0.3</v>
      </c>
      <c r="K20" s="96">
        <v>0.26</v>
      </c>
      <c r="L20" s="96"/>
      <c r="M20" s="57"/>
      <c r="N20" s="57"/>
      <c r="O20" s="57"/>
      <c r="P20" s="57"/>
      <c r="Q20" s="57"/>
      <c r="R20" s="57"/>
      <c r="S20" s="57"/>
      <c r="T20" s="57"/>
      <c r="V20" s="41"/>
      <c r="W20" s="41"/>
      <c r="X20" s="41"/>
      <c r="Y20" s="41"/>
      <c r="Z20" s="41"/>
      <c r="AA20" s="41"/>
      <c r="AB20" s="41"/>
      <c r="AC20" s="41"/>
    </row>
    <row r="21" spans="1:29" ht="11.25" customHeight="1">
      <c r="A21" s="66" t="s">
        <v>15</v>
      </c>
      <c r="B21" s="66"/>
      <c r="C21" s="82">
        <v>0.31</v>
      </c>
      <c r="D21" s="82">
        <v>0.95</v>
      </c>
      <c r="E21" s="69">
        <v>-0.18</v>
      </c>
      <c r="F21" s="69">
        <v>-0.46</v>
      </c>
      <c r="G21" s="69"/>
      <c r="H21" s="69">
        <v>1.09</v>
      </c>
      <c r="I21" s="69">
        <v>0.51</v>
      </c>
      <c r="J21" s="82">
        <v>0.33</v>
      </c>
      <c r="K21" s="96">
        <v>0.25</v>
      </c>
      <c r="L21" s="96"/>
      <c r="M21" s="57"/>
      <c r="N21" s="57"/>
      <c r="O21" s="57"/>
      <c r="P21" s="57"/>
      <c r="Q21" s="57"/>
      <c r="R21" s="57"/>
      <c r="S21" s="57"/>
      <c r="T21" s="57"/>
      <c r="V21" s="41"/>
      <c r="W21" s="41"/>
      <c r="X21" s="41"/>
      <c r="Y21" s="41"/>
      <c r="Z21" s="41"/>
      <c r="AA21" s="41"/>
      <c r="AB21" s="41"/>
      <c r="AC21" s="41"/>
    </row>
    <row r="22" spans="1:29" ht="11.25" customHeight="1">
      <c r="A22" s="66" t="s">
        <v>16</v>
      </c>
      <c r="B22" s="66"/>
      <c r="C22" s="82">
        <v>0.19</v>
      </c>
      <c r="D22" s="82">
        <v>0.04</v>
      </c>
      <c r="E22" s="82">
        <v>0.14</v>
      </c>
      <c r="F22" s="82">
        <v>0.01</v>
      </c>
      <c r="G22" s="69"/>
      <c r="H22" s="69">
        <v>1.74</v>
      </c>
      <c r="I22" s="69">
        <v>1.57</v>
      </c>
      <c r="J22" s="82">
        <v>0.05</v>
      </c>
      <c r="K22" s="96">
        <v>0.12</v>
      </c>
      <c r="L22" s="96"/>
      <c r="M22" s="57"/>
      <c r="N22" s="57"/>
      <c r="O22" s="57"/>
      <c r="P22" s="57"/>
      <c r="Q22" s="57"/>
      <c r="R22" s="57"/>
      <c r="S22" s="57"/>
      <c r="T22" s="57"/>
      <c r="V22" s="41"/>
      <c r="W22" s="41"/>
      <c r="X22" s="41"/>
      <c r="Y22" s="41"/>
      <c r="Z22" s="41"/>
      <c r="AA22" s="41"/>
      <c r="AB22" s="41"/>
      <c r="AC22" s="41"/>
    </row>
    <row r="23" spans="1:29" ht="11.25" customHeight="1">
      <c r="A23" s="66" t="s">
        <v>36</v>
      </c>
      <c r="B23" s="66"/>
      <c r="C23" s="82">
        <v>0.09</v>
      </c>
      <c r="D23" s="82">
        <v>0.1</v>
      </c>
      <c r="E23" s="82">
        <v>0</v>
      </c>
      <c r="F23" s="82">
        <v>0</v>
      </c>
      <c r="G23" s="69"/>
      <c r="H23" s="69">
        <v>0.79</v>
      </c>
      <c r="I23" s="69">
        <v>0.79</v>
      </c>
      <c r="J23" s="82">
        <v>0</v>
      </c>
      <c r="K23" s="96">
        <v>0</v>
      </c>
      <c r="L23" s="96"/>
      <c r="M23" s="57"/>
      <c r="N23" s="57"/>
      <c r="O23" s="57"/>
      <c r="P23" s="57"/>
      <c r="Q23" s="57"/>
      <c r="R23" s="57"/>
      <c r="S23" s="57"/>
      <c r="T23" s="57"/>
      <c r="V23" s="41"/>
      <c r="W23" s="41"/>
      <c r="X23" s="41"/>
      <c r="Y23" s="41"/>
      <c r="Z23" s="41"/>
      <c r="AA23" s="41"/>
      <c r="AB23" s="41"/>
      <c r="AC23" s="41"/>
    </row>
    <row r="24" spans="1:29" ht="11.25" customHeight="1">
      <c r="A24" s="66" t="s">
        <v>34</v>
      </c>
      <c r="B24" s="66"/>
      <c r="C24" s="82">
        <v>0.29</v>
      </c>
      <c r="D24" s="82">
        <v>0.26</v>
      </c>
      <c r="E24" s="82">
        <v>0.02</v>
      </c>
      <c r="F24" s="82">
        <v>0.01</v>
      </c>
      <c r="G24" s="69"/>
      <c r="H24" s="69">
        <v>3.38</v>
      </c>
      <c r="I24" s="69">
        <v>3.26</v>
      </c>
      <c r="J24" s="82">
        <v>0.02</v>
      </c>
      <c r="K24" s="96">
        <v>0.09</v>
      </c>
      <c r="L24" s="96"/>
      <c r="M24" s="57"/>
      <c r="N24" s="57"/>
      <c r="O24" s="57"/>
      <c r="P24" s="57"/>
      <c r="Q24" s="57"/>
      <c r="R24" s="57"/>
      <c r="S24" s="57"/>
      <c r="T24" s="57"/>
      <c r="V24" s="41"/>
      <c r="W24" s="41"/>
      <c r="X24" s="41"/>
      <c r="Y24" s="41"/>
      <c r="Z24" s="41"/>
      <c r="AA24" s="41"/>
      <c r="AB24" s="41"/>
      <c r="AC24" s="41"/>
    </row>
    <row r="25" spans="1:29" ht="11.25" customHeight="1">
      <c r="A25" s="66" t="s">
        <v>50</v>
      </c>
      <c r="B25" s="66"/>
      <c r="C25" s="82">
        <v>0.03</v>
      </c>
      <c r="D25" s="82">
        <v>0.11</v>
      </c>
      <c r="E25" s="69">
        <v>-0.07</v>
      </c>
      <c r="F25" s="69">
        <v>-0.01</v>
      </c>
      <c r="G25" s="69"/>
      <c r="H25" s="69">
        <v>1.35</v>
      </c>
      <c r="I25" s="69">
        <v>2.25</v>
      </c>
      <c r="J25" s="69">
        <v>-0.19</v>
      </c>
      <c r="K25" s="98">
        <v>-0.7</v>
      </c>
      <c r="L25" s="98"/>
      <c r="M25" s="63"/>
      <c r="N25" s="63"/>
      <c r="O25" s="57"/>
      <c r="P25" s="57"/>
      <c r="Q25" s="57"/>
      <c r="R25" s="57"/>
      <c r="S25" s="57"/>
      <c r="T25" s="57"/>
      <c r="V25" s="41"/>
      <c r="W25" s="41"/>
      <c r="X25" s="41"/>
      <c r="Y25" s="41"/>
      <c r="Z25" s="41"/>
      <c r="AA25" s="41"/>
      <c r="AB25" s="41"/>
      <c r="AC25" s="41"/>
    </row>
    <row r="26" spans="1:29" ht="11.25" customHeight="1">
      <c r="A26" s="67" t="s">
        <v>2</v>
      </c>
      <c r="B26" s="67"/>
      <c r="C26" s="82">
        <v>0.11</v>
      </c>
      <c r="D26" s="82">
        <v>0.12</v>
      </c>
      <c r="E26" s="70">
        <v>-0.01</v>
      </c>
      <c r="F26" s="82">
        <v>0</v>
      </c>
      <c r="G26" s="70"/>
      <c r="H26" s="70">
        <v>0.25</v>
      </c>
      <c r="I26" s="70">
        <v>0.22</v>
      </c>
      <c r="J26" s="83">
        <v>0.02</v>
      </c>
      <c r="K26" s="99">
        <v>0.01</v>
      </c>
      <c r="L26" s="99"/>
      <c r="M26" s="63"/>
      <c r="N26" s="63"/>
      <c r="O26" s="63"/>
      <c r="P26" s="63"/>
      <c r="Q26" s="63"/>
      <c r="R26" s="63"/>
      <c r="S26" s="63"/>
      <c r="T26" s="63"/>
      <c r="U26" s="53"/>
      <c r="V26" s="64"/>
      <c r="W26" s="41"/>
      <c r="X26" s="41"/>
      <c r="Y26" s="41"/>
      <c r="Z26" s="41"/>
      <c r="AA26" s="41"/>
      <c r="AB26" s="41"/>
      <c r="AC26" s="41"/>
    </row>
    <row r="27" spans="1:14" ht="23.25" customHeight="1">
      <c r="A27" s="100" t="s">
        <v>66</v>
      </c>
      <c r="B27" s="100"/>
      <c r="C27" s="100"/>
      <c r="D27" s="100"/>
      <c r="E27" s="100"/>
      <c r="F27" s="100"/>
      <c r="G27" s="100"/>
      <c r="H27" s="100"/>
      <c r="I27" s="100"/>
      <c r="J27" s="100"/>
      <c r="K27" s="100"/>
      <c r="L27" s="86"/>
      <c r="M27" s="74"/>
      <c r="N27" s="74"/>
    </row>
    <row r="28" spans="1:14" ht="6" customHeight="1">
      <c r="A28" s="72"/>
      <c r="B28" s="72"/>
      <c r="C28" s="72"/>
      <c r="D28" s="80"/>
      <c r="E28" s="80"/>
      <c r="F28" s="80"/>
      <c r="G28" s="80"/>
      <c r="H28" s="80"/>
      <c r="I28" s="80"/>
      <c r="J28" s="80"/>
      <c r="K28" s="80"/>
      <c r="L28" s="80"/>
      <c r="M28" s="73"/>
      <c r="N28" s="73"/>
    </row>
    <row r="29" spans="1:14" s="62" customFormat="1" ht="58.5" customHeight="1">
      <c r="A29" s="92" t="s">
        <v>67</v>
      </c>
      <c r="B29" s="92"/>
      <c r="C29" s="92"/>
      <c r="D29" s="92"/>
      <c r="E29" s="92"/>
      <c r="F29" s="92"/>
      <c r="G29" s="92"/>
      <c r="H29" s="92"/>
      <c r="I29" s="92"/>
      <c r="J29" s="92"/>
      <c r="K29" s="92"/>
      <c r="L29" s="85"/>
      <c r="M29" s="75"/>
      <c r="N29" s="75"/>
    </row>
    <row r="30" spans="1:12" s="62" customFormat="1" ht="11.25" customHeight="1">
      <c r="A30" s="93"/>
      <c r="B30" s="93"/>
      <c r="C30" s="93"/>
      <c r="D30" s="93"/>
      <c r="E30" s="93"/>
      <c r="F30" s="93"/>
      <c r="G30" s="93"/>
      <c r="H30" s="93"/>
      <c r="I30" s="93"/>
      <c r="J30" s="93"/>
      <c r="K30" s="93"/>
      <c r="L30" s="93"/>
    </row>
    <row r="31" spans="1:12" ht="11.25" customHeight="1">
      <c r="A31" s="89"/>
      <c r="B31" s="89"/>
      <c r="C31" s="90"/>
      <c r="D31" s="90"/>
      <c r="E31" s="90"/>
      <c r="F31" s="90"/>
      <c r="G31" s="90"/>
      <c r="H31" s="90"/>
      <c r="I31" s="90"/>
      <c r="J31" s="90"/>
      <c r="K31" s="90"/>
      <c r="L31" s="90"/>
    </row>
    <row r="32" spans="1:12" ht="11.25" customHeight="1">
      <c r="A32" s="81"/>
      <c r="B32" s="81"/>
      <c r="C32" s="81"/>
      <c r="D32" s="81"/>
      <c r="E32" s="81"/>
      <c r="F32" s="81"/>
      <c r="G32" s="81"/>
      <c r="H32" s="81"/>
      <c r="I32" s="81"/>
      <c r="J32" s="81"/>
      <c r="K32" s="81"/>
      <c r="L32" s="81"/>
    </row>
    <row r="33" spans="1:12" ht="11.25" customHeight="1">
      <c r="A33" s="81"/>
      <c r="B33" s="81"/>
      <c r="C33" s="81"/>
      <c r="D33" s="81"/>
      <c r="E33" s="81"/>
      <c r="F33" s="81"/>
      <c r="G33" s="81"/>
      <c r="H33" s="81"/>
      <c r="I33" s="81"/>
      <c r="J33" s="81"/>
      <c r="K33" s="81"/>
      <c r="L33" s="81"/>
    </row>
    <row r="34" spans="1:12" ht="11.25" customHeight="1">
      <c r="A34" s="81"/>
      <c r="B34" s="81"/>
      <c r="C34" s="81"/>
      <c r="D34" s="81"/>
      <c r="E34" s="81"/>
      <c r="F34" s="81"/>
      <c r="G34" s="81"/>
      <c r="H34" s="81"/>
      <c r="I34" s="81"/>
      <c r="J34" s="81"/>
      <c r="K34" s="81"/>
      <c r="L34" s="81"/>
    </row>
    <row r="35" spans="1:12" ht="11.25" customHeight="1">
      <c r="A35" s="81"/>
      <c r="B35" s="81"/>
      <c r="C35" s="81"/>
      <c r="D35" s="81"/>
      <c r="E35" s="81"/>
      <c r="F35" s="81"/>
      <c r="G35" s="81"/>
      <c r="H35" s="81"/>
      <c r="I35" s="81"/>
      <c r="J35" s="81"/>
      <c r="K35" s="81"/>
      <c r="L35" s="81"/>
    </row>
    <row r="36" spans="1:12" ht="11.25" customHeight="1">
      <c r="A36" s="81"/>
      <c r="B36" s="81"/>
      <c r="C36" s="81"/>
      <c r="D36" s="81"/>
      <c r="E36" s="81"/>
      <c r="F36" s="81"/>
      <c r="G36" s="81"/>
      <c r="H36" s="81"/>
      <c r="I36" s="81"/>
      <c r="J36" s="81"/>
      <c r="K36" s="81"/>
      <c r="L36" s="81"/>
    </row>
    <row r="37" spans="1:12" ht="11.25" customHeight="1">
      <c r="A37" s="81"/>
      <c r="B37" s="81"/>
      <c r="C37" s="81"/>
      <c r="D37" s="81"/>
      <c r="E37" s="81"/>
      <c r="F37" s="81"/>
      <c r="G37" s="81"/>
      <c r="H37" s="81"/>
      <c r="I37" s="81"/>
      <c r="J37" s="81"/>
      <c r="K37" s="81"/>
      <c r="L37" s="81"/>
    </row>
    <row r="38" spans="1:12" ht="11.25" customHeight="1">
      <c r="A38" s="81"/>
      <c r="B38" s="81"/>
      <c r="C38" s="81"/>
      <c r="D38" s="81"/>
      <c r="E38" s="81"/>
      <c r="F38" s="81"/>
      <c r="G38" s="81"/>
      <c r="H38" s="81"/>
      <c r="I38" s="81"/>
      <c r="J38" s="81"/>
      <c r="K38" s="81"/>
      <c r="L38" s="81"/>
    </row>
    <row r="39" spans="1:12" ht="11.25" customHeight="1">
      <c r="A39" s="81"/>
      <c r="B39" s="81"/>
      <c r="C39" s="81"/>
      <c r="D39" s="81"/>
      <c r="E39" s="81"/>
      <c r="F39" s="81"/>
      <c r="G39" s="81"/>
      <c r="H39" s="81"/>
      <c r="I39" s="81"/>
      <c r="J39" s="81"/>
      <c r="K39" s="81"/>
      <c r="L39" s="81"/>
    </row>
    <row r="40" spans="1:12" ht="11.25" customHeight="1">
      <c r="A40" s="81"/>
      <c r="B40" s="81"/>
      <c r="C40" s="81"/>
      <c r="D40" s="81"/>
      <c r="E40" s="81"/>
      <c r="F40" s="81"/>
      <c r="G40" s="81"/>
      <c r="H40" s="81"/>
      <c r="I40" s="81"/>
      <c r="J40" s="81"/>
      <c r="K40" s="81"/>
      <c r="L40" s="81"/>
    </row>
    <row r="41" spans="1:12" ht="11.25" customHeight="1">
      <c r="A41" s="81"/>
      <c r="B41" s="81"/>
      <c r="C41" s="81"/>
      <c r="D41" s="81"/>
      <c r="E41" s="81"/>
      <c r="F41" s="81"/>
      <c r="G41" s="81"/>
      <c r="H41" s="81"/>
      <c r="I41" s="81"/>
      <c r="J41" s="81"/>
      <c r="K41" s="81"/>
      <c r="L41" s="81"/>
    </row>
    <row r="42" spans="1:12" ht="11.25" customHeight="1">
      <c r="A42" s="81"/>
      <c r="B42" s="81"/>
      <c r="C42" s="81"/>
      <c r="D42" s="81"/>
      <c r="E42" s="81"/>
      <c r="F42" s="81"/>
      <c r="G42" s="81"/>
      <c r="H42" s="81"/>
      <c r="I42" s="81"/>
      <c r="J42" s="81"/>
      <c r="K42" s="81"/>
      <c r="L42" s="81"/>
    </row>
    <row r="43" spans="1:12" ht="11.25" customHeight="1">
      <c r="A43" s="81"/>
      <c r="B43" s="81"/>
      <c r="C43" s="81"/>
      <c r="D43" s="81"/>
      <c r="E43" s="81"/>
      <c r="F43" s="81"/>
      <c r="G43" s="81"/>
      <c r="H43" s="81"/>
      <c r="I43" s="81"/>
      <c r="J43" s="81"/>
      <c r="K43" s="81"/>
      <c r="L43" s="81"/>
    </row>
    <row r="44" spans="1:12" ht="11.25" customHeight="1">
      <c r="A44" s="81"/>
      <c r="B44" s="81"/>
      <c r="C44" s="81"/>
      <c r="D44" s="81"/>
      <c r="E44" s="81"/>
      <c r="F44" s="81"/>
      <c r="G44" s="81"/>
      <c r="H44" s="81"/>
      <c r="I44" s="81"/>
      <c r="J44" s="81"/>
      <c r="K44" s="81"/>
      <c r="L44" s="81"/>
    </row>
    <row r="45" ht="11.25" customHeight="1"/>
    <row r="46" ht="11.25" customHeight="1"/>
    <row r="47" spans="1:2" ht="11.25" customHeight="1">
      <c r="A47" s="84"/>
      <c r="B47" s="76"/>
    </row>
    <row r="48" ht="11.25" customHeight="1">
      <c r="A48" s="76"/>
    </row>
    <row r="49" ht="11.25" customHeight="1"/>
    <row r="50" ht="11.25" customHeight="1"/>
    <row r="51" ht="11.25" customHeight="1"/>
    <row r="52" ht="11.25" customHeight="1"/>
    <row r="53" ht="11.25" customHeight="1"/>
    <row r="54" ht="11.25" customHeight="1"/>
    <row r="55" ht="11.25" customHeight="1"/>
  </sheetData>
  <mergeCells count="31">
    <mergeCell ref="A27:K27"/>
    <mergeCell ref="K21:L21"/>
    <mergeCell ref="K22:L22"/>
    <mergeCell ref="K23:L23"/>
    <mergeCell ref="K24:L24"/>
    <mergeCell ref="K19:L19"/>
    <mergeCell ref="K20:L20"/>
    <mergeCell ref="K25:L25"/>
    <mergeCell ref="K26:L26"/>
    <mergeCell ref="K15:L15"/>
    <mergeCell ref="K16:L16"/>
    <mergeCell ref="K17:L17"/>
    <mergeCell ref="K18:L18"/>
    <mergeCell ref="K11:L11"/>
    <mergeCell ref="K12:L12"/>
    <mergeCell ref="K13:L13"/>
    <mergeCell ref="K14:L14"/>
    <mergeCell ref="K7:L7"/>
    <mergeCell ref="K8:L8"/>
    <mergeCell ref="K9:L9"/>
    <mergeCell ref="K10:L10"/>
    <mergeCell ref="A1:L1"/>
    <mergeCell ref="A31:L31"/>
    <mergeCell ref="C2:F2"/>
    <mergeCell ref="H2:L2"/>
    <mergeCell ref="A29:K29"/>
    <mergeCell ref="A30:L30"/>
    <mergeCell ref="K3:L3"/>
    <mergeCell ref="K4:L4"/>
    <mergeCell ref="K5:L5"/>
    <mergeCell ref="K6:L6"/>
  </mergeCells>
  <printOptions horizontalCentered="1"/>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nsfuser</cp:lastModifiedBy>
  <cp:lastPrinted>2008-12-01T14:54:32Z</cp:lastPrinted>
  <dcterms:created xsi:type="dcterms:W3CDTF">2006-05-23T15:09:03Z</dcterms:created>
  <dcterms:modified xsi:type="dcterms:W3CDTF">2008-12-10T21:08:00Z</dcterms:modified>
  <cp:category/>
  <cp:version/>
  <cp:contentType/>
  <cp:contentStatus/>
</cp:coreProperties>
</file>