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225" windowHeight="5775" activeTab="0"/>
  </bookViews>
  <sheets>
    <sheet name="2002" sheetId="1" r:id="rId1"/>
  </sheets>
  <definedNames>
    <definedName name="_xlnm.Print_Area" localSheetId="0">'2002'!$A$1:$K$49</definedName>
  </definedNames>
  <calcPr fullCalcOnLoad="1"/>
</workbook>
</file>

<file path=xl/sharedStrings.xml><?xml version="1.0" encoding="utf-8"?>
<sst xmlns="http://schemas.openxmlformats.org/spreadsheetml/2006/main" count="59" uniqueCount="49">
  <si>
    <t>TABLE 1</t>
  </si>
  <si>
    <t>ESTIMATED ACTIVE AIRMEN CERTIFICATES HELD</t>
  </si>
  <si>
    <t>CATEGORY</t>
  </si>
  <si>
    <t>1995  10/</t>
  </si>
  <si>
    <t>1994  11/</t>
  </si>
  <si>
    <t>Pilot--Total</t>
  </si>
  <si>
    <t xml:space="preserve">     Student  </t>
  </si>
  <si>
    <t xml:space="preserve">     Recreational   </t>
  </si>
  <si>
    <t>N/A</t>
  </si>
  <si>
    <t xml:space="preserve">     Airplane  1/</t>
  </si>
  <si>
    <t xml:space="preserve">        Private</t>
  </si>
  <si>
    <t xml:space="preserve">        Commercial</t>
  </si>
  <si>
    <t xml:space="preserve">        Airline Transport</t>
  </si>
  <si>
    <t xml:space="preserve">     Rotorcraft (only)  2/</t>
  </si>
  <si>
    <t xml:space="preserve">     Glider (only ) 3,4/</t>
  </si>
  <si>
    <t xml:space="preserve">     Lighter-than-air   4,5/</t>
  </si>
  <si>
    <t>5/</t>
  </si>
  <si>
    <t>Flight Instructor</t>
  </si>
  <si>
    <t xml:space="preserve">   Certificates  6/ </t>
  </si>
  <si>
    <t>Instrument Ratings 6,7/</t>
  </si>
  <si>
    <t>Nonpilot--Total 9/</t>
  </si>
  <si>
    <t xml:space="preserve">     Mechanic  9/</t>
  </si>
  <si>
    <t xml:space="preserve">     Repairmen 9/</t>
  </si>
  <si>
    <t xml:space="preserve">     Parachute Rigger  9/</t>
  </si>
  <si>
    <t xml:space="preserve">     Ground Instructor  9/</t>
  </si>
  <si>
    <t xml:space="preserve">     Dispatcher  9/</t>
  </si>
  <si>
    <t xml:space="preserve">     Flight Navigator</t>
  </si>
  <si>
    <t xml:space="preserve">     Flight Engineer</t>
  </si>
  <si>
    <t xml:space="preserve">Note: The term airmen includes men and women certified as pilots, mechanics or other aviation technicians.  </t>
  </si>
  <si>
    <t xml:space="preserve">  1/  Includes pilots with an airplane only certificate.  Also includes those with an airplane and a helicopter and/or glider certificate.  Prior to 1995, </t>
  </si>
  <si>
    <t xml:space="preserve">       these pilots were categorized as private, commercial, or airline transport, based on their airplane certificate.  In 1995 and after, they are </t>
  </si>
  <si>
    <t xml:space="preserve">       categorized based on their highest certificate.  For example, if a pilots holds a private airplane certificate and a commercial helicopter </t>
  </si>
  <si>
    <t xml:space="preserve">       certificate,  prior 1995, the pilot would be categorized as private; 1995 and after as commercial.</t>
  </si>
  <si>
    <t xml:space="preserve">  2/  See table 7 for the total number of pilots with a helicopter certificate.</t>
  </si>
  <si>
    <t xml:space="preserve">  3/  See table 8 for the total number of pilots with a glider certificate.</t>
  </si>
  <si>
    <t xml:space="preserve">  5/   Lighter-than-air type ratings are no longer being issued.</t>
  </si>
  <si>
    <t xml:space="preserve">  6/  Not included in total.</t>
  </si>
  <si>
    <t xml:space="preserve">  7/  Special ratings shown on pilot certificates, do not indicate additional certificates.</t>
  </si>
  <si>
    <t xml:space="preserve">  8/  Data for 1996 and 1997 are not comparable to earlier years.</t>
  </si>
  <si>
    <t xml:space="preserve"> 9/  Numbers represent all certificates on record.  No medical examination required.   Data for 1996 and 1997 are limited to certificates  </t>
  </si>
  <si>
    <t xml:space="preserve">        held by those under 70 years of age.</t>
  </si>
  <si>
    <t>10/  Beginning in 1995, includes nonpilots who were excluded in prior years because of incomplete addresses and/or a request</t>
  </si>
  <si>
    <t xml:space="preserve">          to be excluded from any mailing list.</t>
  </si>
  <si>
    <t xml:space="preserve">11/  1994 counts based on medical certificates issued 27 or less months ago.  All other years based on medical </t>
  </si>
  <si>
    <t xml:space="preserve">         certificates issued 25 or less months ago.</t>
  </si>
  <si>
    <t>N/A Not available.  Prior to 1995 repairmen were included in the mechanic category.  Recreational certificate first issued in1990.</t>
  </si>
  <si>
    <t>DECEMBER 31, 1993- 2002</t>
  </si>
  <si>
    <t xml:space="preserve">         current medical are counted as "Glider (only)."</t>
  </si>
  <si>
    <t xml:space="preserve">  4/  Glider and lighter-than-air pilots are not required to have a medical examination.  Beginning with 2002, glider pilots with another rating but no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</si>
</sst>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</numFmts>
  <fonts count="8">
    <font>
      <sz val="8"/>
      <name val="Helv"/>
      <family val="0"/>
    </font>
    <font>
      <b/>
      <sz val="8"/>
      <name val="Tms Rmn"/>
      <family val="0"/>
    </font>
    <font>
      <sz val="8"/>
      <name val="Tms Rmn"/>
      <family val="0"/>
    </font>
    <font>
      <b/>
      <sz val="8"/>
      <name val="Helv"/>
      <family val="0"/>
    </font>
    <font>
      <sz val="10"/>
      <name val="Helv"/>
      <family val="0"/>
    </font>
    <font>
      <b/>
      <sz val="8"/>
      <name val="Univers (W1)"/>
      <family val="0"/>
    </font>
    <font>
      <sz val="8"/>
      <name val="Univers (W1)"/>
      <family val="0"/>
    </font>
    <font>
      <sz val="7"/>
      <name val="Univers (W1)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6" fillId="0" borderId="4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/>
    </xf>
    <xf numFmtId="0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Continuous"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5" fillId="0" borderId="0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 quotePrefix="1">
      <alignment horizontal="left"/>
    </xf>
    <xf numFmtId="0" fontId="6" fillId="0" borderId="10" xfId="0" applyFont="1" applyBorder="1" applyAlignment="1" quotePrefix="1">
      <alignment horizontal="center"/>
    </xf>
    <xf numFmtId="0" fontId="6" fillId="0" borderId="10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 quotePrefix="1">
      <alignment horizontal="left"/>
    </xf>
    <xf numFmtId="0" fontId="7" fillId="0" borderId="0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4.33203125" style="5" customWidth="1"/>
    <col min="2" max="2" width="10.33203125" style="0" customWidth="1"/>
    <col min="3" max="3" width="10.33203125" style="5" customWidth="1"/>
    <col min="4" max="4" width="10.33203125" style="4" customWidth="1"/>
    <col min="5" max="5" width="10.33203125" style="5" customWidth="1"/>
    <col min="6" max="6" width="10.33203125" style="4" customWidth="1"/>
    <col min="7" max="11" width="10.33203125" style="5" customWidth="1"/>
  </cols>
  <sheetData>
    <row r="1" spans="1:11" ht="11.25">
      <c r="A1" s="1" t="s">
        <v>0</v>
      </c>
      <c r="B1" s="34"/>
      <c r="C1" s="2"/>
      <c r="D1" s="3"/>
      <c r="E1" s="2"/>
      <c r="F1" s="3"/>
      <c r="G1" s="2"/>
      <c r="H1" s="2"/>
      <c r="I1" s="2"/>
      <c r="J1" s="1"/>
      <c r="K1" s="1"/>
    </row>
    <row r="2" spans="1:11" ht="11.25">
      <c r="A2" s="1" t="s">
        <v>1</v>
      </c>
      <c r="B2" s="34"/>
      <c r="C2" s="2"/>
      <c r="D2" s="3"/>
      <c r="E2" s="2"/>
      <c r="F2" s="3"/>
      <c r="G2" s="2"/>
      <c r="H2" s="2"/>
      <c r="I2" s="2"/>
      <c r="J2" s="1"/>
      <c r="K2" s="1"/>
    </row>
    <row r="3" spans="1:11" ht="11.25">
      <c r="A3" s="1" t="s">
        <v>46</v>
      </c>
      <c r="B3" s="34"/>
      <c r="C3" s="2"/>
      <c r="D3" s="3"/>
      <c r="E3" s="2"/>
      <c r="F3" s="3"/>
      <c r="G3" s="2"/>
      <c r="H3" s="2"/>
      <c r="I3" s="2"/>
      <c r="J3" s="1"/>
      <c r="K3" s="6"/>
    </row>
    <row r="4" spans="1:11" ht="11.25">
      <c r="A4" s="2"/>
      <c r="C4" s="2"/>
      <c r="D4" s="3"/>
      <c r="E4" s="2"/>
      <c r="F4" s="3"/>
      <c r="G4" s="2"/>
      <c r="H4" s="2"/>
      <c r="I4" s="2"/>
      <c r="J4" s="2"/>
      <c r="K4" s="2"/>
    </row>
    <row r="5" spans="1:11" ht="11.25">
      <c r="A5" s="28" t="s">
        <v>2</v>
      </c>
      <c r="B5" s="33">
        <v>2002</v>
      </c>
      <c r="C5" s="33">
        <v>2001</v>
      </c>
      <c r="D5" s="33">
        <v>2000</v>
      </c>
      <c r="E5" s="33">
        <v>1999</v>
      </c>
      <c r="F5" s="33">
        <v>1998</v>
      </c>
      <c r="G5" s="33">
        <v>1997</v>
      </c>
      <c r="H5" s="33">
        <v>1996</v>
      </c>
      <c r="I5" s="41" t="s">
        <v>3</v>
      </c>
      <c r="J5" s="42" t="s">
        <v>4</v>
      </c>
      <c r="K5" s="29">
        <v>1993</v>
      </c>
    </row>
    <row r="6" spans="1:11" ht="11.25">
      <c r="A6" s="7"/>
      <c r="B6" s="32"/>
      <c r="C6" s="32"/>
      <c r="D6" s="32"/>
      <c r="E6" s="32"/>
      <c r="F6" s="32"/>
      <c r="G6" s="32"/>
      <c r="H6" s="32"/>
      <c r="I6" s="30"/>
      <c r="J6" s="25"/>
      <c r="K6" s="15"/>
    </row>
    <row r="7" spans="1:11" ht="11.25">
      <c r="A7" s="8" t="s">
        <v>5</v>
      </c>
      <c r="B7" s="24">
        <f aca="true" t="shared" si="0" ref="B7:K7">SUM(B8:B15)</f>
        <v>631762</v>
      </c>
      <c r="C7" s="24">
        <f t="shared" si="0"/>
        <v>612274</v>
      </c>
      <c r="D7" s="24">
        <f t="shared" si="0"/>
        <v>625581</v>
      </c>
      <c r="E7" s="24">
        <f t="shared" si="0"/>
        <v>635472</v>
      </c>
      <c r="F7" s="24">
        <f t="shared" si="0"/>
        <v>618298</v>
      </c>
      <c r="G7" s="24">
        <f t="shared" si="0"/>
        <v>616342</v>
      </c>
      <c r="H7" s="24">
        <f t="shared" si="0"/>
        <v>622261</v>
      </c>
      <c r="I7" s="24">
        <f t="shared" si="0"/>
        <v>639184</v>
      </c>
      <c r="J7" s="24">
        <f t="shared" si="0"/>
        <v>654088</v>
      </c>
      <c r="K7" s="19">
        <f t="shared" si="0"/>
        <v>665069</v>
      </c>
    </row>
    <row r="8" spans="1:11" ht="11.25">
      <c r="A8" s="9" t="s">
        <v>6</v>
      </c>
      <c r="B8" s="35">
        <v>85991</v>
      </c>
      <c r="C8" s="35">
        <v>86731</v>
      </c>
      <c r="D8" s="35">
        <v>93064</v>
      </c>
      <c r="E8" s="35">
        <v>97359</v>
      </c>
      <c r="F8" s="35">
        <v>97736</v>
      </c>
      <c r="G8" s="35">
        <v>96101</v>
      </c>
      <c r="H8" s="35">
        <v>94947</v>
      </c>
      <c r="I8" s="25">
        <v>101279</v>
      </c>
      <c r="J8" s="25">
        <v>96254</v>
      </c>
      <c r="K8" s="18">
        <v>103583</v>
      </c>
    </row>
    <row r="9" spans="1:11" ht="11.25">
      <c r="A9" s="9" t="s">
        <v>7</v>
      </c>
      <c r="B9" s="35">
        <v>317</v>
      </c>
      <c r="C9" s="35">
        <v>316</v>
      </c>
      <c r="D9" s="35">
        <v>340</v>
      </c>
      <c r="E9" s="35">
        <v>343</v>
      </c>
      <c r="F9" s="35">
        <v>305</v>
      </c>
      <c r="G9" s="35">
        <v>284</v>
      </c>
      <c r="H9" s="35">
        <v>265</v>
      </c>
      <c r="I9" s="25">
        <v>232</v>
      </c>
      <c r="J9" s="25">
        <v>241</v>
      </c>
      <c r="K9" s="18">
        <v>206</v>
      </c>
    </row>
    <row r="10" spans="1:11" ht="11.25">
      <c r="A10" s="9" t="s">
        <v>9</v>
      </c>
      <c r="B10" s="35"/>
      <c r="C10" s="35"/>
      <c r="D10" s="35"/>
      <c r="E10" s="35"/>
      <c r="F10" s="35"/>
      <c r="G10" s="35"/>
      <c r="H10" s="35"/>
      <c r="I10" s="25"/>
      <c r="J10" s="25"/>
      <c r="K10" s="18"/>
    </row>
    <row r="11" spans="1:11" ht="11.25">
      <c r="A11" s="9" t="s">
        <v>10</v>
      </c>
      <c r="B11" s="35">
        <v>245230</v>
      </c>
      <c r="C11" s="35">
        <v>243823</v>
      </c>
      <c r="D11" s="35">
        <v>251561</v>
      </c>
      <c r="E11" s="35">
        <v>258749</v>
      </c>
      <c r="F11" s="35">
        <v>247226</v>
      </c>
      <c r="G11" s="35">
        <v>247604</v>
      </c>
      <c r="H11" s="35">
        <v>254002</v>
      </c>
      <c r="I11" s="25">
        <v>261399</v>
      </c>
      <c r="J11" s="25">
        <v>284236</v>
      </c>
      <c r="K11" s="18">
        <v>283700</v>
      </c>
    </row>
    <row r="12" spans="1:11" ht="11.25">
      <c r="A12" s="9" t="s">
        <v>11</v>
      </c>
      <c r="B12" s="35">
        <v>125920</v>
      </c>
      <c r="C12" s="35">
        <v>120502</v>
      </c>
      <c r="D12" s="35">
        <v>121858</v>
      </c>
      <c r="E12" s="35">
        <v>124261</v>
      </c>
      <c r="F12" s="35">
        <v>122053</v>
      </c>
      <c r="G12" s="35">
        <v>125300</v>
      </c>
      <c r="H12" s="35">
        <v>129187</v>
      </c>
      <c r="I12" s="25">
        <v>133980</v>
      </c>
      <c r="J12" s="25">
        <v>138728</v>
      </c>
      <c r="K12" s="18">
        <v>143014</v>
      </c>
    </row>
    <row r="13" spans="1:11" ht="11.25">
      <c r="A13" s="9" t="s">
        <v>12</v>
      </c>
      <c r="B13" s="35">
        <v>144708</v>
      </c>
      <c r="C13" s="35">
        <v>144702</v>
      </c>
      <c r="D13" s="35">
        <v>141596</v>
      </c>
      <c r="E13" s="35">
        <v>137642</v>
      </c>
      <c r="F13" s="35">
        <v>134612</v>
      </c>
      <c r="G13" s="35">
        <v>130858</v>
      </c>
      <c r="H13" s="35">
        <v>127486</v>
      </c>
      <c r="I13" s="25">
        <v>123877</v>
      </c>
      <c r="J13" s="25">
        <v>117434</v>
      </c>
      <c r="K13" s="18">
        <v>117070</v>
      </c>
    </row>
    <row r="14" spans="1:11" ht="11.25">
      <c r="A14" s="9" t="s">
        <v>13</v>
      </c>
      <c r="B14" s="35">
        <v>7770</v>
      </c>
      <c r="C14" s="35">
        <v>7727</v>
      </c>
      <c r="D14" s="35">
        <v>7775</v>
      </c>
      <c r="E14" s="35">
        <v>7728</v>
      </c>
      <c r="F14" s="35">
        <v>6964</v>
      </c>
      <c r="G14" s="35">
        <v>6801</v>
      </c>
      <c r="H14" s="35">
        <v>6961</v>
      </c>
      <c r="I14" s="25">
        <v>7183</v>
      </c>
      <c r="J14" s="25">
        <v>8719</v>
      </c>
      <c r="K14" s="18">
        <v>9168</v>
      </c>
    </row>
    <row r="15" spans="1:11" ht="11.25">
      <c r="A15" s="9" t="s">
        <v>14</v>
      </c>
      <c r="B15" s="35">
        <v>21826</v>
      </c>
      <c r="C15" s="35">
        <v>8473</v>
      </c>
      <c r="D15" s="35">
        <v>9387</v>
      </c>
      <c r="E15" s="35">
        <v>9390</v>
      </c>
      <c r="F15" s="35">
        <v>9402</v>
      </c>
      <c r="G15" s="35">
        <v>9394</v>
      </c>
      <c r="H15" s="35">
        <v>9413</v>
      </c>
      <c r="I15" s="25">
        <v>11234</v>
      </c>
      <c r="J15" s="25">
        <v>8476</v>
      </c>
      <c r="K15" s="18">
        <v>8328</v>
      </c>
    </row>
    <row r="16" spans="1:11" ht="11.25">
      <c r="A16" s="9" t="s">
        <v>15</v>
      </c>
      <c r="B16" s="26" t="s">
        <v>16</v>
      </c>
      <c r="C16" s="26" t="s">
        <v>16</v>
      </c>
      <c r="D16" s="26" t="s">
        <v>16</v>
      </c>
      <c r="E16" s="26" t="s">
        <v>16</v>
      </c>
      <c r="F16" s="26" t="s">
        <v>16</v>
      </c>
      <c r="G16" s="26" t="s">
        <v>16</v>
      </c>
      <c r="H16" s="26" t="s">
        <v>16</v>
      </c>
      <c r="I16" s="26" t="s">
        <v>16</v>
      </c>
      <c r="J16" s="26" t="s">
        <v>16</v>
      </c>
      <c r="K16" s="16" t="s">
        <v>16</v>
      </c>
    </row>
    <row r="17" spans="1:11" ht="11.25">
      <c r="A17" s="8" t="s">
        <v>17</v>
      </c>
      <c r="B17" s="35"/>
      <c r="C17" s="35"/>
      <c r="D17" s="35"/>
      <c r="E17" s="35"/>
      <c r="F17" s="35"/>
      <c r="G17" s="35"/>
      <c r="H17" s="35"/>
      <c r="I17" s="24"/>
      <c r="J17" s="24"/>
      <c r="K17" s="19"/>
    </row>
    <row r="18" spans="1:11" ht="11.25">
      <c r="A18" s="8" t="s">
        <v>18</v>
      </c>
      <c r="B18" s="37">
        <v>86089</v>
      </c>
      <c r="C18" s="37">
        <v>82875</v>
      </c>
      <c r="D18" s="37">
        <v>80931</v>
      </c>
      <c r="E18" s="37">
        <v>79694</v>
      </c>
      <c r="F18" s="37">
        <v>79171</v>
      </c>
      <c r="G18" s="37">
        <v>78102</v>
      </c>
      <c r="H18" s="37">
        <v>78551</v>
      </c>
      <c r="I18" s="24">
        <v>77613</v>
      </c>
      <c r="J18" s="24">
        <v>76171</v>
      </c>
      <c r="K18" s="19">
        <v>75021</v>
      </c>
    </row>
    <row r="19" spans="1:11" ht="11.25">
      <c r="A19" s="8" t="s">
        <v>19</v>
      </c>
      <c r="B19" s="38">
        <v>317389</v>
      </c>
      <c r="C19" s="38">
        <v>315276</v>
      </c>
      <c r="D19" s="38">
        <v>311944</v>
      </c>
      <c r="E19" s="38">
        <v>308951</v>
      </c>
      <c r="F19" s="38">
        <v>300183</v>
      </c>
      <c r="G19" s="38">
        <v>297409</v>
      </c>
      <c r="H19" s="38">
        <v>297895</v>
      </c>
      <c r="I19" s="27">
        <v>298798</v>
      </c>
      <c r="J19" s="27">
        <v>302300</v>
      </c>
      <c r="K19" s="20">
        <v>305517</v>
      </c>
    </row>
    <row r="20" spans="1:11" ht="11.25">
      <c r="A20" s="12"/>
      <c r="B20" s="35"/>
      <c r="C20" s="35"/>
      <c r="D20" s="35"/>
      <c r="E20" s="35"/>
      <c r="F20" s="35"/>
      <c r="G20" s="35"/>
      <c r="H20" s="35"/>
      <c r="I20" s="30"/>
      <c r="J20" s="23"/>
      <c r="K20" s="17"/>
    </row>
    <row r="21" spans="1:11" ht="11.25">
      <c r="A21" s="39" t="s">
        <v>20</v>
      </c>
      <c r="B21" s="24">
        <f>SUM(B22:B28)</f>
        <v>515570</v>
      </c>
      <c r="C21" s="24">
        <f aca="true" t="shared" si="1" ref="C21:K21">SUM(C22:C28)</f>
        <v>513100</v>
      </c>
      <c r="D21" s="24">
        <f t="shared" si="1"/>
        <v>547453</v>
      </c>
      <c r="E21" s="24">
        <f t="shared" si="1"/>
        <v>538264</v>
      </c>
      <c r="F21" s="24">
        <f t="shared" si="1"/>
        <v>549588</v>
      </c>
      <c r="G21" s="24">
        <f t="shared" si="1"/>
        <v>540892</v>
      </c>
      <c r="H21" s="24">
        <f t="shared" si="1"/>
        <v>534427</v>
      </c>
      <c r="I21" s="24">
        <f t="shared" si="1"/>
        <v>651341</v>
      </c>
      <c r="J21" s="24">
        <f t="shared" si="1"/>
        <v>571358</v>
      </c>
      <c r="K21" s="19">
        <f t="shared" si="1"/>
        <v>559726</v>
      </c>
    </row>
    <row r="22" spans="1:11" ht="11.25">
      <c r="A22" s="40" t="s">
        <v>21</v>
      </c>
      <c r="B22" s="35">
        <v>315928</v>
      </c>
      <c r="C22" s="35">
        <v>310850</v>
      </c>
      <c r="D22" s="35">
        <v>344434</v>
      </c>
      <c r="E22" s="35">
        <v>340402</v>
      </c>
      <c r="F22" s="35">
        <v>336670</v>
      </c>
      <c r="G22" s="35">
        <v>332254</v>
      </c>
      <c r="H22" s="35">
        <v>329239</v>
      </c>
      <c r="I22" s="25">
        <v>405294</v>
      </c>
      <c r="J22" s="25">
        <v>411071</v>
      </c>
      <c r="K22" s="18">
        <v>401060</v>
      </c>
    </row>
    <row r="23" spans="1:11" ht="11.25">
      <c r="A23" s="40" t="s">
        <v>22</v>
      </c>
      <c r="B23" s="35">
        <v>37114</v>
      </c>
      <c r="C23" s="35">
        <v>40085</v>
      </c>
      <c r="D23" s="35">
        <v>38208</v>
      </c>
      <c r="E23" s="35">
        <v>35989</v>
      </c>
      <c r="F23" s="35">
        <v>52909</v>
      </c>
      <c r="G23" s="35">
        <v>51643</v>
      </c>
      <c r="H23" s="35">
        <v>50768</v>
      </c>
      <c r="I23" s="25">
        <v>61233</v>
      </c>
      <c r="J23" s="14" t="s">
        <v>8</v>
      </c>
      <c r="K23" s="14" t="s">
        <v>8</v>
      </c>
    </row>
    <row r="24" spans="1:11" ht="11.25">
      <c r="A24" s="40" t="s">
        <v>23</v>
      </c>
      <c r="B24" s="35">
        <v>8063</v>
      </c>
      <c r="C24" s="35">
        <v>7927</v>
      </c>
      <c r="D24" s="35">
        <v>10477</v>
      </c>
      <c r="E24" s="35">
        <v>10447</v>
      </c>
      <c r="F24" s="35">
        <v>10459</v>
      </c>
      <c r="G24" s="35">
        <v>10336</v>
      </c>
      <c r="H24" s="35">
        <v>10269</v>
      </c>
      <c r="I24" s="25">
        <v>11824</v>
      </c>
      <c r="J24" s="25">
        <v>8631</v>
      </c>
      <c r="K24" s="18">
        <v>8417</v>
      </c>
    </row>
    <row r="25" spans="1:11" ht="11.25">
      <c r="A25" s="40" t="s">
        <v>24</v>
      </c>
      <c r="B25" s="35">
        <v>73658</v>
      </c>
      <c r="C25" s="35">
        <v>72261</v>
      </c>
      <c r="D25" s="35">
        <v>72326</v>
      </c>
      <c r="E25" s="35">
        <v>71238</v>
      </c>
      <c r="F25" s="35">
        <v>70334</v>
      </c>
      <c r="G25" s="35">
        <v>69366</v>
      </c>
      <c r="H25" s="35">
        <v>68573</v>
      </c>
      <c r="I25" s="25">
        <v>96165</v>
      </c>
      <c r="J25" s="25">
        <v>77789</v>
      </c>
      <c r="K25" s="18">
        <v>76050</v>
      </c>
    </row>
    <row r="26" spans="1:11" ht="11.25">
      <c r="A26" s="40" t="s">
        <v>25</v>
      </c>
      <c r="B26" s="35">
        <v>16695</v>
      </c>
      <c r="C26" s="35">
        <v>16070</v>
      </c>
      <c r="D26" s="35">
        <v>16340</v>
      </c>
      <c r="E26" s="35">
        <v>15655</v>
      </c>
      <c r="F26" s="35">
        <v>14804</v>
      </c>
      <c r="G26" s="35">
        <v>13967</v>
      </c>
      <c r="H26" s="35">
        <v>13272</v>
      </c>
      <c r="I26" s="25">
        <v>15642</v>
      </c>
      <c r="J26" s="25">
        <v>13410</v>
      </c>
      <c r="K26" s="18">
        <v>12883</v>
      </c>
    </row>
    <row r="27" spans="1:11" ht="11.25">
      <c r="A27" s="9" t="s">
        <v>26</v>
      </c>
      <c r="B27" s="35">
        <v>431</v>
      </c>
      <c r="C27" s="35">
        <v>509</v>
      </c>
      <c r="D27" s="35">
        <v>570</v>
      </c>
      <c r="E27" s="35">
        <v>642</v>
      </c>
      <c r="F27" s="35">
        <v>712</v>
      </c>
      <c r="G27" s="35">
        <v>782</v>
      </c>
      <c r="H27" s="35">
        <v>847</v>
      </c>
      <c r="I27" s="25">
        <v>916</v>
      </c>
      <c r="J27" s="25">
        <v>990</v>
      </c>
      <c r="K27" s="18">
        <v>1039</v>
      </c>
    </row>
    <row r="28" spans="1:11" ht="11.25">
      <c r="A28" s="21" t="s">
        <v>27</v>
      </c>
      <c r="B28" s="36">
        <v>63681</v>
      </c>
      <c r="C28" s="36">
        <v>65398</v>
      </c>
      <c r="D28" s="36">
        <v>65098</v>
      </c>
      <c r="E28" s="36">
        <v>63891</v>
      </c>
      <c r="F28" s="36">
        <v>63700</v>
      </c>
      <c r="G28" s="36">
        <v>62544</v>
      </c>
      <c r="H28" s="36">
        <v>61459</v>
      </c>
      <c r="I28" s="31">
        <v>60267</v>
      </c>
      <c r="J28" s="22">
        <v>59467</v>
      </c>
      <c r="K28" s="22">
        <v>60277</v>
      </c>
    </row>
    <row r="29" spans="1:11" ht="11.25">
      <c r="A29" s="47" t="s">
        <v>28</v>
      </c>
      <c r="G29" s="10"/>
      <c r="H29" s="10"/>
      <c r="I29" s="10"/>
      <c r="J29" s="10"/>
      <c r="K29" s="10"/>
    </row>
    <row r="30" spans="1:11" ht="11.25">
      <c r="A30" s="43" t="s">
        <v>29</v>
      </c>
      <c r="G30" s="10"/>
      <c r="H30" s="10"/>
      <c r="I30" s="10"/>
      <c r="J30" s="10"/>
      <c r="K30" s="10"/>
    </row>
    <row r="31" spans="1:10" ht="11.25">
      <c r="A31" s="43" t="s">
        <v>30</v>
      </c>
      <c r="C31" s="12"/>
      <c r="D31" s="11"/>
      <c r="E31" s="12"/>
      <c r="F31" s="11"/>
      <c r="G31" s="12"/>
      <c r="H31" s="12"/>
      <c r="I31" s="12"/>
      <c r="J31" s="12"/>
    </row>
    <row r="32" spans="1:10" ht="11.25">
      <c r="A32" s="44" t="s">
        <v>31</v>
      </c>
      <c r="C32" s="12"/>
      <c r="D32" s="11"/>
      <c r="E32" s="12"/>
      <c r="F32" s="11"/>
      <c r="G32" s="12"/>
      <c r="H32" s="12"/>
      <c r="I32" s="12"/>
      <c r="J32" s="12"/>
    </row>
    <row r="33" spans="1:10" ht="11.25">
      <c r="A33" s="44" t="s">
        <v>32</v>
      </c>
      <c r="C33" s="12"/>
      <c r="D33" s="11"/>
      <c r="E33" s="12"/>
      <c r="F33" s="11"/>
      <c r="G33" s="12"/>
      <c r="H33" s="12"/>
      <c r="I33" s="12"/>
      <c r="J33" s="12"/>
    </row>
    <row r="34" spans="1:10" ht="11.25">
      <c r="A34" s="43" t="s">
        <v>33</v>
      </c>
      <c r="C34" s="12"/>
      <c r="D34" s="11"/>
      <c r="E34" s="12"/>
      <c r="F34" s="11"/>
      <c r="G34" s="12"/>
      <c r="H34" s="12"/>
      <c r="I34" s="12"/>
      <c r="J34" s="12"/>
    </row>
    <row r="35" spans="1:10" ht="11.25">
      <c r="A35" s="43" t="s">
        <v>34</v>
      </c>
      <c r="C35" s="12"/>
      <c r="D35" s="11"/>
      <c r="E35" s="12"/>
      <c r="F35" s="11"/>
      <c r="G35" s="12"/>
      <c r="H35" s="12"/>
      <c r="I35" s="12"/>
      <c r="J35" s="12"/>
    </row>
    <row r="36" spans="1:10" ht="11.25">
      <c r="A36" s="45" t="s">
        <v>48</v>
      </c>
      <c r="C36" s="12"/>
      <c r="D36" s="11"/>
      <c r="E36" s="12"/>
      <c r="F36" s="11"/>
      <c r="G36" s="12"/>
      <c r="H36" s="12"/>
      <c r="I36" s="12"/>
      <c r="J36" s="12"/>
    </row>
    <row r="37" spans="1:10" ht="11.25">
      <c r="A37" s="45" t="s">
        <v>47</v>
      </c>
      <c r="C37" s="12"/>
      <c r="D37" s="11"/>
      <c r="E37" s="12"/>
      <c r="F37" s="11"/>
      <c r="G37" s="12"/>
      <c r="H37" s="12"/>
      <c r="I37" s="12"/>
      <c r="J37" s="12"/>
    </row>
    <row r="38" spans="1:11" ht="11.25">
      <c r="A38" s="45" t="s">
        <v>35</v>
      </c>
      <c r="C38" s="13"/>
      <c r="E38" s="13"/>
      <c r="G38" s="13"/>
      <c r="H38" s="13"/>
      <c r="I38" s="13"/>
      <c r="J38" s="13"/>
      <c r="K38" s="13"/>
    </row>
    <row r="39" spans="1:11" ht="11.25">
      <c r="A39" s="45" t="s">
        <v>36</v>
      </c>
      <c r="C39" s="13"/>
      <c r="E39" s="13"/>
      <c r="G39" s="13"/>
      <c r="H39" s="13"/>
      <c r="I39" s="13"/>
      <c r="J39" s="13"/>
      <c r="K39" s="13"/>
    </row>
    <row r="40" spans="1:11" ht="11.25">
      <c r="A40" s="45" t="s">
        <v>37</v>
      </c>
      <c r="C40" s="13"/>
      <c r="E40" s="13"/>
      <c r="G40" s="13"/>
      <c r="H40" s="13"/>
      <c r="I40" s="13"/>
      <c r="J40" s="13"/>
      <c r="K40" s="13"/>
    </row>
    <row r="41" spans="1:11" ht="11.25">
      <c r="A41" s="46" t="s">
        <v>38</v>
      </c>
      <c r="C41" s="13"/>
      <c r="E41" s="13"/>
      <c r="G41" s="13"/>
      <c r="H41" s="13"/>
      <c r="I41" s="13"/>
      <c r="J41" s="13"/>
      <c r="K41" s="13"/>
    </row>
    <row r="42" spans="1:11" ht="11.25">
      <c r="A42" s="46" t="s">
        <v>39</v>
      </c>
      <c r="C42" s="13"/>
      <c r="E42" s="13"/>
      <c r="G42" s="13"/>
      <c r="H42" s="13"/>
      <c r="I42" s="13"/>
      <c r="J42" s="13"/>
      <c r="K42" s="13"/>
    </row>
    <row r="43" spans="1:11" ht="11.25">
      <c r="A43" s="46" t="s">
        <v>40</v>
      </c>
      <c r="C43" s="13"/>
      <c r="E43" s="13"/>
      <c r="G43" s="13"/>
      <c r="H43" s="13"/>
      <c r="I43" s="13"/>
      <c r="J43" s="13"/>
      <c r="K43" s="13"/>
    </row>
    <row r="44" spans="1:11" ht="11.25">
      <c r="A44" s="46" t="s">
        <v>41</v>
      </c>
      <c r="C44" s="13"/>
      <c r="E44" s="13"/>
      <c r="G44" s="13"/>
      <c r="H44" s="13"/>
      <c r="I44" s="13"/>
      <c r="J44" s="13"/>
      <c r="K44" s="13"/>
    </row>
    <row r="45" spans="1:11" ht="11.25">
      <c r="A45" s="45" t="s">
        <v>42</v>
      </c>
      <c r="C45" s="13"/>
      <c r="E45" s="13"/>
      <c r="G45" s="13"/>
      <c r="H45" s="13"/>
      <c r="I45" s="13"/>
      <c r="J45" s="13"/>
      <c r="K45" s="13"/>
    </row>
    <row r="46" spans="1:11" ht="11.25">
      <c r="A46" s="46" t="s">
        <v>43</v>
      </c>
      <c r="C46" s="13"/>
      <c r="E46" s="13"/>
      <c r="G46" s="13"/>
      <c r="H46" s="13"/>
      <c r="I46" s="13"/>
      <c r="J46" s="13"/>
      <c r="K46" s="13"/>
    </row>
    <row r="47" spans="1:11" ht="11.25">
      <c r="A47" s="45" t="s">
        <v>44</v>
      </c>
      <c r="C47" s="13"/>
      <c r="E47" s="13"/>
      <c r="G47" s="13"/>
      <c r="H47" s="13"/>
      <c r="I47" s="13"/>
      <c r="J47" s="13"/>
      <c r="K47" s="13"/>
    </row>
    <row r="48" spans="1:11" ht="11.25">
      <c r="A48" s="45" t="s">
        <v>45</v>
      </c>
      <c r="C48" s="13"/>
      <c r="E48" s="13"/>
      <c r="G48" s="13"/>
      <c r="H48" s="13"/>
      <c r="I48" s="13"/>
      <c r="J48" s="13"/>
      <c r="K48" s="13"/>
    </row>
    <row r="49" spans="1:11" ht="11.25">
      <c r="A49" s="12"/>
      <c r="C49" s="13"/>
      <c r="E49" s="13"/>
      <c r="G49" s="13"/>
      <c r="H49" s="13"/>
      <c r="I49" s="13"/>
      <c r="J49" s="13"/>
      <c r="K49" s="13"/>
    </row>
    <row r="50" spans="1:11" ht="11.25">
      <c r="A50" s="9"/>
      <c r="C50" s="13"/>
      <c r="E50" s="13"/>
      <c r="G50" s="13"/>
      <c r="H50" s="13"/>
      <c r="I50" s="13"/>
      <c r="J50" s="13"/>
      <c r="K50" s="13"/>
    </row>
    <row r="51" spans="1:11" ht="11.25">
      <c r="A51" s="13"/>
      <c r="C51" s="13"/>
      <c r="E51" s="13"/>
      <c r="G51" s="13"/>
      <c r="H51" s="13"/>
      <c r="I51" s="13"/>
      <c r="J51" s="13"/>
      <c r="K51" s="13"/>
    </row>
  </sheetData>
  <printOptions/>
  <pageMargins left="0.5" right="0.5" top="1" bottom="1" header="0.5" footer="0.5"/>
  <pageSetup fitToHeight="1" fitToWidth="1" horizontalDpi="300" verticalDpi="300" orientation="portrait" scale="97" r:id="rId1"/>
  <headerFooter alignWithMargins="0">
    <oddFooter>&amp;C1-2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Federal Aviation Administration</dc:creator>
  <cp:keywords/>
  <dc:description/>
  <cp:lastModifiedBy>Gary Mihalik</cp:lastModifiedBy>
  <cp:lastPrinted>2003-07-15T17:28:36Z</cp:lastPrinted>
  <dcterms:created xsi:type="dcterms:W3CDTF">2002-04-25T17:28:47Z</dcterms:created>
  <dcterms:modified xsi:type="dcterms:W3CDTF">2004-08-10T14:56:05Z</dcterms:modified>
  <cp:category/>
  <cp:version/>
  <cp:contentType/>
  <cp:contentStatus/>
</cp:coreProperties>
</file>