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<sst xmlns="http://schemas.openxmlformats.org/spreadsheetml/2006/main" count="196" uniqueCount="156">
  <si>
    <t>U.S. Department of Housing and Urban Development</t>
  </si>
  <si>
    <t>Resident Opportunities and Self-Sufficiency (ROSS) Family and Homeownership</t>
  </si>
  <si>
    <t>Recommended For Funding</t>
  </si>
  <si>
    <t>Fiscal Year 2007</t>
  </si>
  <si>
    <t>State</t>
  </si>
  <si>
    <t>Applicant Name</t>
  </si>
  <si>
    <t>Funding Amount</t>
  </si>
  <si>
    <t>ALASKA</t>
  </si>
  <si>
    <t>Alaska Housing Finance Corporation</t>
  </si>
  <si>
    <t>Aleutian Housing Authority</t>
  </si>
  <si>
    <t>Tlingit-Haida Regional Housing Authority</t>
  </si>
  <si>
    <t>State Subtotal:</t>
  </si>
  <si>
    <t>ALABAMA</t>
  </si>
  <si>
    <t>Mobile Housing Board</t>
  </si>
  <si>
    <t>Prichard Housing Authority</t>
  </si>
  <si>
    <t>The Housing Authority of the City of Huntsville</t>
  </si>
  <si>
    <t>Tuscaloosa Housing Authority</t>
  </si>
  <si>
    <t>ARIZONA</t>
  </si>
  <si>
    <t>City of Phoenix Housing Department</t>
  </si>
  <si>
    <t>White Mountain Apache Housing Authority</t>
  </si>
  <si>
    <t>CALIFORNIA</t>
  </si>
  <si>
    <t>Housing Authority County of Fresno</t>
  </si>
  <si>
    <t>Housing Authority of the City of Fresno</t>
  </si>
  <si>
    <t>Housing Authority of the City of Los Angeles</t>
  </si>
  <si>
    <t>Housing Authority of the City of Oxnard</t>
  </si>
  <si>
    <t>Housing Authority of the County of Kern</t>
  </si>
  <si>
    <t>Housing Authority of the County of San Diego</t>
  </si>
  <si>
    <t>Imperial Valley Housing Authority</t>
  </si>
  <si>
    <t>COLORADO</t>
  </si>
  <si>
    <t>Housing Authority of the City of Pueblo</t>
  </si>
  <si>
    <t>CONNECTICUT</t>
  </si>
  <si>
    <t>Housing Authority of the City of Meriden</t>
  </si>
  <si>
    <t>Housing Authority of the City of New Haven</t>
  </si>
  <si>
    <t>ACORN Institute</t>
  </si>
  <si>
    <t>FLORIDA</t>
  </si>
  <si>
    <t>Housing Authority of Lakeland</t>
  </si>
  <si>
    <t>Housing Authority of the City of Fort Meyers</t>
  </si>
  <si>
    <t>Housing Authority of the City of Tampa</t>
  </si>
  <si>
    <t>Palatka Housing Authority</t>
  </si>
  <si>
    <t>West Palm Beach Housing Authority</t>
  </si>
  <si>
    <t>GEORGIA</t>
  </si>
  <si>
    <t>Housing Authority of the City of College Park, Georgia</t>
  </si>
  <si>
    <t>Housing Authority of the City of Cordele</t>
  </si>
  <si>
    <t>Macon Housing Authority</t>
  </si>
  <si>
    <t>Northwest Georgia Housing Authority</t>
  </si>
  <si>
    <t>HAWAII</t>
  </si>
  <si>
    <t>Parents And Children Together</t>
  </si>
  <si>
    <t>IOWA</t>
  </si>
  <si>
    <t>Eastern Iowa Regional Housing Authority</t>
  </si>
  <si>
    <t>ILLINOIS</t>
  </si>
  <si>
    <t>Chicago Housing Authority</t>
  </si>
  <si>
    <t>Rock Island Housing Authority</t>
  </si>
  <si>
    <t>Rockford Housing Authority</t>
  </si>
  <si>
    <t>INDIANA</t>
  </si>
  <si>
    <t>Housing Authority of the City of Muncie</t>
  </si>
  <si>
    <t>Indianapolis Housing Agency</t>
  </si>
  <si>
    <t>KANSAS</t>
  </si>
  <si>
    <t>Lawrence-Douglas County Housing Authority</t>
  </si>
  <si>
    <t>KENTUCKY</t>
  </si>
  <si>
    <t>Campbellsville Housing &amp; Redevelopment Authority</t>
  </si>
  <si>
    <t>Housing Authority of Covington</t>
  </si>
  <si>
    <t>Housing Authority of Martin</t>
  </si>
  <si>
    <t>Housing Authority of Maysville</t>
  </si>
  <si>
    <t>Lebanon Housing Authority</t>
  </si>
  <si>
    <t>Louisville Metro Housing Authority</t>
  </si>
  <si>
    <t>MASSACHUSETTS</t>
  </si>
  <si>
    <t>Cambridge Housing Authority</t>
  </si>
  <si>
    <t>Holyoke Housing Authority</t>
  </si>
  <si>
    <t>Quincy Housing Authority</t>
  </si>
  <si>
    <t>MARYLAND</t>
  </si>
  <si>
    <t>Housing Authority of Baltimore City</t>
  </si>
  <si>
    <t>Housing Authority of the City of Frederick</t>
  </si>
  <si>
    <t>Housing Opportunities Commission of Montgomery County</t>
  </si>
  <si>
    <t>MAINE</t>
  </si>
  <si>
    <t>Housing Authority of the City of Brewer</t>
  </si>
  <si>
    <t>Portland Housing Authority</t>
  </si>
  <si>
    <t>MICHIGAN</t>
  </si>
  <si>
    <t>Port Huron Housing Commission</t>
  </si>
  <si>
    <t>MISSOURI</t>
  </si>
  <si>
    <t>Housing Authority of St. Louis County</t>
  </si>
  <si>
    <t>St. Louis Housing Authority</t>
  </si>
  <si>
    <t>MISSISSIPPI</t>
  </si>
  <si>
    <t>Natchez Housing Authority</t>
  </si>
  <si>
    <t>The Housing Authority of the City of Meridian</t>
  </si>
  <si>
    <t>MONTANA</t>
  </si>
  <si>
    <t>Northern Cheyenne Tribe</t>
  </si>
  <si>
    <t>NORTH CAROLINA</t>
  </si>
  <si>
    <t>City of Concord Housing Department</t>
  </si>
  <si>
    <t>Housing Authority of the City of Greenville</t>
  </si>
  <si>
    <t>Statesville Housing Authority</t>
  </si>
  <si>
    <t>The Housing Authority of the City of Durham</t>
  </si>
  <si>
    <t>Troy Housing Authority</t>
  </si>
  <si>
    <t>NORTH DAKOTA</t>
  </si>
  <si>
    <t>Fargo Housing and Redevelopment Authority</t>
  </si>
  <si>
    <t>NEBRASKA</t>
  </si>
  <si>
    <t>Housing Authority of the City of Omaha</t>
  </si>
  <si>
    <t>Kearney Housing Agency</t>
  </si>
  <si>
    <t>NEW JERSEY</t>
  </si>
  <si>
    <t>Atlantic City Housing Authority</t>
  </si>
  <si>
    <t>City of Long Branch Housing Authority</t>
  </si>
  <si>
    <t>Housing Authority of the City of Camden</t>
  </si>
  <si>
    <t>Housing Authority of the City of Paterson</t>
  </si>
  <si>
    <t>ACORN Tenant Union Tenant Organizing Project</t>
  </si>
  <si>
    <t>NEW YORK</t>
  </si>
  <si>
    <t>Municipal Housing Authority of the City of Schenectady</t>
  </si>
  <si>
    <t>New Rochelle Municipal Housing Authority</t>
  </si>
  <si>
    <t>New York City Housing Authority</t>
  </si>
  <si>
    <t>Syracuse Housing Authority</t>
  </si>
  <si>
    <t>OHIO</t>
  </si>
  <si>
    <t>Akron Metropolitan Housing Authority</t>
  </si>
  <si>
    <t>Dayton Metropolitan Housing Authority</t>
  </si>
  <si>
    <t>OKLAHOMA</t>
  </si>
  <si>
    <t>Oklahoma City Housing Authority</t>
  </si>
  <si>
    <t>OREGON</t>
  </si>
  <si>
    <t>Umatilla Reservation Housing Authority</t>
  </si>
  <si>
    <t>PENNSYLVANIA</t>
  </si>
  <si>
    <t>Hazelton Housing Authority</t>
  </si>
  <si>
    <t>Housing Authority of the County of Beaver</t>
  </si>
  <si>
    <t>Philadelphia Housing Authority</t>
  </si>
  <si>
    <t>PUERTO RICO</t>
  </si>
  <si>
    <t>Puerto Rico Community Foundation</t>
  </si>
  <si>
    <t>RHODE ISLAND</t>
  </si>
  <si>
    <t>The Housing Authority of the City of Providence</t>
  </si>
  <si>
    <t>SOUTH CAROLINA</t>
  </si>
  <si>
    <t>North Charleston Housing Authority</t>
  </si>
  <si>
    <t>The Housing Authority of the City of Greenville, SC</t>
  </si>
  <si>
    <t>SOUTH DAKOTA</t>
  </si>
  <si>
    <t>The Lakota Fund</t>
  </si>
  <si>
    <t>TENNESSEE</t>
  </si>
  <si>
    <t>Jackson Housing Authority</t>
  </si>
  <si>
    <t>Kingsport Housing &amp; Redevelopment Authority</t>
  </si>
  <si>
    <t>Memphis Housing Authority</t>
  </si>
  <si>
    <t>Metropolitan Development and Housing Agency</t>
  </si>
  <si>
    <t>TEXAS</t>
  </si>
  <si>
    <t>Housing Authority of the City of Austin</t>
  </si>
  <si>
    <t>Housing Authority of the City of Belton, Texas</t>
  </si>
  <si>
    <t>Housing Authority of the City of Temple</t>
  </si>
  <si>
    <t>The Housing Authority of the City of Dallas, Texas (DHA)</t>
  </si>
  <si>
    <t>The Housing Authority of the City of Fort Worth</t>
  </si>
  <si>
    <t>VIRGINIA</t>
  </si>
  <si>
    <t>Bristol Redevelopment and Housing Authority</t>
  </si>
  <si>
    <t>Danville Redevelopment and Housing Authority</t>
  </si>
  <si>
    <t>Pleasant View Tenant Association, Incorporated</t>
  </si>
  <si>
    <t>Roanoke Redevelopment and Housing Authority</t>
  </si>
  <si>
    <t>WASHINGTON</t>
  </si>
  <si>
    <t>Housing Authority of the City of Tacoma</t>
  </si>
  <si>
    <t>Housing Authority of the City of Vancouver</t>
  </si>
  <si>
    <t>King County Housing Authority</t>
  </si>
  <si>
    <t>Kitsap County Consolidated Housing Authority</t>
  </si>
  <si>
    <t>Seattle Housing Authority</t>
  </si>
  <si>
    <t>WISCONSIN</t>
  </si>
  <si>
    <t>Housing Authority of the City of Milwaukee</t>
  </si>
  <si>
    <t>WEST VIRGINIA</t>
  </si>
  <si>
    <t>The Huntington West Virginia Housing Authority</t>
  </si>
  <si>
    <t>Grand Total:</t>
  </si>
  <si>
    <t>Total Applications: 107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</si>
</sst>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6" fontId="0" fillId="0" borderId="0" xfId="0" applyNumberForma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6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6" fontId="0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7"/>
  <sheetViews>
    <sheetView tabSelected="1" workbookViewId="0" topLeftCell="A1">
      <selection activeCell="A39" sqref="A39:IV39"/>
    </sheetView>
  </sheetViews>
  <sheetFormatPr defaultColWidth="9.140625" defaultRowHeight="12.75"/>
  <cols>
    <col min="1" max="1" width="21.7109375" style="2" customWidth="1"/>
    <col min="2" max="2" width="39.421875" style="4" customWidth="1"/>
    <col min="3" max="3" width="14.140625" style="2" customWidth="1"/>
    <col min="4" max="16384" width="9.140625" style="2" customWidth="1"/>
  </cols>
  <sheetData>
    <row r="1" spans="1:3" ht="12.75">
      <c r="A1" s="17" t="s">
        <v>0</v>
      </c>
      <c r="B1" s="18"/>
      <c r="C1" s="18"/>
    </row>
    <row r="2" spans="1:3" ht="12.75">
      <c r="A2" s="17" t="s">
        <v>1</v>
      </c>
      <c r="B2" s="18"/>
      <c r="C2" s="18"/>
    </row>
    <row r="3" spans="1:3" ht="12.75">
      <c r="A3" s="17" t="s">
        <v>2</v>
      </c>
      <c r="B3" s="18"/>
      <c r="C3" s="18"/>
    </row>
    <row r="4" spans="1:3" ht="12.75">
      <c r="A4" s="17" t="s">
        <v>3</v>
      </c>
      <c r="B4" s="18"/>
      <c r="C4" s="18"/>
    </row>
    <row r="5" ht="12.75">
      <c r="A5" s="3"/>
    </row>
    <row r="6" spans="1:3" ht="25.5">
      <c r="A6" s="5" t="s">
        <v>4</v>
      </c>
      <c r="B6" s="5" t="s">
        <v>5</v>
      </c>
      <c r="C6" s="6" t="s">
        <v>6</v>
      </c>
    </row>
    <row r="7" spans="1:3" ht="12.75">
      <c r="A7" s="5"/>
      <c r="B7" s="5"/>
      <c r="C7" s="6"/>
    </row>
    <row r="8" spans="1:3" s="1" customFormat="1" ht="12.75" customHeight="1">
      <c r="A8" s="7" t="s">
        <v>7</v>
      </c>
      <c r="B8" s="7"/>
      <c r="C8" s="7"/>
    </row>
    <row r="9" spans="1:3" s="1" customFormat="1" ht="12.75">
      <c r="A9" s="8"/>
      <c r="B9" s="9" t="s">
        <v>8</v>
      </c>
      <c r="C9" s="10">
        <v>309510</v>
      </c>
    </row>
    <row r="10" spans="1:3" s="1" customFormat="1" ht="12.75">
      <c r="A10" s="8"/>
      <c r="B10" s="9" t="s">
        <v>9</v>
      </c>
      <c r="C10" s="10">
        <v>200000</v>
      </c>
    </row>
    <row r="11" spans="1:3" s="1" customFormat="1" ht="12.75">
      <c r="A11" s="8"/>
      <c r="B11" s="9" t="s">
        <v>10</v>
      </c>
      <c r="C11" s="10">
        <v>249975</v>
      </c>
    </row>
    <row r="12" spans="2:3" s="1" customFormat="1" ht="12.75" customHeight="1">
      <c r="B12" s="14" t="s">
        <v>11</v>
      </c>
      <c r="C12" s="12">
        <f>SUM(C9:C11)</f>
        <v>759485</v>
      </c>
    </row>
    <row r="13" spans="1:3" s="1" customFormat="1" ht="12.75" customHeight="1">
      <c r="A13" s="7" t="s">
        <v>12</v>
      </c>
      <c r="B13" s="7"/>
      <c r="C13" s="7"/>
    </row>
    <row r="14" spans="1:3" s="1" customFormat="1" ht="12.75">
      <c r="A14" s="8"/>
      <c r="B14" s="9" t="s">
        <v>13</v>
      </c>
      <c r="C14" s="10">
        <v>500000</v>
      </c>
    </row>
    <row r="15" spans="1:3" s="1" customFormat="1" ht="12.75">
      <c r="A15" s="8"/>
      <c r="B15" s="9" t="s">
        <v>14</v>
      </c>
      <c r="C15" s="10">
        <v>250000</v>
      </c>
    </row>
    <row r="16" spans="1:3" s="1" customFormat="1" ht="12.75" customHeight="1">
      <c r="A16" s="8"/>
      <c r="B16" s="9" t="s">
        <v>15</v>
      </c>
      <c r="C16" s="10">
        <v>350000</v>
      </c>
    </row>
    <row r="17" spans="1:3" s="1" customFormat="1" ht="12.75">
      <c r="A17" s="8"/>
      <c r="B17" s="9" t="s">
        <v>16</v>
      </c>
      <c r="C17" s="10">
        <v>350000</v>
      </c>
    </row>
    <row r="18" spans="1:3" s="1" customFormat="1" ht="12.75" customHeight="1">
      <c r="A18" s="13"/>
      <c r="B18" s="14" t="s">
        <v>11</v>
      </c>
      <c r="C18" s="12">
        <v>1450000</v>
      </c>
    </row>
    <row r="19" spans="1:3" s="1" customFormat="1" ht="12.75" customHeight="1">
      <c r="A19" s="7" t="s">
        <v>17</v>
      </c>
      <c r="B19" s="7"/>
      <c r="C19" s="7"/>
    </row>
    <row r="20" spans="1:3" s="1" customFormat="1" ht="12.75">
      <c r="A20" s="8"/>
      <c r="B20" s="9" t="s">
        <v>18</v>
      </c>
      <c r="C20" s="10">
        <v>350000</v>
      </c>
    </row>
    <row r="21" spans="1:3" s="1" customFormat="1" ht="12.75">
      <c r="A21" s="8"/>
      <c r="B21" s="9" t="s">
        <v>19</v>
      </c>
      <c r="C21" s="10">
        <v>349999</v>
      </c>
    </row>
    <row r="22" spans="1:3" s="1" customFormat="1" ht="12.75" customHeight="1">
      <c r="A22" s="13"/>
      <c r="B22" s="14" t="s">
        <v>11</v>
      </c>
      <c r="C22" s="12">
        <v>699999</v>
      </c>
    </row>
    <row r="23" spans="1:3" s="1" customFormat="1" ht="12.75" customHeight="1">
      <c r="A23" s="7" t="s">
        <v>20</v>
      </c>
      <c r="B23" s="7"/>
      <c r="C23" s="7"/>
    </row>
    <row r="24" spans="1:3" s="1" customFormat="1" ht="12.75">
      <c r="A24" s="8"/>
      <c r="B24" s="9" t="s">
        <v>21</v>
      </c>
      <c r="C24" s="10">
        <v>350000</v>
      </c>
    </row>
    <row r="25" spans="1:3" s="1" customFormat="1" ht="12.75">
      <c r="A25" s="8"/>
      <c r="B25" s="9" t="s">
        <v>22</v>
      </c>
      <c r="C25" s="10">
        <v>350000</v>
      </c>
    </row>
    <row r="26" spans="1:3" s="1" customFormat="1" ht="12.75">
      <c r="A26" s="8"/>
      <c r="B26" s="9" t="s">
        <v>23</v>
      </c>
      <c r="C26" s="10">
        <v>500000</v>
      </c>
    </row>
    <row r="27" spans="1:3" s="1" customFormat="1" ht="12.75">
      <c r="A27" s="8"/>
      <c r="B27" s="9" t="s">
        <v>24</v>
      </c>
      <c r="C27" s="10">
        <v>250000</v>
      </c>
    </row>
    <row r="28" spans="1:3" s="1" customFormat="1" ht="12.75">
      <c r="A28" s="8"/>
      <c r="B28" s="9" t="s">
        <v>25</v>
      </c>
      <c r="C28" s="10">
        <v>249932</v>
      </c>
    </row>
    <row r="29" spans="1:3" s="1" customFormat="1" ht="12.75">
      <c r="A29" s="8"/>
      <c r="B29" s="9" t="s">
        <v>26</v>
      </c>
      <c r="C29" s="10">
        <v>250000</v>
      </c>
    </row>
    <row r="30" spans="1:3" s="1" customFormat="1" ht="12.75">
      <c r="A30" s="8"/>
      <c r="B30" s="9" t="s">
        <v>27</v>
      </c>
      <c r="C30" s="10">
        <v>250000</v>
      </c>
    </row>
    <row r="31" spans="1:3" s="1" customFormat="1" ht="12.75" customHeight="1">
      <c r="A31" s="13"/>
      <c r="B31" s="14" t="s">
        <v>11</v>
      </c>
      <c r="C31" s="12">
        <v>2199932</v>
      </c>
    </row>
    <row r="32" spans="1:3" s="1" customFormat="1" ht="12.75" customHeight="1">
      <c r="A32" s="7" t="s">
        <v>28</v>
      </c>
      <c r="B32" s="7"/>
      <c r="C32" s="7"/>
    </row>
    <row r="33" spans="1:3" s="1" customFormat="1" ht="12.75">
      <c r="A33" s="8"/>
      <c r="B33" s="9" t="s">
        <v>29</v>
      </c>
      <c r="C33" s="10">
        <v>350000</v>
      </c>
    </row>
    <row r="34" spans="1:3" s="1" customFormat="1" ht="12.75" customHeight="1">
      <c r="A34" s="13"/>
      <c r="B34" s="14" t="s">
        <v>11</v>
      </c>
      <c r="C34" s="12">
        <v>350000</v>
      </c>
    </row>
    <row r="35" spans="1:3" s="1" customFormat="1" ht="12.75" customHeight="1">
      <c r="A35" s="7" t="s">
        <v>30</v>
      </c>
      <c r="B35" s="7"/>
      <c r="C35" s="7"/>
    </row>
    <row r="36" spans="1:3" s="1" customFormat="1" ht="12.75">
      <c r="A36" s="8"/>
      <c r="B36" s="9" t="s">
        <v>31</v>
      </c>
      <c r="C36" s="10">
        <v>250000</v>
      </c>
    </row>
    <row r="37" spans="1:3" s="1" customFormat="1" ht="12.75">
      <c r="A37" s="8"/>
      <c r="B37" s="9" t="s">
        <v>32</v>
      </c>
      <c r="C37" s="10">
        <v>348223</v>
      </c>
    </row>
    <row r="38" spans="1:3" s="1" customFormat="1" ht="12.75" customHeight="1">
      <c r="A38" s="13"/>
      <c r="B38" s="14" t="s">
        <v>11</v>
      </c>
      <c r="C38" s="12">
        <v>598223</v>
      </c>
    </row>
    <row r="39" spans="1:3" s="1" customFormat="1" ht="12.75" customHeight="1">
      <c r="A39" s="7" t="s">
        <v>34</v>
      </c>
      <c r="B39" s="7"/>
      <c r="C39" s="7"/>
    </row>
    <row r="40" spans="1:3" s="1" customFormat="1" ht="12.75">
      <c r="A40" s="8"/>
      <c r="B40" s="9" t="s">
        <v>35</v>
      </c>
      <c r="C40" s="10">
        <v>250000</v>
      </c>
    </row>
    <row r="41" spans="1:3" s="1" customFormat="1" ht="12.75">
      <c r="A41" s="8"/>
      <c r="B41" s="9" t="s">
        <v>36</v>
      </c>
      <c r="C41" s="10">
        <v>250000</v>
      </c>
    </row>
    <row r="42" spans="1:3" s="1" customFormat="1" ht="12.75">
      <c r="A42" s="8"/>
      <c r="B42" s="9" t="s">
        <v>37</v>
      </c>
      <c r="C42" s="10">
        <v>350000</v>
      </c>
    </row>
    <row r="43" spans="1:3" s="1" customFormat="1" ht="12.75">
      <c r="A43" s="8"/>
      <c r="B43" s="9" t="s">
        <v>38</v>
      </c>
      <c r="C43" s="10">
        <v>210000</v>
      </c>
    </row>
    <row r="44" spans="1:3" s="1" customFormat="1" ht="12.75">
      <c r="A44" s="8"/>
      <c r="B44" s="9" t="s">
        <v>39</v>
      </c>
      <c r="C44" s="10">
        <v>250000</v>
      </c>
    </row>
    <row r="45" spans="1:3" s="1" customFormat="1" ht="25.5">
      <c r="A45" s="8"/>
      <c r="B45" s="9" t="s">
        <v>102</v>
      </c>
      <c r="C45" s="10">
        <v>124965</v>
      </c>
    </row>
    <row r="46" spans="1:3" s="1" customFormat="1" ht="12.75" customHeight="1">
      <c r="A46" s="13"/>
      <c r="B46" s="14" t="s">
        <v>11</v>
      </c>
      <c r="C46" s="12">
        <f>SUM(C40:C45)</f>
        <v>1434965</v>
      </c>
    </row>
    <row r="47" spans="1:3" s="1" customFormat="1" ht="12.75" customHeight="1">
      <c r="A47" s="7" t="s">
        <v>40</v>
      </c>
      <c r="B47" s="7"/>
      <c r="C47" s="7"/>
    </row>
    <row r="48" spans="1:3" s="1" customFormat="1" ht="25.5">
      <c r="A48" s="8"/>
      <c r="B48" s="9" t="s">
        <v>41</v>
      </c>
      <c r="C48" s="10">
        <v>250000</v>
      </c>
    </row>
    <row r="49" spans="1:3" s="1" customFormat="1" ht="12.75">
      <c r="A49" s="8"/>
      <c r="B49" s="9" t="s">
        <v>42</v>
      </c>
      <c r="C49" s="10">
        <v>250000</v>
      </c>
    </row>
    <row r="50" spans="1:3" s="1" customFormat="1" ht="12.75">
      <c r="A50" s="8"/>
      <c r="B50" s="9" t="s">
        <v>43</v>
      </c>
      <c r="C50" s="10">
        <v>350000</v>
      </c>
    </row>
    <row r="51" spans="1:3" s="1" customFormat="1" ht="12.75">
      <c r="A51" s="8"/>
      <c r="B51" s="9" t="s">
        <v>44</v>
      </c>
      <c r="C51" s="10">
        <v>350000</v>
      </c>
    </row>
    <row r="52" spans="1:3" s="1" customFormat="1" ht="12.75" customHeight="1">
      <c r="A52" s="13"/>
      <c r="B52" s="14" t="s">
        <v>11</v>
      </c>
      <c r="C52" s="12">
        <v>1200000</v>
      </c>
    </row>
    <row r="53" spans="1:3" s="1" customFormat="1" ht="12.75" customHeight="1">
      <c r="A53" s="7" t="s">
        <v>45</v>
      </c>
      <c r="B53" s="7"/>
      <c r="C53" s="7"/>
    </row>
    <row r="54" spans="1:3" s="1" customFormat="1" ht="12.75">
      <c r="A54" s="8"/>
      <c r="B54" s="9" t="s">
        <v>46</v>
      </c>
      <c r="C54" s="10">
        <v>375000</v>
      </c>
    </row>
    <row r="55" spans="1:3" s="1" customFormat="1" ht="12.75" customHeight="1">
      <c r="A55" s="13"/>
      <c r="B55" s="14" t="s">
        <v>11</v>
      </c>
      <c r="C55" s="12">
        <v>375000</v>
      </c>
    </row>
    <row r="56" spans="1:3" s="1" customFormat="1" ht="12.75" customHeight="1">
      <c r="A56" s="7" t="s">
        <v>47</v>
      </c>
      <c r="B56" s="7"/>
      <c r="C56" s="7"/>
    </row>
    <row r="57" spans="1:3" s="1" customFormat="1" ht="12.75">
      <c r="A57" s="8"/>
      <c r="B57" s="9" t="s">
        <v>48</v>
      </c>
      <c r="C57" s="10">
        <v>204000</v>
      </c>
    </row>
    <row r="58" spans="1:3" s="1" customFormat="1" ht="12.75" customHeight="1">
      <c r="A58" s="13"/>
      <c r="B58" s="14" t="s">
        <v>11</v>
      </c>
      <c r="C58" s="12">
        <v>204000</v>
      </c>
    </row>
    <row r="59" spans="1:3" s="1" customFormat="1" ht="12.75" customHeight="1">
      <c r="A59" s="7" t="s">
        <v>49</v>
      </c>
      <c r="B59" s="7"/>
      <c r="C59" s="7"/>
    </row>
    <row r="60" spans="1:3" s="1" customFormat="1" ht="12.75">
      <c r="A60" s="8"/>
      <c r="B60" s="9" t="s">
        <v>50</v>
      </c>
      <c r="C60" s="10">
        <v>999593</v>
      </c>
    </row>
    <row r="61" spans="1:3" s="1" customFormat="1" ht="12.75">
      <c r="A61" s="8"/>
      <c r="B61" s="9" t="s">
        <v>51</v>
      </c>
      <c r="C61" s="10">
        <v>249432</v>
      </c>
    </row>
    <row r="62" spans="1:3" s="1" customFormat="1" ht="12.75">
      <c r="A62" s="8"/>
      <c r="B62" s="9" t="s">
        <v>52</v>
      </c>
      <c r="C62" s="10">
        <v>350000</v>
      </c>
    </row>
    <row r="63" spans="1:3" s="1" customFormat="1" ht="12.75" customHeight="1">
      <c r="A63" s="13"/>
      <c r="B63" s="14" t="s">
        <v>11</v>
      </c>
      <c r="C63" s="12">
        <v>1599025</v>
      </c>
    </row>
    <row r="64" spans="1:3" s="1" customFormat="1" ht="12.75" customHeight="1">
      <c r="A64" s="7" t="s">
        <v>53</v>
      </c>
      <c r="B64" s="7"/>
      <c r="C64" s="7"/>
    </row>
    <row r="65" spans="1:3" s="1" customFormat="1" ht="12.75">
      <c r="A65" s="8"/>
      <c r="B65" s="9" t="s">
        <v>54</v>
      </c>
      <c r="C65" s="10">
        <v>250000</v>
      </c>
    </row>
    <row r="66" spans="1:3" s="1" customFormat="1" ht="12.75">
      <c r="A66" s="8"/>
      <c r="B66" s="9" t="s">
        <v>55</v>
      </c>
      <c r="C66" s="10">
        <v>350000</v>
      </c>
    </row>
    <row r="67" spans="1:3" s="1" customFormat="1" ht="12.75" customHeight="1">
      <c r="A67" s="13"/>
      <c r="B67" s="11" t="s">
        <v>11</v>
      </c>
      <c r="C67" s="12">
        <v>600000</v>
      </c>
    </row>
    <row r="68" spans="1:3" s="1" customFormat="1" ht="12.75" customHeight="1">
      <c r="A68" s="7" t="s">
        <v>56</v>
      </c>
      <c r="B68" s="7"/>
      <c r="C68" s="7"/>
    </row>
    <row r="69" spans="1:3" s="1" customFormat="1" ht="12.75">
      <c r="A69" s="8"/>
      <c r="B69" s="9" t="s">
        <v>57</v>
      </c>
      <c r="C69" s="10">
        <v>250000</v>
      </c>
    </row>
    <row r="70" spans="1:3" s="1" customFormat="1" ht="12.75" customHeight="1">
      <c r="A70" s="13"/>
      <c r="B70" s="14" t="s">
        <v>11</v>
      </c>
      <c r="C70" s="12">
        <v>250000</v>
      </c>
    </row>
    <row r="71" spans="1:3" s="1" customFormat="1" ht="12.75" customHeight="1">
      <c r="A71" s="7" t="s">
        <v>58</v>
      </c>
      <c r="B71" s="7"/>
      <c r="C71" s="7"/>
    </row>
    <row r="72" spans="1:3" s="1" customFormat="1" ht="25.5">
      <c r="A72" s="8"/>
      <c r="B72" s="9" t="s">
        <v>59</v>
      </c>
      <c r="C72" s="10">
        <v>250000</v>
      </c>
    </row>
    <row r="73" spans="1:3" s="1" customFormat="1" ht="12.75">
      <c r="A73" s="8"/>
      <c r="B73" s="9" t="s">
        <v>60</v>
      </c>
      <c r="C73" s="10">
        <v>250000</v>
      </c>
    </row>
    <row r="74" spans="1:3" s="1" customFormat="1" ht="12.75">
      <c r="A74" s="8"/>
      <c r="B74" s="9" t="s">
        <v>61</v>
      </c>
      <c r="C74" s="10">
        <v>250000</v>
      </c>
    </row>
    <row r="75" spans="1:3" s="1" customFormat="1" ht="12.75">
      <c r="A75" s="8"/>
      <c r="B75" s="9" t="s">
        <v>62</v>
      </c>
      <c r="C75" s="10">
        <v>250000</v>
      </c>
    </row>
    <row r="76" spans="1:3" s="1" customFormat="1" ht="12.75">
      <c r="A76" s="8"/>
      <c r="B76" s="9" t="s">
        <v>63</v>
      </c>
      <c r="C76" s="10">
        <v>250000</v>
      </c>
    </row>
    <row r="77" spans="1:3" s="1" customFormat="1" ht="12.75">
      <c r="A77" s="8"/>
      <c r="B77" s="9" t="s">
        <v>64</v>
      </c>
      <c r="C77" s="10">
        <v>500000</v>
      </c>
    </row>
    <row r="78" spans="1:3" s="1" customFormat="1" ht="12.75" customHeight="1">
      <c r="A78" s="13"/>
      <c r="B78" s="14" t="s">
        <v>11</v>
      </c>
      <c r="C78" s="12">
        <v>1750000</v>
      </c>
    </row>
    <row r="79" spans="1:3" s="1" customFormat="1" ht="12.75" customHeight="1">
      <c r="A79" s="7" t="s">
        <v>65</v>
      </c>
      <c r="B79" s="7"/>
      <c r="C79" s="7"/>
    </row>
    <row r="80" spans="1:3" s="1" customFormat="1" ht="12.75">
      <c r="A80" s="8"/>
      <c r="B80" s="9" t="s">
        <v>66</v>
      </c>
      <c r="C80" s="10">
        <v>350000</v>
      </c>
    </row>
    <row r="81" spans="1:3" s="1" customFormat="1" ht="12.75">
      <c r="A81" s="8"/>
      <c r="B81" s="9" t="s">
        <v>67</v>
      </c>
      <c r="C81" s="10">
        <v>250000</v>
      </c>
    </row>
    <row r="82" spans="1:3" s="1" customFormat="1" ht="12.75">
      <c r="A82" s="8"/>
      <c r="B82" s="9" t="s">
        <v>68</v>
      </c>
      <c r="C82" s="10">
        <v>250000</v>
      </c>
    </row>
    <row r="83" spans="1:3" s="1" customFormat="1" ht="12.75" customHeight="1">
      <c r="A83" s="13"/>
      <c r="B83" s="14" t="s">
        <v>11</v>
      </c>
      <c r="C83" s="12">
        <v>850000</v>
      </c>
    </row>
    <row r="84" spans="1:3" s="1" customFormat="1" ht="12.75" customHeight="1">
      <c r="A84" s="7" t="s">
        <v>69</v>
      </c>
      <c r="B84" s="7"/>
      <c r="C84" s="7"/>
    </row>
    <row r="85" spans="1:3" s="1" customFormat="1" ht="12.75">
      <c r="A85" s="8"/>
      <c r="B85" s="9" t="s">
        <v>70</v>
      </c>
      <c r="C85" s="10">
        <v>731429</v>
      </c>
    </row>
    <row r="86" spans="1:3" s="1" customFormat="1" ht="12.75">
      <c r="A86" s="8"/>
      <c r="B86" s="9" t="s">
        <v>71</v>
      </c>
      <c r="C86" s="15">
        <v>250000</v>
      </c>
    </row>
    <row r="87" spans="1:3" s="1" customFormat="1" ht="25.5">
      <c r="A87" s="8"/>
      <c r="B87" s="9" t="s">
        <v>72</v>
      </c>
      <c r="C87" s="10">
        <v>350000</v>
      </c>
    </row>
    <row r="88" spans="1:3" s="1" customFormat="1" ht="12.75" customHeight="1">
      <c r="A88" s="13"/>
      <c r="B88" s="14" t="s">
        <v>11</v>
      </c>
      <c r="C88" s="12">
        <v>1331429</v>
      </c>
    </row>
    <row r="89" spans="1:3" s="1" customFormat="1" ht="12.75" customHeight="1">
      <c r="A89" s="7" t="s">
        <v>73</v>
      </c>
      <c r="B89" s="7"/>
      <c r="C89" s="7"/>
    </row>
    <row r="90" spans="1:3" s="1" customFormat="1" ht="12.75">
      <c r="A90" s="8"/>
      <c r="B90" s="9" t="s">
        <v>74</v>
      </c>
      <c r="C90" s="10">
        <v>250000</v>
      </c>
    </row>
    <row r="91" spans="1:3" s="1" customFormat="1" ht="12.75">
      <c r="A91" s="8"/>
      <c r="B91" s="9" t="s">
        <v>75</v>
      </c>
      <c r="C91" s="10">
        <v>250000</v>
      </c>
    </row>
    <row r="92" spans="1:3" s="1" customFormat="1" ht="12.75" customHeight="1">
      <c r="A92" s="13"/>
      <c r="B92" s="14" t="s">
        <v>11</v>
      </c>
      <c r="C92" s="12">
        <v>500000</v>
      </c>
    </row>
    <row r="93" spans="1:3" s="1" customFormat="1" ht="12.75" customHeight="1">
      <c r="A93" s="7" t="s">
        <v>76</v>
      </c>
      <c r="B93" s="7"/>
      <c r="C93" s="7"/>
    </row>
    <row r="94" spans="1:3" s="1" customFormat="1" ht="12.75">
      <c r="A94" s="8"/>
      <c r="B94" s="9" t="s">
        <v>77</v>
      </c>
      <c r="C94" s="10">
        <v>249000</v>
      </c>
    </row>
    <row r="95" spans="1:3" s="1" customFormat="1" ht="12.75" customHeight="1">
      <c r="A95" s="13"/>
      <c r="B95" s="14" t="s">
        <v>11</v>
      </c>
      <c r="C95" s="12">
        <v>249000</v>
      </c>
    </row>
    <row r="96" spans="1:3" s="1" customFormat="1" ht="12.75" customHeight="1">
      <c r="A96" s="7" t="s">
        <v>78</v>
      </c>
      <c r="B96" s="7"/>
      <c r="C96" s="7"/>
    </row>
    <row r="97" spans="1:3" s="1" customFormat="1" ht="12.75">
      <c r="A97" s="8"/>
      <c r="B97" s="9" t="s">
        <v>79</v>
      </c>
      <c r="C97" s="10">
        <v>250000</v>
      </c>
    </row>
    <row r="98" spans="1:3" s="1" customFormat="1" ht="12.75">
      <c r="A98" s="8"/>
      <c r="B98" s="9" t="s">
        <v>80</v>
      </c>
      <c r="C98" s="10">
        <v>350000</v>
      </c>
    </row>
    <row r="99" spans="1:3" s="1" customFormat="1" ht="12.75" customHeight="1">
      <c r="A99" s="13"/>
      <c r="B99" s="14" t="s">
        <v>11</v>
      </c>
      <c r="C99" s="12">
        <v>600000</v>
      </c>
    </row>
    <row r="100" spans="1:3" s="1" customFormat="1" ht="12.75" customHeight="1">
      <c r="A100" s="7" t="s">
        <v>81</v>
      </c>
      <c r="B100" s="7"/>
      <c r="C100" s="7"/>
    </row>
    <row r="101" spans="1:3" s="1" customFormat="1" ht="12.75">
      <c r="A101" s="8"/>
      <c r="B101" s="9" t="s">
        <v>82</v>
      </c>
      <c r="C101" s="10">
        <v>250000</v>
      </c>
    </row>
    <row r="102" spans="1:3" s="1" customFormat="1" ht="12.75">
      <c r="A102" s="8"/>
      <c r="B102" s="9" t="s">
        <v>83</v>
      </c>
      <c r="C102" s="10">
        <v>350000</v>
      </c>
    </row>
    <row r="103" spans="1:3" s="1" customFormat="1" ht="12.75" customHeight="1">
      <c r="A103" s="13"/>
      <c r="B103" s="14" t="s">
        <v>11</v>
      </c>
      <c r="C103" s="12">
        <v>600000</v>
      </c>
    </row>
    <row r="104" spans="1:3" s="1" customFormat="1" ht="12.75" customHeight="1">
      <c r="A104" s="7" t="s">
        <v>84</v>
      </c>
      <c r="B104" s="7"/>
      <c r="C104" s="7"/>
    </row>
    <row r="105" spans="1:3" s="1" customFormat="1" ht="12.75">
      <c r="A105" s="8"/>
      <c r="B105" s="9" t="s">
        <v>85</v>
      </c>
      <c r="C105" s="10">
        <v>302139</v>
      </c>
    </row>
    <row r="106" spans="1:3" s="1" customFormat="1" ht="12.75" customHeight="1">
      <c r="A106" s="13"/>
      <c r="B106" s="14" t="s">
        <v>11</v>
      </c>
      <c r="C106" s="12">
        <v>302139</v>
      </c>
    </row>
    <row r="107" spans="1:3" s="1" customFormat="1" ht="12.75" customHeight="1">
      <c r="A107" s="7" t="s">
        <v>86</v>
      </c>
      <c r="B107" s="7"/>
      <c r="C107" s="7"/>
    </row>
    <row r="108" spans="1:3" s="1" customFormat="1" ht="12.75">
      <c r="A108" s="8"/>
      <c r="B108" s="9" t="s">
        <v>87</v>
      </c>
      <c r="C108" s="10">
        <v>250000</v>
      </c>
    </row>
    <row r="109" spans="1:3" s="1" customFormat="1" ht="12.75">
      <c r="A109" s="8"/>
      <c r="B109" s="9" t="s">
        <v>88</v>
      </c>
      <c r="C109" s="10">
        <v>247724</v>
      </c>
    </row>
    <row r="110" spans="1:3" s="1" customFormat="1" ht="12.75">
      <c r="A110" s="8"/>
      <c r="B110" s="9" t="s">
        <v>89</v>
      </c>
      <c r="C110" s="10">
        <v>250000</v>
      </c>
    </row>
    <row r="111" spans="1:3" s="1" customFormat="1" ht="12.75">
      <c r="A111" s="8"/>
      <c r="B111" s="9" t="s">
        <v>90</v>
      </c>
      <c r="C111" s="10">
        <v>350000</v>
      </c>
    </row>
    <row r="112" spans="1:3" s="1" customFormat="1" ht="12.75">
      <c r="A112" s="8"/>
      <c r="B112" s="9" t="s">
        <v>91</v>
      </c>
      <c r="C112" s="10">
        <v>135210</v>
      </c>
    </row>
    <row r="113" spans="1:3" s="1" customFormat="1" ht="12.75" customHeight="1">
      <c r="A113" s="13"/>
      <c r="B113" s="14" t="s">
        <v>11</v>
      </c>
      <c r="C113" s="12">
        <v>1232934</v>
      </c>
    </row>
    <row r="114" spans="1:3" s="1" customFormat="1" ht="12.75" customHeight="1">
      <c r="A114" s="7" t="s">
        <v>92</v>
      </c>
      <c r="B114" s="7"/>
      <c r="C114" s="7"/>
    </row>
    <row r="115" spans="1:3" s="1" customFormat="1" ht="12.75">
      <c r="A115" s="8"/>
      <c r="B115" s="9" t="s">
        <v>93</v>
      </c>
      <c r="C115" s="10">
        <v>249990</v>
      </c>
    </row>
    <row r="116" spans="1:3" s="1" customFormat="1" ht="12.75" customHeight="1">
      <c r="A116" s="13"/>
      <c r="B116" s="14" t="s">
        <v>11</v>
      </c>
      <c r="C116" s="12">
        <v>249990</v>
      </c>
    </row>
    <row r="117" spans="1:3" s="1" customFormat="1" ht="12.75" customHeight="1">
      <c r="A117" s="7" t="s">
        <v>94</v>
      </c>
      <c r="B117" s="7"/>
      <c r="C117" s="7"/>
    </row>
    <row r="118" spans="1:3" s="1" customFormat="1" ht="12.75">
      <c r="A118" s="8"/>
      <c r="B118" s="9" t="s">
        <v>95</v>
      </c>
      <c r="C118" s="10">
        <v>349387</v>
      </c>
    </row>
    <row r="119" spans="1:3" s="1" customFormat="1" ht="12.75">
      <c r="A119" s="8"/>
      <c r="B119" s="9" t="s">
        <v>96</v>
      </c>
      <c r="C119" s="10">
        <v>47384</v>
      </c>
    </row>
    <row r="120" spans="1:3" s="1" customFormat="1" ht="12.75" customHeight="1">
      <c r="A120" s="13"/>
      <c r="B120" s="14" t="s">
        <v>11</v>
      </c>
      <c r="C120" s="12">
        <v>396771</v>
      </c>
    </row>
    <row r="121" spans="1:3" s="1" customFormat="1" ht="12.75" customHeight="1">
      <c r="A121" s="7" t="s">
        <v>97</v>
      </c>
      <c r="B121" s="7"/>
      <c r="C121" s="7"/>
    </row>
    <row r="122" spans="1:3" s="1" customFormat="1" ht="12.75">
      <c r="A122" s="8"/>
      <c r="B122" s="9" t="s">
        <v>98</v>
      </c>
      <c r="C122" s="10">
        <v>250000</v>
      </c>
    </row>
    <row r="123" spans="1:3" s="1" customFormat="1" ht="12.75">
      <c r="A123" s="8"/>
      <c r="B123" s="9" t="s">
        <v>99</v>
      </c>
      <c r="C123" s="10">
        <v>250000</v>
      </c>
    </row>
    <row r="124" spans="1:3" s="1" customFormat="1" ht="12.75">
      <c r="A124" s="8"/>
      <c r="B124" s="9" t="s">
        <v>100</v>
      </c>
      <c r="C124" s="10">
        <v>349860</v>
      </c>
    </row>
    <row r="125" spans="1:3" s="1" customFormat="1" ht="12.75">
      <c r="A125" s="8"/>
      <c r="B125" s="9" t="s">
        <v>101</v>
      </c>
      <c r="C125" s="10">
        <v>250000</v>
      </c>
    </row>
    <row r="126" spans="1:3" s="1" customFormat="1" ht="12.75" customHeight="1">
      <c r="A126" s="13"/>
      <c r="B126" s="14" t="s">
        <v>11</v>
      </c>
      <c r="C126" s="12">
        <v>1099860</v>
      </c>
    </row>
    <row r="127" spans="1:3" s="1" customFormat="1" ht="12.75" customHeight="1">
      <c r="A127" s="7" t="s">
        <v>103</v>
      </c>
      <c r="B127" s="7"/>
      <c r="C127" s="7"/>
    </row>
    <row r="128" spans="1:3" s="1" customFormat="1" ht="25.5">
      <c r="A128" s="8"/>
      <c r="B128" s="9" t="s">
        <v>104</v>
      </c>
      <c r="C128" s="10">
        <v>250000</v>
      </c>
    </row>
    <row r="129" spans="1:3" s="1" customFormat="1" ht="12.75">
      <c r="A129" s="8"/>
      <c r="B129" s="9" t="s">
        <v>105</v>
      </c>
      <c r="C129" s="10">
        <v>250000</v>
      </c>
    </row>
    <row r="130" spans="1:3" s="1" customFormat="1" ht="12.75">
      <c r="A130" s="8"/>
      <c r="B130" s="9" t="s">
        <v>106</v>
      </c>
      <c r="C130" s="10">
        <v>998775</v>
      </c>
    </row>
    <row r="131" spans="1:3" s="1" customFormat="1" ht="12.75">
      <c r="A131" s="8"/>
      <c r="B131" s="9" t="s">
        <v>107</v>
      </c>
      <c r="C131" s="10">
        <v>350000</v>
      </c>
    </row>
    <row r="132" spans="1:3" s="1" customFormat="1" ht="12.75" customHeight="1">
      <c r="A132" s="13"/>
      <c r="B132" s="14" t="s">
        <v>11</v>
      </c>
      <c r="C132" s="12">
        <v>1848775</v>
      </c>
    </row>
    <row r="133" spans="1:3" s="1" customFormat="1" ht="12.75" customHeight="1">
      <c r="A133" s="7" t="s">
        <v>108</v>
      </c>
      <c r="B133" s="7"/>
      <c r="C133" s="7"/>
    </row>
    <row r="134" spans="1:3" s="1" customFormat="1" ht="12.75">
      <c r="A134" s="8"/>
      <c r="B134" s="9" t="s">
        <v>33</v>
      </c>
      <c r="C134" s="10">
        <v>189171</v>
      </c>
    </row>
    <row r="135" spans="1:3" s="1" customFormat="1" ht="12.75">
      <c r="A135" s="8"/>
      <c r="B135" s="9" t="s">
        <v>109</v>
      </c>
      <c r="C135" s="10">
        <v>500000</v>
      </c>
    </row>
    <row r="136" spans="1:3" s="1" customFormat="1" ht="12.75">
      <c r="A136" s="8"/>
      <c r="B136" s="9" t="s">
        <v>110</v>
      </c>
      <c r="C136" s="10">
        <v>222660</v>
      </c>
    </row>
    <row r="137" spans="1:3" s="1" customFormat="1" ht="12.75" customHeight="1">
      <c r="A137" s="13"/>
      <c r="B137" s="14" t="s">
        <v>11</v>
      </c>
      <c r="C137" s="12">
        <v>911831</v>
      </c>
    </row>
    <row r="138" spans="1:3" s="1" customFormat="1" ht="12.75" customHeight="1">
      <c r="A138" s="7" t="s">
        <v>111</v>
      </c>
      <c r="B138" s="7"/>
      <c r="C138" s="7"/>
    </row>
    <row r="139" spans="1:3" s="1" customFormat="1" ht="12.75">
      <c r="A139" s="8"/>
      <c r="B139" s="9" t="s">
        <v>112</v>
      </c>
      <c r="C139" s="10">
        <v>350000</v>
      </c>
    </row>
    <row r="140" spans="1:3" s="1" customFormat="1" ht="12.75" customHeight="1">
      <c r="A140" s="13"/>
      <c r="B140" s="14" t="s">
        <v>11</v>
      </c>
      <c r="C140" s="12">
        <v>350000</v>
      </c>
    </row>
    <row r="141" spans="1:3" s="1" customFormat="1" ht="12.75" customHeight="1">
      <c r="A141" s="7" t="s">
        <v>113</v>
      </c>
      <c r="B141" s="7"/>
      <c r="C141" s="7"/>
    </row>
    <row r="142" spans="1:3" s="1" customFormat="1" ht="12.75">
      <c r="A142" s="8"/>
      <c r="B142" s="9" t="s">
        <v>114</v>
      </c>
      <c r="C142" s="10">
        <v>250000</v>
      </c>
    </row>
    <row r="143" spans="1:3" s="1" customFormat="1" ht="12.75" customHeight="1">
      <c r="A143" s="13"/>
      <c r="B143" s="14" t="s">
        <v>11</v>
      </c>
      <c r="C143" s="12">
        <v>250000</v>
      </c>
    </row>
    <row r="144" spans="1:3" s="1" customFormat="1" ht="12.75" customHeight="1">
      <c r="A144" s="7" t="s">
        <v>115</v>
      </c>
      <c r="B144" s="7"/>
      <c r="C144" s="7"/>
    </row>
    <row r="145" spans="1:3" s="1" customFormat="1" ht="12.75">
      <c r="A145" s="8"/>
      <c r="B145" s="9" t="s">
        <v>116</v>
      </c>
      <c r="C145" s="10">
        <v>247020</v>
      </c>
    </row>
    <row r="146" spans="1:3" s="1" customFormat="1" ht="12.75">
      <c r="A146" s="8"/>
      <c r="B146" s="9" t="s">
        <v>117</v>
      </c>
      <c r="C146" s="10">
        <v>350000</v>
      </c>
    </row>
    <row r="147" spans="1:3" s="1" customFormat="1" ht="12.75">
      <c r="A147" s="8"/>
      <c r="B147" s="9" t="s">
        <v>118</v>
      </c>
      <c r="C147" s="10">
        <v>974866</v>
      </c>
    </row>
    <row r="148" spans="1:3" s="1" customFormat="1" ht="12.75" customHeight="1">
      <c r="A148" s="13"/>
      <c r="B148" s="14" t="s">
        <v>11</v>
      </c>
      <c r="C148" s="12">
        <v>1571886</v>
      </c>
    </row>
    <row r="149" spans="1:3" s="1" customFormat="1" ht="12.75" customHeight="1">
      <c r="A149" s="7" t="s">
        <v>119</v>
      </c>
      <c r="B149" s="7"/>
      <c r="C149" s="7"/>
    </row>
    <row r="150" spans="1:3" s="1" customFormat="1" ht="12.75">
      <c r="A150" s="8"/>
      <c r="B150" s="9" t="s">
        <v>120</v>
      </c>
      <c r="C150" s="10">
        <v>250000</v>
      </c>
    </row>
    <row r="151" spans="1:3" s="1" customFormat="1" ht="12.75" customHeight="1">
      <c r="A151" s="13"/>
      <c r="B151" s="14" t="s">
        <v>11</v>
      </c>
      <c r="C151" s="12">
        <v>250000</v>
      </c>
    </row>
    <row r="152" spans="1:3" s="1" customFormat="1" ht="12.75" customHeight="1">
      <c r="A152" s="7" t="s">
        <v>121</v>
      </c>
      <c r="B152" s="7"/>
      <c r="C152" s="7"/>
    </row>
    <row r="153" spans="1:3" s="1" customFormat="1" ht="25.5">
      <c r="A153" s="8"/>
      <c r="B153" s="9" t="s">
        <v>122</v>
      </c>
      <c r="C153" s="10">
        <v>350000</v>
      </c>
    </row>
    <row r="154" spans="1:3" s="1" customFormat="1" ht="12.75" customHeight="1">
      <c r="A154" s="13"/>
      <c r="B154" s="14" t="s">
        <v>11</v>
      </c>
      <c r="C154" s="12">
        <v>350000</v>
      </c>
    </row>
    <row r="155" spans="1:3" s="1" customFormat="1" ht="12.75" customHeight="1">
      <c r="A155" s="7" t="s">
        <v>123</v>
      </c>
      <c r="B155" s="7"/>
      <c r="C155" s="7"/>
    </row>
    <row r="156" spans="1:3" s="1" customFormat="1" ht="12.75">
      <c r="A156" s="8"/>
      <c r="B156" s="9" t="s">
        <v>124</v>
      </c>
      <c r="C156" s="10">
        <v>250000</v>
      </c>
    </row>
    <row r="157" spans="1:3" s="1" customFormat="1" ht="25.5">
      <c r="A157" s="8"/>
      <c r="B157" s="9" t="s">
        <v>125</v>
      </c>
      <c r="C157" s="10">
        <v>250000</v>
      </c>
    </row>
    <row r="158" spans="1:3" s="1" customFormat="1" ht="12.75" customHeight="1">
      <c r="A158" s="13"/>
      <c r="B158" s="11" t="s">
        <v>11</v>
      </c>
      <c r="C158" s="12">
        <v>500000</v>
      </c>
    </row>
    <row r="159" spans="1:3" s="1" customFormat="1" ht="12.75" customHeight="1">
      <c r="A159" s="7" t="s">
        <v>126</v>
      </c>
      <c r="B159" s="7"/>
      <c r="C159" s="7"/>
    </row>
    <row r="160" spans="1:3" s="1" customFormat="1" ht="12.75">
      <c r="A160" s="8"/>
      <c r="B160" s="9" t="s">
        <v>127</v>
      </c>
      <c r="C160" s="10">
        <v>250000</v>
      </c>
    </row>
    <row r="161" spans="1:3" s="1" customFormat="1" ht="12.75" customHeight="1">
      <c r="A161" s="13"/>
      <c r="B161" s="14" t="s">
        <v>11</v>
      </c>
      <c r="C161" s="12">
        <v>250000</v>
      </c>
    </row>
    <row r="162" spans="1:3" s="1" customFormat="1" ht="12.75" customHeight="1">
      <c r="A162" s="7" t="s">
        <v>128</v>
      </c>
      <c r="B162" s="7"/>
      <c r="C162" s="7"/>
    </row>
    <row r="163" spans="1:3" s="1" customFormat="1" ht="12.75">
      <c r="A163" s="8"/>
      <c r="B163" s="9" t="s">
        <v>129</v>
      </c>
      <c r="C163" s="10">
        <v>320000</v>
      </c>
    </row>
    <row r="164" spans="1:3" s="1" customFormat="1" ht="15" customHeight="1">
      <c r="A164" s="8"/>
      <c r="B164" s="9" t="s">
        <v>130</v>
      </c>
      <c r="C164" s="10">
        <v>250000</v>
      </c>
    </row>
    <row r="165" spans="1:3" s="1" customFormat="1" ht="12.75">
      <c r="A165" s="8"/>
      <c r="B165" s="9" t="s">
        <v>131</v>
      </c>
      <c r="C165" s="10">
        <v>350000</v>
      </c>
    </row>
    <row r="166" spans="1:3" s="1" customFormat="1" ht="25.5">
      <c r="A166" s="8"/>
      <c r="B166" s="9" t="s">
        <v>132</v>
      </c>
      <c r="C166" s="10">
        <v>500000</v>
      </c>
    </row>
    <row r="167" spans="1:3" s="1" customFormat="1" ht="12.75" customHeight="1">
      <c r="A167" s="13"/>
      <c r="B167" s="14" t="s">
        <v>11</v>
      </c>
      <c r="C167" s="12">
        <v>1420000</v>
      </c>
    </row>
    <row r="168" spans="1:3" s="1" customFormat="1" ht="12.75" customHeight="1">
      <c r="A168" s="7" t="s">
        <v>133</v>
      </c>
      <c r="B168" s="7"/>
      <c r="C168" s="7"/>
    </row>
    <row r="169" spans="1:3" s="1" customFormat="1" ht="12.75">
      <c r="A169" s="8"/>
      <c r="B169" s="9" t="s">
        <v>134</v>
      </c>
      <c r="C169" s="10">
        <v>349978</v>
      </c>
    </row>
    <row r="170" spans="1:3" s="1" customFormat="1" ht="25.5">
      <c r="A170" s="8"/>
      <c r="B170" s="9" t="s">
        <v>135</v>
      </c>
      <c r="C170" s="10">
        <v>111240</v>
      </c>
    </row>
    <row r="171" spans="1:3" s="1" customFormat="1" ht="12.75">
      <c r="A171" s="8"/>
      <c r="B171" s="9" t="s">
        <v>136</v>
      </c>
      <c r="C171" s="10">
        <v>250000</v>
      </c>
    </row>
    <row r="172" spans="1:3" s="1" customFormat="1" ht="25.5">
      <c r="A172" s="8"/>
      <c r="B172" s="9" t="s">
        <v>137</v>
      </c>
      <c r="C172" s="10">
        <v>500000</v>
      </c>
    </row>
    <row r="173" spans="1:3" s="1" customFormat="1" ht="16.5" customHeight="1">
      <c r="A173" s="8"/>
      <c r="B173" s="9" t="s">
        <v>138</v>
      </c>
      <c r="C173" s="10">
        <v>350000</v>
      </c>
    </row>
    <row r="174" spans="1:3" s="1" customFormat="1" ht="16.5" customHeight="1">
      <c r="A174" s="8"/>
      <c r="B174" s="9" t="s">
        <v>33</v>
      </c>
      <c r="C174" s="10">
        <v>124324</v>
      </c>
    </row>
    <row r="175" spans="1:3" s="1" customFormat="1" ht="12.75" customHeight="1">
      <c r="A175" s="13"/>
      <c r="B175" s="11" t="s">
        <v>11</v>
      </c>
      <c r="C175" s="12">
        <f>SUM(C169:C174)</f>
        <v>1685542</v>
      </c>
    </row>
    <row r="176" spans="1:3" s="1" customFormat="1" ht="12.75" customHeight="1">
      <c r="A176" s="7" t="s">
        <v>139</v>
      </c>
      <c r="B176" s="7"/>
      <c r="C176" s="7"/>
    </row>
    <row r="177" spans="1:3" s="1" customFormat="1" ht="12.75">
      <c r="A177" s="8"/>
      <c r="B177" s="9" t="s">
        <v>140</v>
      </c>
      <c r="C177" s="10">
        <v>250000</v>
      </c>
    </row>
    <row r="178" spans="1:3" s="1" customFormat="1" ht="25.5">
      <c r="A178" s="8"/>
      <c r="B178" s="9" t="s">
        <v>141</v>
      </c>
      <c r="C178" s="10">
        <v>250000</v>
      </c>
    </row>
    <row r="179" spans="1:3" s="1" customFormat="1" ht="25.5">
      <c r="A179" s="8"/>
      <c r="B179" s="9" t="s">
        <v>142</v>
      </c>
      <c r="C179" s="10">
        <v>125000</v>
      </c>
    </row>
    <row r="180" spans="1:3" s="1" customFormat="1" ht="25.5">
      <c r="A180" s="8"/>
      <c r="B180" s="9" t="s">
        <v>143</v>
      </c>
      <c r="C180" s="10">
        <v>350000</v>
      </c>
    </row>
    <row r="181" spans="1:3" s="1" customFormat="1" ht="12.75" customHeight="1">
      <c r="A181" s="13"/>
      <c r="B181" s="11" t="s">
        <v>11</v>
      </c>
      <c r="C181" s="12">
        <v>975000</v>
      </c>
    </row>
    <row r="182" spans="1:3" s="1" customFormat="1" ht="12.75" customHeight="1">
      <c r="A182" s="7" t="s">
        <v>144</v>
      </c>
      <c r="B182" s="7"/>
      <c r="C182" s="7"/>
    </row>
    <row r="183" spans="1:3" s="1" customFormat="1" ht="12.75">
      <c r="A183" s="8"/>
      <c r="B183" s="9" t="s">
        <v>145</v>
      </c>
      <c r="C183" s="10">
        <v>350000</v>
      </c>
    </row>
    <row r="184" spans="1:3" s="1" customFormat="1" ht="12.75">
      <c r="A184" s="8"/>
      <c r="B184" s="9" t="s">
        <v>146</v>
      </c>
      <c r="C184" s="10">
        <v>249975</v>
      </c>
    </row>
    <row r="185" spans="1:3" s="1" customFormat="1" ht="12.75">
      <c r="A185" s="8"/>
      <c r="B185" s="9" t="s">
        <v>147</v>
      </c>
      <c r="C185" s="10">
        <v>350000</v>
      </c>
    </row>
    <row r="186" spans="1:3" s="1" customFormat="1" ht="25.5">
      <c r="A186" s="8"/>
      <c r="B186" s="9" t="s">
        <v>148</v>
      </c>
      <c r="C186" s="10">
        <v>250000</v>
      </c>
    </row>
    <row r="187" spans="1:3" s="1" customFormat="1" ht="12.75">
      <c r="A187" s="8"/>
      <c r="B187" s="9" t="s">
        <v>149</v>
      </c>
      <c r="C187" s="10">
        <v>349940</v>
      </c>
    </row>
    <row r="188" spans="1:3" s="1" customFormat="1" ht="12.75" customHeight="1">
      <c r="A188" s="13"/>
      <c r="B188" s="11" t="s">
        <v>11</v>
      </c>
      <c r="C188" s="12">
        <v>1549915</v>
      </c>
    </row>
    <row r="189" spans="1:3" s="1" customFormat="1" ht="12.75" customHeight="1">
      <c r="A189" s="7" t="s">
        <v>150</v>
      </c>
      <c r="B189" s="7"/>
      <c r="C189" s="7"/>
    </row>
    <row r="190" spans="1:3" s="1" customFormat="1" ht="12.75">
      <c r="A190" s="8"/>
      <c r="B190" s="9" t="s">
        <v>151</v>
      </c>
      <c r="C190" s="10">
        <v>350000</v>
      </c>
    </row>
    <row r="191" spans="1:3" s="1" customFormat="1" ht="12.75" customHeight="1">
      <c r="A191" s="13"/>
      <c r="B191" s="11" t="s">
        <v>11</v>
      </c>
      <c r="C191" s="12">
        <v>350000</v>
      </c>
    </row>
    <row r="192" spans="1:3" s="1" customFormat="1" ht="12.75" customHeight="1">
      <c r="A192" s="7" t="s">
        <v>152</v>
      </c>
      <c r="B192" s="7"/>
      <c r="C192" s="7"/>
    </row>
    <row r="193" spans="1:3" s="1" customFormat="1" ht="25.5">
      <c r="A193" s="8"/>
      <c r="B193" s="9" t="s">
        <v>153</v>
      </c>
      <c r="C193" s="10">
        <v>250000</v>
      </c>
    </row>
    <row r="194" spans="1:3" s="1" customFormat="1" ht="12.75" customHeight="1">
      <c r="A194" s="13"/>
      <c r="B194" s="14" t="s">
        <v>11</v>
      </c>
      <c r="C194" s="12">
        <v>250000</v>
      </c>
    </row>
    <row r="195" spans="1:3" s="1" customFormat="1" ht="12.75" customHeight="1">
      <c r="A195" s="16" t="s">
        <v>155</v>
      </c>
      <c r="B195" s="14" t="s">
        <v>154</v>
      </c>
      <c r="C195" s="12">
        <v>33395701</v>
      </c>
    </row>
    <row r="196" s="1" customFormat="1" ht="25.5" customHeight="1">
      <c r="B196" s="9"/>
    </row>
    <row r="197" s="1" customFormat="1" ht="12.75">
      <c r="B197" s="4"/>
    </row>
    <row r="198" s="1" customFormat="1" ht="12.75">
      <c r="B198" s="4"/>
    </row>
    <row r="199" s="1" customFormat="1" ht="12.75">
      <c r="B199" s="4"/>
    </row>
    <row r="200" s="1" customFormat="1" ht="12.75">
      <c r="B200" s="4"/>
    </row>
    <row r="201" s="1" customFormat="1" ht="12.75">
      <c r="B201" s="4"/>
    </row>
    <row r="202" s="1" customFormat="1" ht="12.75">
      <c r="B202" s="4"/>
    </row>
    <row r="203" s="1" customFormat="1" ht="12.75">
      <c r="B203" s="4"/>
    </row>
    <row r="204" s="1" customFormat="1" ht="12.75">
      <c r="B204" s="4"/>
    </row>
    <row r="205" s="1" customFormat="1" ht="12.75">
      <c r="B205" s="4"/>
    </row>
    <row r="206" s="1" customFormat="1" ht="12.75">
      <c r="B206" s="4"/>
    </row>
    <row r="207" s="1" customFormat="1" ht="12.75">
      <c r="B207" s="4"/>
    </row>
    <row r="208" s="1" customFormat="1" ht="12.75">
      <c r="B208" s="4"/>
    </row>
    <row r="209" s="1" customFormat="1" ht="12.75">
      <c r="B209" s="4"/>
    </row>
    <row r="210" s="1" customFormat="1" ht="12.75">
      <c r="B210" s="4"/>
    </row>
    <row r="211" s="1" customFormat="1" ht="12.75">
      <c r="B211" s="4"/>
    </row>
    <row r="212" s="1" customFormat="1" ht="12.75">
      <c r="B212" s="4"/>
    </row>
    <row r="213" s="1" customFormat="1" ht="12.75">
      <c r="B213" s="4"/>
    </row>
    <row r="214" s="1" customFormat="1" ht="12.75">
      <c r="B214" s="4"/>
    </row>
    <row r="215" s="1" customFormat="1" ht="12.75">
      <c r="B215" s="4"/>
    </row>
    <row r="216" s="1" customFormat="1" ht="12.75">
      <c r="B216" s="4"/>
    </row>
    <row r="217" s="1" customFormat="1" ht="12.75">
      <c r="B217" s="4"/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h02123</dc:creator>
  <cp:keywords/>
  <dc:description/>
  <cp:lastModifiedBy>H15009</cp:lastModifiedBy>
  <dcterms:created xsi:type="dcterms:W3CDTF">2008-02-25T14:43:52Z</dcterms:created>
  <dcterms:modified xsi:type="dcterms:W3CDTF">2008-02-29T19:38:43Z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2034802414</vt:i4>
  </property>
  <property fmtid="{D5CDD505-2E9C-101B-9397-08002B2CF9AE}" pid="3" name="_NewReviewCycle">
    <vt:lpwstr/>
  </property>
  <property fmtid="{D5CDD505-2E9C-101B-9397-08002B2CF9AE}" pid="4" name="_EmailSubject">
    <vt:lpwstr>1st Quarter Website Certificiation (Grants Management Center) </vt:lpwstr>
  </property>
  <property fmtid="{D5CDD505-2E9C-101B-9397-08002B2CF9AE}" pid="5" name="_AuthorEmail">
    <vt:lpwstr>Darrin.C.Dorsett@hud.gov</vt:lpwstr>
  </property>
  <property fmtid="{D5CDD505-2E9C-101B-9397-08002B2CF9AE}" pid="6" name="_AuthorEmailDisplayName">
    <vt:lpwstr>Dorsett, Darrin C</vt:lpwstr>
  </property>
  <property fmtid="{D5CDD505-2E9C-101B-9397-08002B2CF9AE}" pid="7" name="_PreviousAdHocReviewCycleID">
    <vt:i4>836724295</vt:i4>
  </property>
</Properties>
</file>