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90" windowHeight="8160" tabRatio="774" activeTab="0"/>
  </bookViews>
  <sheets>
    <sheet name="State Level Expenditure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PR" sheetId="53" r:id="rId53"/>
  </sheets>
  <definedNames>
    <definedName name="_xlnm.Print_Area" localSheetId="4">'AR'!$A$1:$I$96</definedName>
    <definedName name="_xlnm.Print_Area" localSheetId="5">'CA'!$A$1:$I$128</definedName>
    <definedName name="_xlnm.Print_Area" localSheetId="25">'MS'!$A$1:$I$103</definedName>
    <definedName name="_xlnm.Print_Area" localSheetId="0">'State Level Expenditures'!$A$1:$I$63</definedName>
    <definedName name="_xlnm.Print_Titles" localSheetId="2">'AK'!$2:$4</definedName>
    <definedName name="_xlnm.Print_Titles" localSheetId="1">'AL'!$2:$4</definedName>
    <definedName name="_xlnm.Print_Titles" localSheetId="4">'AR'!$2:$4</definedName>
    <definedName name="_xlnm.Print_Titles" localSheetId="3">'AZ'!$2:$4</definedName>
    <definedName name="_xlnm.Print_Titles" localSheetId="5">'CA'!$2:$4</definedName>
    <definedName name="_xlnm.Print_Titles" localSheetId="6">'CO'!$2:$4</definedName>
    <definedName name="_xlnm.Print_Titles" localSheetId="7">'CT'!$2:$4</definedName>
    <definedName name="_xlnm.Print_Titles" localSheetId="9">'DC'!$2:$4</definedName>
    <definedName name="_xlnm.Print_Titles" localSheetId="8">'DE'!$2:$4</definedName>
    <definedName name="_xlnm.Print_Titles" localSheetId="10">'FL'!$2:$4</definedName>
    <definedName name="_xlnm.Print_Titles" localSheetId="11">'GA'!$2:$4</definedName>
    <definedName name="_xlnm.Print_Titles" localSheetId="12">'HI'!$2:$4</definedName>
    <definedName name="_xlnm.Print_Titles" localSheetId="16">'IA'!$2:$4</definedName>
    <definedName name="_xlnm.Print_Titles" localSheetId="13">'ID'!$2:$4</definedName>
    <definedName name="_xlnm.Print_Titles" localSheetId="14">'IL'!$2:$4</definedName>
    <definedName name="_xlnm.Print_Titles" localSheetId="15">'IN'!$2:$4</definedName>
    <definedName name="_xlnm.Print_Titles" localSheetId="17">'KS'!$2:$4</definedName>
    <definedName name="_xlnm.Print_Titles" localSheetId="18">'KY'!$2:$4</definedName>
    <definedName name="_xlnm.Print_Titles" localSheetId="19">'LA'!$2:$4</definedName>
    <definedName name="_xlnm.Print_Titles" localSheetId="22">'MA'!$2:$4</definedName>
    <definedName name="_xlnm.Print_Titles" localSheetId="21">'MD'!$2:$4</definedName>
    <definedName name="_xlnm.Print_Titles" localSheetId="20">'ME'!$2:$4</definedName>
    <definedName name="_xlnm.Print_Titles" localSheetId="23">'MI'!$2:$4</definedName>
    <definedName name="_xlnm.Print_Titles" localSheetId="24">'MN'!$2:$4</definedName>
    <definedName name="_xlnm.Print_Titles" localSheetId="26">'MO'!$2:$4</definedName>
    <definedName name="_xlnm.Print_Titles" localSheetId="25">'MS'!$2:$4</definedName>
    <definedName name="_xlnm.Print_Titles" localSheetId="27">'MT'!$2:$4</definedName>
    <definedName name="_xlnm.Print_Titles" localSheetId="34">'NC'!$2:$4</definedName>
    <definedName name="_xlnm.Print_Titles" localSheetId="35">'ND'!$2:$4</definedName>
    <definedName name="_xlnm.Print_Titles" localSheetId="28">'NE'!$2:$4</definedName>
    <definedName name="_xlnm.Print_Titles" localSheetId="30">'NH'!$2:$4</definedName>
    <definedName name="_xlnm.Print_Titles" localSheetId="31">'NJ'!$2:$4</definedName>
    <definedName name="_xlnm.Print_Titles" localSheetId="32">'NM'!$2:$4</definedName>
    <definedName name="_xlnm.Print_Titles" localSheetId="29">'NV'!$2:$4</definedName>
    <definedName name="_xlnm.Print_Titles" localSheetId="33">'NY'!$2:$4</definedName>
    <definedName name="_xlnm.Print_Titles" localSheetId="36">'OH'!$2:$4</definedName>
    <definedName name="_xlnm.Print_Titles" localSheetId="37">'OK'!$2:$4</definedName>
    <definedName name="_xlnm.Print_Titles" localSheetId="38">'OR'!$2:$4</definedName>
    <definedName name="_xlnm.Print_Titles" localSheetId="39">'PA'!$2:$4</definedName>
    <definedName name="_xlnm.Print_Titles" localSheetId="52">'PR'!$2:$4</definedName>
    <definedName name="_xlnm.Print_Titles" localSheetId="40">'RI'!$2:$4</definedName>
    <definedName name="_xlnm.Print_Titles" localSheetId="41">'SC'!$2:$4</definedName>
    <definedName name="_xlnm.Print_Titles" localSheetId="42">'SD'!$2:$4</definedName>
    <definedName name="_xlnm.Print_Titles" localSheetId="43">'TN'!$2:$4</definedName>
    <definedName name="_xlnm.Print_Titles" localSheetId="44">'TX'!$2:$4</definedName>
    <definedName name="_xlnm.Print_Titles" localSheetId="45">'UT'!$2:$4</definedName>
    <definedName name="_xlnm.Print_Titles" localSheetId="47">'VA'!$2:$4</definedName>
    <definedName name="_xlnm.Print_Titles" localSheetId="46">'VT'!$2:$4</definedName>
    <definedName name="_xlnm.Print_Titles" localSheetId="48">'WA'!$2:$4</definedName>
    <definedName name="_xlnm.Print_Titles" localSheetId="50">'WI'!$2:$4</definedName>
    <definedName name="_xlnm.Print_Titles" localSheetId="49">'WV'!$2:$4</definedName>
    <definedName name="_xlnm.Print_Titles" localSheetId="51">'WY'!$2:$4</definedName>
  </definedNames>
  <calcPr fullCalcOnLoad="1"/>
</workbook>
</file>

<file path=xl/sharedStrings.xml><?xml version="1.0" encoding="utf-8"?>
<sst xmlns="http://schemas.openxmlformats.org/spreadsheetml/2006/main" count="4817" uniqueCount="2138">
  <si>
    <t>TOTAL CONG. DIST (01)</t>
  </si>
  <si>
    <t>TOTAL CONG. DIST (02)</t>
  </si>
  <si>
    <t>TOTAL CONG. DIST (03)</t>
  </si>
  <si>
    <t>TOTAL CONG. DIST (04)</t>
  </si>
  <si>
    <t>TOTAL CONG. DIST (05)</t>
  </si>
  <si>
    <t>TOTAL CONG. DIST (06)</t>
  </si>
  <si>
    <t>TOTAL CONG. DIST (07)</t>
  </si>
  <si>
    <t>TOTAL CONG. DIST (08)</t>
  </si>
  <si>
    <t>TOTAL CONG. DIST (09)</t>
  </si>
  <si>
    <t>TOTAL CONG. DIST (10)</t>
  </si>
  <si>
    <t>TOTAL CONG. DIST (11)</t>
  </si>
  <si>
    <t>TOTAL CONG. DIST (12)</t>
  </si>
  <si>
    <t>TOTAL CONG. DIST (13)</t>
  </si>
  <si>
    <t>TOTAL CONG. DIST (14)</t>
  </si>
  <si>
    <t>TOTAL CONG. DIST (15)</t>
  </si>
  <si>
    <t>TOTAL CONG. DIST (16)</t>
  </si>
  <si>
    <t>TOTAL CONG. DIST (17)</t>
  </si>
  <si>
    <t>TOTAL CONG. DIST (18)</t>
  </si>
  <si>
    <t>TOTAL CONG. DIST (19)</t>
  </si>
  <si>
    <t>TOTAL CONG. DIST (20)</t>
  </si>
  <si>
    <t>TOTAL CONG. DIST (21)</t>
  </si>
  <si>
    <t>TOTAL CONG. DIST (22)</t>
  </si>
  <si>
    <t>TOTAL CONG. DIST (23)</t>
  </si>
  <si>
    <t>TOTAL CONG. DIST (24)</t>
  </si>
  <si>
    <t>TOTAL CONG. DIST (25)</t>
  </si>
  <si>
    <t>TOTAL CONG. DIST (26)</t>
  </si>
  <si>
    <t>TOTAL CONG. DIST (27)</t>
  </si>
  <si>
    <t>TOTAL CONG. DIST (28)</t>
  </si>
  <si>
    <t>TOTAL CONG. DIST (29)</t>
  </si>
  <si>
    <t>TOTAL CONG. DIST (30)</t>
  </si>
  <si>
    <t>TOTAL CONG. DIST (31)</t>
  </si>
  <si>
    <t>TOTAL CONG. DIST (32)</t>
  </si>
  <si>
    <t>TOTAL CONG. DIST (33)</t>
  </si>
  <si>
    <t>TOTAL CONG. DIST (34)</t>
  </si>
  <si>
    <t>TOTAL CONG. DIST (35)</t>
  </si>
  <si>
    <t>TOTAL CONG. DIST (36)</t>
  </si>
  <si>
    <t>TOTAL CONG. DIST (37)</t>
  </si>
  <si>
    <t>TOTAL CONG. DIST (38)</t>
  </si>
  <si>
    <t>TOTAL CONG. DIST (39)</t>
  </si>
  <si>
    <t>TOTAL CONG. DIST (40)</t>
  </si>
  <si>
    <t>TOTAL CONG. DIST (41)</t>
  </si>
  <si>
    <t>TOTAL CONG. DIST (42)</t>
  </si>
  <si>
    <t>TOTAL CONG. DIST (43)</t>
  </si>
  <si>
    <t>TOTAL CONG. DIST (44)</t>
  </si>
  <si>
    <t>TOTAL CONG. DIST (45)</t>
  </si>
  <si>
    <t>TOTAL CONG. DIST (46)</t>
  </si>
  <si>
    <t>TOTAL CONG. DIST (47)</t>
  </si>
  <si>
    <t>TOTAL CONG. DIST (48)</t>
  </si>
  <si>
    <t>TOTAL CONG. DIST (49)</t>
  </si>
  <si>
    <t>TOTAL CONG. DIST (50)</t>
  </si>
  <si>
    <t>TOTAL CONG. DIST (51)</t>
  </si>
  <si>
    <t>TOTAL CONG. DIST (52)</t>
  </si>
  <si>
    <t>TOTAL CONG. DIST (53)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</si>
  <si>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</si>
  <si>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</si>
  <si>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</si>
  <si>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</si>
  <si>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</si>
  <si>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</si>
  <si>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</si>
  <si>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</si>
  <si>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</si>
  <si>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</si>
  <si>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</si>
  <si>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</si>
  <si>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</si>
  <si>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</si>
  <si>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</si>
  <si>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</si>
  <si>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</si>
  <si>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</si>
  <si>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</si>
  <si>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</si>
  <si>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</si>
  <si>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</si>
  <si>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</si>
  <si>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</si>
  <si>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</si>
  <si>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</si>
  <si>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</si>
  <si>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</si>
  <si>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</si>
  <si>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</si>
  <si>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</si>
  <si>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</si>
  <si>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</si>
  <si>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</si>
  <si>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</si>
  <si>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</si>
  <si>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</si>
  <si>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</si>
  <si>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</si>
  <si>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</si>
  <si>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</si>
  <si>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</si>
  <si>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</si>
  <si>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</si>
  <si>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</si>
  <si>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</si>
  <si>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</si>
  <si>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</si>
  <si>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</si>
  <si>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</si>
  <si>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</si>
  <si>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</si>
  <si>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</si>
  <si>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</si>
  <si>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</si>
  <si>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</si>
  <si>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</si>
  <si>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</si>
  <si>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</si>
  <si>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</si>
  <si>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</si>
  <si>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</si>
  <si>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</si>
  <si>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</si>
  <si>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</si>
  <si>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</si>
  <si>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</si>
  <si>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</si>
  <si>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</si>
  <si>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</si>
  <si>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</si>
  <si>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</si>
  <si>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</si>
  <si>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</si>
  <si>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</si>
  <si>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MISSOURI (Totals)</t>
  </si>
  <si>
    <t>MONTANA</t>
  </si>
  <si>
    <t>MONTANA (Totals)</t>
  </si>
  <si>
    <t>NEBRASKA</t>
  </si>
  <si>
    <t>NEBRASKA (Totals)</t>
  </si>
  <si>
    <t>NEVADA</t>
  </si>
  <si>
    <t>NEVADA (Totals)</t>
  </si>
  <si>
    <t>NEW HAMPSHIRE</t>
  </si>
  <si>
    <t>NEW HAMPSHIRE (Totals)</t>
  </si>
  <si>
    <t>NEW JERSEY</t>
  </si>
  <si>
    <t>NEW JERSEY (Totals)</t>
  </si>
  <si>
    <t>NEW MEXICO</t>
  </si>
  <si>
    <t>NEW MEXICO (Totals)</t>
  </si>
  <si>
    <t>NEW YORK</t>
  </si>
  <si>
    <t>NEW YORK (Totals)</t>
  </si>
  <si>
    <t>NORTH CAROLINA</t>
  </si>
  <si>
    <t>ALASKA</t>
  </si>
  <si>
    <t>NORTH CAROLINA (Totals)</t>
  </si>
  <si>
    <t>NORTH DAKOTA</t>
  </si>
  <si>
    <t>NORTH DAKOTA (Totals)</t>
  </si>
  <si>
    <t>OHIO</t>
  </si>
  <si>
    <t>OHIO (Totals)</t>
  </si>
  <si>
    <t>OKLAHOMA</t>
  </si>
  <si>
    <t>OKLAHOMA (Totals)</t>
  </si>
  <si>
    <t>OREGON</t>
  </si>
  <si>
    <t>OREGON (Totals)</t>
  </si>
  <si>
    <t>PENNSYLVANIA</t>
  </si>
  <si>
    <t>PENNSYLVANIA (Totals)</t>
  </si>
  <si>
    <t>TENNESSEE</t>
  </si>
  <si>
    <t>TENNESSEE (Totals)</t>
  </si>
  <si>
    <t>TEXAS</t>
  </si>
  <si>
    <t>TEXAS (Totals)</t>
  </si>
  <si>
    <t>UTAH</t>
  </si>
  <si>
    <t>UTAH (Totals)</t>
  </si>
  <si>
    <t>MISSISSIPPI</t>
  </si>
  <si>
    <t>MISSISSIPPI (Totals)</t>
  </si>
  <si>
    <t>Notes:</t>
  </si>
  <si>
    <t>MINNESOTA</t>
  </si>
  <si>
    <t>MINNESOTA (Totals)</t>
  </si>
  <si>
    <t>MICHIGAN</t>
  </si>
  <si>
    <t>MICHIGAN (Totals)</t>
  </si>
  <si>
    <t>MASSACHUSETTS</t>
  </si>
  <si>
    <t>MASSACHUSETTS (Totals)</t>
  </si>
  <si>
    <t>MARYLAND</t>
  </si>
  <si>
    <t>MARYLAND (Totals)</t>
  </si>
  <si>
    <t>MAINE</t>
  </si>
  <si>
    <t>MAINE (Totals)</t>
  </si>
  <si>
    <t>LOUISIANA</t>
  </si>
  <si>
    <t>LOUISIANA (Totals)</t>
  </si>
  <si>
    <t>KENTUCKY</t>
  </si>
  <si>
    <t>KENTUCKY (Totals)</t>
  </si>
  <si>
    <t>KANSAS</t>
  </si>
  <si>
    <t>KANSAS (Totals)</t>
  </si>
  <si>
    <t>INDIANA</t>
  </si>
  <si>
    <t>WASHINGTON</t>
  </si>
  <si>
    <t>COLUMBIA</t>
  </si>
  <si>
    <t>MISSOURI</t>
  </si>
  <si>
    <t>DELAWARE</t>
  </si>
  <si>
    <t>DELAWARE (Totals)</t>
  </si>
  <si>
    <t>DISTRICT OF COLUMBIA</t>
  </si>
  <si>
    <t>FLORIDA</t>
  </si>
  <si>
    <t>FLORIDA (Totals)</t>
  </si>
  <si>
    <t>GEORGIA</t>
  </si>
  <si>
    <t>GEORGIA (Totals)</t>
  </si>
  <si>
    <t>HAWAII</t>
  </si>
  <si>
    <t>HAWAII (Totals)</t>
  </si>
  <si>
    <t>IDAHO</t>
  </si>
  <si>
    <t>IDAHO (Totals)</t>
  </si>
  <si>
    <t>ILLINOIS</t>
  </si>
  <si>
    <t>ILLINOIS (Totals)</t>
  </si>
  <si>
    <t>IOWA</t>
  </si>
  <si>
    <t>IOWA (Totals)</t>
  </si>
  <si>
    <t>ALABAMA</t>
  </si>
  <si>
    <t>ARIZONA</t>
  </si>
  <si>
    <t>ARIZONA (Totals)</t>
  </si>
  <si>
    <t>ARKANSAS</t>
  </si>
  <si>
    <t>CALIFORNIA</t>
  </si>
  <si>
    <t>CALIFORNIA (Totals)</t>
  </si>
  <si>
    <t>COLORADO</t>
  </si>
  <si>
    <t>COLORADO (Totals)</t>
  </si>
  <si>
    <t>CONNECTICUT</t>
  </si>
  <si>
    <t>CONNECTICUT (Totals)</t>
  </si>
  <si>
    <t>WISCONSIN</t>
  </si>
  <si>
    <t>WISCONSIN (Totals)</t>
  </si>
  <si>
    <t>RHODE ISLAND</t>
  </si>
  <si>
    <t>RHODE ISLAND (Totals)</t>
  </si>
  <si>
    <t>SOUTH CAROLINA</t>
  </si>
  <si>
    <t>SOUTH CAROLINA (Totals)</t>
  </si>
  <si>
    <t>SOUTH DAKOTA</t>
  </si>
  <si>
    <t>VERMONT</t>
  </si>
  <si>
    <t>VIRGINIA</t>
  </si>
  <si>
    <t>VIRGINIA (Totals)</t>
  </si>
  <si>
    <t>WASHINGTON (Totals)</t>
  </si>
  <si>
    <t>WEST VIRGINIA</t>
  </si>
  <si>
    <t>WEST VIRGINIA (Totals)</t>
  </si>
  <si>
    <t>WYOMING</t>
  </si>
  <si>
    <t>WYOMING (Totals)</t>
  </si>
  <si>
    <t>PUERTO RICO</t>
  </si>
  <si>
    <t>PUERTO RICO (Totals)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</si>
  <si>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</si>
  <si>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</si>
  <si>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</si>
  <si>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</si>
  <si>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</si>
  <si>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</si>
  <si>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</si>
  <si>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</si>
  <si>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</si>
  <si>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</si>
  <si>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</si>
  <si>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</si>
  <si>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</si>
  <si>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</si>
  <si>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</si>
  <si>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</si>
  <si>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</si>
  <si>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</si>
  <si>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PRINCE WALES KETCHIKAN</t>
  </si>
  <si>
    <t>SITKA</t>
  </si>
  <si>
    <t>SKAGWAY HOONAH ANGOON</t>
  </si>
  <si>
    <t>SOUTHEAST FAIRBANKS</t>
  </si>
  <si>
    <t>VALDEZ CORDOVA</t>
  </si>
  <si>
    <t>WADE HAMPTON</t>
  </si>
  <si>
    <t>WRANGELL PETERSBURG</t>
  </si>
  <si>
    <t>YAKUTAT</t>
  </si>
  <si>
    <t>YUKON 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</si>
  <si>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</si>
  <si>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</si>
  <si>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</si>
  <si>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</si>
  <si>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</si>
  <si>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</si>
  <si>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</si>
  <si>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</si>
  <si>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</si>
  <si>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</si>
  <si>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</si>
  <si>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</si>
  <si>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</si>
  <si>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</si>
  <si>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</si>
  <si>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</si>
  <si>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</si>
  <si>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</si>
  <si>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</si>
  <si>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</si>
  <si>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</si>
  <si>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</si>
  <si>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</si>
  <si>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</si>
  <si>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</si>
  <si>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</si>
  <si>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</si>
  <si>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</si>
  <si>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</si>
  <si>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</si>
  <si>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</si>
  <si>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</si>
  <si>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</si>
  <si>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</si>
  <si>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</si>
  <si>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</si>
  <si>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</si>
  <si>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</si>
  <si>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</si>
  <si>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</si>
  <si>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</si>
  <si>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</si>
  <si>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</si>
  <si>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</si>
  <si>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</si>
  <si>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</si>
  <si>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</si>
  <si>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</si>
  <si>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</si>
  <si>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</si>
  <si>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</si>
  <si>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</si>
  <si>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</si>
  <si>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</si>
  <si>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</si>
  <si>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</si>
  <si>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</si>
  <si>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</si>
  <si>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</si>
  <si>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</si>
  <si>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</si>
  <si>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</si>
  <si>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</si>
  <si>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</si>
  <si>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WILCOX</t>
  </si>
  <si>
    <t>WINSTON</t>
  </si>
  <si>
    <t>ALABAMA (Totals)</t>
  </si>
  <si>
    <t>ALASKA (Totals)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</si>
  <si>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</si>
  <si>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</si>
  <si>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</si>
  <si>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</si>
  <si>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</si>
  <si>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</si>
  <si>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</si>
  <si>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</si>
  <si>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</si>
  <si>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</si>
  <si>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</si>
  <si>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</si>
  <si>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</si>
  <si>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</si>
  <si>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</si>
  <si>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</si>
  <si>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</si>
  <si>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</si>
  <si>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</si>
  <si>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</si>
  <si>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</si>
  <si>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</si>
  <si>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</si>
  <si>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</si>
  <si>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</si>
  <si>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</si>
  <si>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</si>
  <si>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</si>
  <si>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</si>
  <si>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</si>
  <si>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</si>
  <si>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</si>
  <si>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</si>
  <si>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</si>
  <si>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</si>
  <si>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</si>
  <si>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</si>
  <si>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</si>
  <si>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</si>
  <si>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</si>
  <si>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</si>
  <si>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</si>
  <si>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</si>
  <si>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</si>
  <si>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</si>
  <si>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</si>
  <si>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</si>
  <si>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</si>
  <si>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</si>
  <si>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</si>
  <si>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</si>
  <si>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</si>
  <si>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</si>
  <si>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</si>
  <si>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</si>
  <si>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</si>
  <si>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</si>
  <si>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</si>
  <si>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</si>
  <si>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</si>
  <si>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</si>
  <si>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</si>
  <si>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</si>
  <si>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</si>
  <si>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</si>
  <si>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</si>
  <si>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</si>
  <si>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</si>
  <si>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ARKANSAS (Totals)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</si>
  <si>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</si>
  <si>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</si>
  <si>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</si>
  <si>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</si>
  <si>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</si>
  <si>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</si>
  <si>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</si>
  <si>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</si>
  <si>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</si>
  <si>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</si>
  <si>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</si>
  <si>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</si>
  <si>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</si>
  <si>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</si>
  <si>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</si>
  <si>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</si>
  <si>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</si>
  <si>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</si>
  <si>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</si>
  <si>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</si>
  <si>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</si>
  <si>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</si>
  <si>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</si>
  <si>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</si>
  <si>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</si>
  <si>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</si>
  <si>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</si>
  <si>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</si>
  <si>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</si>
  <si>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</si>
  <si>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</si>
  <si>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</si>
  <si>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</si>
  <si>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</si>
  <si>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</si>
  <si>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</si>
  <si>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</si>
  <si>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</si>
  <si>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</si>
  <si>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</si>
  <si>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</si>
  <si>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</si>
  <si>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</si>
  <si>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</si>
  <si>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</si>
  <si>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</si>
  <si>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</si>
  <si>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</si>
  <si>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</si>
  <si>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</si>
  <si>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</si>
  <si>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</si>
  <si>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</si>
  <si>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</si>
  <si>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</si>
  <si>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</si>
  <si>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</si>
  <si>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</si>
  <si>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</si>
  <si>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</si>
  <si>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</si>
  <si>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</si>
  <si>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</si>
  <si>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</si>
  <si>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</si>
  <si>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</si>
  <si>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</si>
  <si>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</si>
  <si>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</si>
  <si>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</si>
  <si>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</si>
  <si>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</si>
  <si>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</si>
  <si>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</si>
  <si>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</si>
  <si>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</si>
  <si>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</si>
  <si>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</si>
  <si>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</si>
  <si>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</si>
  <si>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</si>
  <si>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</si>
  <si>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</si>
  <si>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</si>
  <si>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</si>
  <si>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</si>
  <si>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</si>
  <si>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</si>
  <si>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</si>
  <si>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</si>
  <si>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</si>
  <si>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</si>
  <si>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</si>
  <si>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</si>
  <si>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</si>
  <si>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</si>
  <si>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</si>
  <si>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</si>
  <si>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</si>
  <si>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</si>
  <si>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</si>
  <si>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</si>
  <si>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</si>
  <si>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</si>
  <si>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</si>
  <si>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</si>
  <si>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</si>
  <si>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</si>
  <si>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</si>
  <si>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</si>
  <si>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</si>
  <si>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</si>
  <si>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</si>
  <si>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</si>
  <si>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</si>
  <si>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</si>
  <si>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</si>
  <si>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</si>
  <si>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</si>
  <si>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</si>
  <si>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</si>
  <si>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</si>
  <si>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</si>
  <si>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</si>
  <si>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</si>
  <si>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</si>
  <si>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</si>
  <si>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</si>
  <si>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</si>
  <si>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</si>
  <si>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</si>
  <si>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</si>
  <si>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</si>
  <si>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</si>
  <si>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</si>
  <si>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</si>
  <si>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</si>
  <si>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</si>
  <si>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</si>
  <si>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</si>
  <si>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</si>
  <si>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</si>
  <si>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</si>
  <si>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</si>
  <si>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</si>
  <si>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</si>
  <si>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</si>
  <si>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</si>
  <si>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</si>
  <si>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</si>
  <si>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</si>
  <si>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</si>
  <si>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</si>
  <si>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</si>
  <si>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</si>
  <si>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</si>
  <si>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</si>
  <si>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</si>
  <si>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</si>
  <si>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</si>
  <si>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</si>
  <si>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</si>
  <si>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</si>
  <si>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</si>
  <si>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</si>
  <si>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</si>
  <si>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</si>
  <si>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</si>
  <si>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</si>
  <si>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</si>
  <si>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</si>
  <si>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</si>
  <si>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</si>
  <si>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</si>
  <si>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</si>
  <si>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</si>
  <si>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</si>
  <si>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</si>
  <si>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</si>
  <si>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</si>
  <si>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</si>
  <si>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</si>
  <si>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</si>
  <si>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</si>
  <si>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</si>
  <si>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</si>
  <si>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</si>
  <si>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</si>
  <si>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</si>
  <si>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</si>
  <si>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</si>
  <si>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</si>
  <si>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</si>
  <si>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</si>
  <si>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</si>
  <si>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</si>
  <si>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</si>
  <si>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</si>
  <si>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</si>
  <si>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</si>
  <si>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</si>
  <si>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</si>
  <si>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</si>
  <si>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</si>
  <si>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</si>
  <si>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</si>
  <si>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</si>
  <si>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</si>
  <si>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</si>
  <si>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</si>
  <si>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</si>
  <si>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</si>
  <si>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</si>
  <si>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</si>
  <si>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</si>
  <si>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</si>
  <si>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</si>
  <si>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</si>
  <si>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</si>
  <si>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</si>
  <si>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</si>
  <si>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</si>
  <si>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</si>
  <si>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</si>
  <si>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</si>
  <si>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</si>
  <si>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</si>
  <si>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</si>
  <si>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</si>
  <si>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</si>
  <si>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</si>
  <si>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</si>
  <si>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</si>
  <si>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</si>
  <si>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</si>
  <si>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</si>
  <si>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</si>
  <si>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</si>
  <si>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</si>
  <si>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</si>
  <si>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</si>
  <si>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</si>
  <si>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</si>
  <si>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</si>
  <si>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</si>
  <si>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</si>
  <si>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</si>
  <si>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</si>
  <si>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</si>
  <si>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</si>
  <si>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</si>
  <si>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</si>
  <si>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</si>
  <si>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</si>
  <si>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</si>
  <si>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</si>
  <si>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</si>
  <si>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</si>
  <si>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</si>
  <si>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</si>
  <si>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</si>
  <si>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</si>
  <si>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</si>
  <si>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</si>
  <si>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</si>
  <si>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</si>
  <si>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</si>
  <si>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</si>
  <si>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</si>
  <si>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</si>
  <si>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</si>
  <si>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</si>
  <si>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</si>
  <si>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</si>
  <si>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</si>
  <si>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</si>
  <si>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</si>
  <si>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</si>
  <si>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</si>
  <si>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</si>
  <si>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</si>
  <si>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</si>
  <si>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</si>
  <si>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</si>
  <si>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</si>
  <si>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</si>
  <si>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</si>
  <si>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</si>
  <si>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</si>
  <si>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</si>
  <si>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</si>
  <si>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</si>
  <si>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</si>
  <si>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</si>
  <si>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</si>
  <si>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</si>
  <si>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</si>
  <si>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</si>
  <si>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</si>
  <si>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</si>
  <si>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</si>
  <si>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</si>
  <si>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</si>
  <si>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</si>
  <si>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</si>
  <si>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</si>
  <si>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</si>
  <si>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</si>
  <si>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</si>
  <si>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</si>
  <si>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</si>
  <si>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</si>
  <si>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</si>
  <si>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</si>
  <si>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</si>
  <si>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</si>
  <si>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</si>
  <si>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</si>
  <si>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</si>
  <si>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</si>
  <si>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</si>
  <si>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</si>
  <si>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</si>
  <si>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</si>
  <si>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</si>
  <si>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</si>
  <si>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</si>
  <si>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</si>
  <si>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</si>
  <si>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</si>
  <si>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</si>
  <si>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</si>
  <si>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</si>
  <si>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</si>
  <si>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</si>
  <si>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</si>
  <si>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</si>
  <si>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</si>
  <si>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</si>
  <si>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</si>
  <si>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</si>
  <si>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</si>
  <si>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</si>
  <si>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</si>
  <si>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</si>
  <si>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</si>
  <si>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</si>
  <si>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</si>
  <si>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</si>
  <si>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</si>
  <si>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</si>
  <si>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</si>
  <si>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</si>
  <si>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</si>
  <si>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</si>
  <si>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</si>
  <si>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</si>
  <si>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</si>
  <si>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</si>
  <si>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</si>
  <si>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</si>
  <si>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</si>
  <si>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</si>
  <si>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</si>
  <si>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</si>
  <si>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</si>
  <si>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</si>
  <si>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</si>
  <si>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</si>
  <si>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</si>
  <si>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</si>
  <si>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</si>
  <si>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</si>
  <si>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</si>
  <si>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</si>
  <si>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</si>
  <si>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</si>
  <si>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</si>
  <si>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</si>
  <si>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</si>
  <si>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</si>
  <si>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</si>
  <si>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</si>
  <si>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</si>
  <si>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</si>
  <si>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</si>
  <si>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</si>
  <si>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</si>
  <si>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</si>
  <si>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</si>
  <si>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</si>
  <si>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</si>
  <si>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</si>
  <si>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</si>
  <si>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</si>
  <si>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</si>
  <si>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</si>
  <si>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</si>
  <si>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</si>
  <si>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</si>
  <si>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</si>
  <si>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</si>
  <si>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</si>
  <si>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</si>
  <si>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</si>
  <si>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</si>
  <si>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</si>
  <si>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INDIANA (Totals)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</si>
  <si>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</si>
  <si>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</si>
  <si>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</si>
  <si>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</si>
  <si>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</si>
  <si>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</si>
  <si>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</si>
  <si>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</si>
  <si>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</si>
  <si>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</si>
  <si>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</si>
  <si>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</si>
  <si>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</si>
  <si>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</si>
  <si>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</si>
  <si>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</si>
  <si>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</si>
  <si>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</si>
  <si>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</si>
  <si>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</si>
  <si>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</si>
  <si>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</si>
  <si>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</si>
  <si>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</si>
  <si>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</si>
  <si>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</si>
  <si>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</si>
  <si>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</si>
  <si>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</si>
  <si>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</si>
  <si>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</si>
  <si>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</si>
  <si>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</si>
  <si>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</si>
  <si>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</si>
  <si>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</si>
  <si>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</si>
  <si>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</si>
  <si>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</si>
  <si>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</si>
  <si>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</si>
  <si>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</si>
  <si>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</si>
  <si>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</si>
  <si>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</si>
  <si>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</si>
  <si>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</si>
  <si>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</si>
  <si>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</si>
  <si>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</si>
  <si>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</si>
  <si>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</si>
  <si>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</si>
  <si>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</si>
  <si>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</si>
  <si>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</si>
  <si>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</si>
  <si>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</si>
  <si>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</si>
  <si>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</si>
  <si>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</si>
  <si>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</si>
  <si>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</si>
  <si>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</si>
  <si>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</si>
  <si>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</si>
  <si>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</si>
  <si>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</si>
  <si>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</si>
  <si>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</si>
  <si>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</si>
  <si>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</si>
  <si>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</si>
  <si>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</si>
  <si>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</si>
  <si>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</si>
  <si>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</si>
  <si>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</si>
  <si>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</si>
  <si>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</si>
  <si>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</si>
  <si>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</si>
  <si>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</si>
  <si>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</si>
  <si>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</si>
  <si>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</si>
  <si>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</si>
  <si>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</si>
  <si>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</si>
  <si>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</si>
  <si>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</si>
  <si>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</si>
  <si>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</si>
  <si>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</si>
  <si>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</si>
  <si>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</si>
  <si>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</si>
  <si>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</si>
  <si>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</si>
  <si>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</si>
  <si>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</si>
  <si>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</si>
  <si>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</si>
  <si>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</si>
  <si>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</si>
  <si>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</si>
  <si>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</si>
  <si>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</si>
  <si>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</si>
  <si>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</si>
  <si>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</si>
  <si>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</si>
  <si>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</si>
  <si>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</si>
  <si>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</si>
  <si>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</si>
  <si>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</si>
  <si>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</si>
  <si>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</si>
  <si>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</si>
  <si>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</si>
  <si>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</si>
  <si>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</si>
  <si>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</si>
  <si>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</si>
  <si>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</si>
  <si>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</si>
  <si>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</si>
  <si>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</si>
  <si>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</si>
  <si>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</si>
  <si>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</si>
  <si>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</si>
  <si>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</si>
  <si>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</si>
  <si>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</si>
  <si>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</si>
  <si>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</si>
  <si>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</si>
  <si>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</si>
  <si>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</si>
  <si>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</si>
  <si>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</si>
  <si>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</si>
  <si>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</si>
  <si>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</si>
  <si>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</si>
  <si>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</si>
  <si>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</si>
  <si>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</si>
  <si>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</si>
  <si>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</si>
  <si>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</si>
  <si>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</si>
  <si>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</si>
  <si>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</si>
  <si>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</si>
  <si>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</si>
  <si>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</si>
  <si>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</si>
  <si>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</si>
  <si>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</si>
  <si>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</si>
  <si>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</si>
  <si>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</si>
  <si>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</si>
  <si>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</si>
  <si>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</si>
  <si>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</si>
  <si>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</si>
  <si>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</si>
  <si>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</si>
  <si>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</si>
  <si>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</si>
  <si>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</si>
  <si>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</si>
  <si>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</si>
  <si>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</si>
  <si>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</si>
  <si>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</si>
  <si>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</si>
  <si>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</si>
  <si>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</si>
  <si>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</si>
  <si>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</si>
  <si>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</si>
  <si>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</si>
  <si>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</si>
  <si>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</si>
  <si>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</si>
  <si>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</si>
  <si>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</si>
  <si>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</si>
  <si>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</si>
  <si>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</si>
  <si>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</si>
  <si>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</si>
  <si>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</si>
  <si>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</si>
  <si>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</si>
  <si>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</si>
  <si>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</si>
  <si>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</si>
  <si>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</si>
  <si>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</si>
  <si>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</si>
  <si>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</si>
  <si>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</si>
  <si>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</si>
  <si>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</si>
  <si>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</si>
  <si>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</si>
  <si>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</si>
  <si>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</si>
  <si>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</si>
  <si>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</si>
  <si>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</si>
  <si>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</si>
  <si>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</si>
  <si>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</si>
  <si>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</si>
  <si>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</si>
  <si>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</si>
  <si>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</si>
  <si>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</si>
  <si>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</si>
  <si>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</si>
  <si>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</si>
  <si>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</si>
  <si>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</si>
  <si>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</si>
  <si>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</si>
  <si>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</si>
  <si>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</si>
  <si>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</si>
  <si>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SAINT MARY'S</t>
  </si>
  <si>
    <t>WICOMICO</t>
  </si>
  <si>
    <t>WORCESTER</t>
  </si>
  <si>
    <t>BALTIMORE CITY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</si>
  <si>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</si>
  <si>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</si>
  <si>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</si>
  <si>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</si>
  <si>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</si>
  <si>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</si>
  <si>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</si>
  <si>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</si>
  <si>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</si>
  <si>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</si>
  <si>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</si>
  <si>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</si>
  <si>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</si>
  <si>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</si>
  <si>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</si>
  <si>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</si>
  <si>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</si>
  <si>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</si>
  <si>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</si>
  <si>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</si>
  <si>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</si>
  <si>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</si>
  <si>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</si>
  <si>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</si>
  <si>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</si>
  <si>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</si>
  <si>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</si>
  <si>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</si>
  <si>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</si>
  <si>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</si>
  <si>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</si>
  <si>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</si>
  <si>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</si>
  <si>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</si>
  <si>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</si>
  <si>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</si>
  <si>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</si>
  <si>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</si>
  <si>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</si>
  <si>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</si>
  <si>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</si>
  <si>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</si>
  <si>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</si>
  <si>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</si>
  <si>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</si>
  <si>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</si>
  <si>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</si>
  <si>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</si>
  <si>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</si>
  <si>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</si>
  <si>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</si>
  <si>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</si>
  <si>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</si>
  <si>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</si>
  <si>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</si>
  <si>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</si>
  <si>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</si>
  <si>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</si>
  <si>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</si>
  <si>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</si>
  <si>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</si>
  <si>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</si>
  <si>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</si>
  <si>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</si>
  <si>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</si>
  <si>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</si>
  <si>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</si>
  <si>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</si>
  <si>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</si>
  <si>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</si>
  <si>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</si>
  <si>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</si>
  <si>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</si>
  <si>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</si>
  <si>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</si>
  <si>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</si>
  <si>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</si>
  <si>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</si>
  <si>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</si>
  <si>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</si>
  <si>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</si>
  <si>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</si>
  <si>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</si>
  <si>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</si>
  <si>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</si>
  <si>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</si>
  <si>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</si>
  <si>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</si>
  <si>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</si>
  <si>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</si>
  <si>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</si>
  <si>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</si>
  <si>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</si>
  <si>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</si>
  <si>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</si>
  <si>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</si>
  <si>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</si>
  <si>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</si>
  <si>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</si>
  <si>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</si>
  <si>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</si>
  <si>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</si>
  <si>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</si>
  <si>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</si>
  <si>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</si>
  <si>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</si>
  <si>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</si>
  <si>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</si>
  <si>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</si>
  <si>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</si>
  <si>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</si>
  <si>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</si>
  <si>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</si>
  <si>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</si>
  <si>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</si>
  <si>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</si>
  <si>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</si>
  <si>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</si>
  <si>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</si>
  <si>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</si>
  <si>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</si>
  <si>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</si>
  <si>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</si>
  <si>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</si>
  <si>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</si>
  <si>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</si>
  <si>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</si>
  <si>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</si>
  <si>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</si>
  <si>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</si>
  <si>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</si>
  <si>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</si>
  <si>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</si>
  <si>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</si>
  <si>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</si>
  <si>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</si>
  <si>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</si>
  <si>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</si>
  <si>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</si>
  <si>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</si>
  <si>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</si>
  <si>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</si>
  <si>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</si>
  <si>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</si>
  <si>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</si>
  <si>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</si>
  <si>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</si>
  <si>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</si>
  <si>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</si>
  <si>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</si>
  <si>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</si>
  <si>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</si>
  <si>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</si>
  <si>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</si>
  <si>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</si>
  <si>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</si>
  <si>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</si>
  <si>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</si>
  <si>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</si>
  <si>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</si>
  <si>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</si>
  <si>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</si>
  <si>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</si>
  <si>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</si>
  <si>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</si>
  <si>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</si>
  <si>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</si>
  <si>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</si>
  <si>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</si>
  <si>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</si>
  <si>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</si>
  <si>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</si>
  <si>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</si>
  <si>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</si>
  <si>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</si>
  <si>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</si>
  <si>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</si>
  <si>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</si>
  <si>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</si>
  <si>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</si>
  <si>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</si>
  <si>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</si>
  <si>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</si>
  <si>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</si>
  <si>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</si>
  <si>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</si>
  <si>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</si>
  <si>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</si>
  <si>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</si>
  <si>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</si>
  <si>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</si>
  <si>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</si>
  <si>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</si>
  <si>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</si>
  <si>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</si>
  <si>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</si>
  <si>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</si>
  <si>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</si>
  <si>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</si>
  <si>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SAINT FRANCOIS</t>
  </si>
  <si>
    <t>SCOTLAND</t>
  </si>
  <si>
    <t>SHANNON</t>
  </si>
  <si>
    <t>STODDARD</t>
  </si>
  <si>
    <t>TANEY</t>
  </si>
  <si>
    <t>SAINT LOUIS CITY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</si>
  <si>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</si>
  <si>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</si>
  <si>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</si>
  <si>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</si>
  <si>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</si>
  <si>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</si>
  <si>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</si>
  <si>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</si>
  <si>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</si>
  <si>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</si>
  <si>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</si>
  <si>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</si>
  <si>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</si>
  <si>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</si>
  <si>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</si>
  <si>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</si>
  <si>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</si>
  <si>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</si>
  <si>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</si>
  <si>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</si>
  <si>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</si>
  <si>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</si>
  <si>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</si>
  <si>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</si>
  <si>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</si>
  <si>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</si>
  <si>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</si>
  <si>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</si>
  <si>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</si>
  <si>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</si>
  <si>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</si>
  <si>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</si>
  <si>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</si>
  <si>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</si>
  <si>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</si>
  <si>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</si>
  <si>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</si>
  <si>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</si>
  <si>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</si>
  <si>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</si>
  <si>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</si>
  <si>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</si>
  <si>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</si>
  <si>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</si>
  <si>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</si>
  <si>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</si>
  <si>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</si>
  <si>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</si>
  <si>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</si>
  <si>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</si>
  <si>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</si>
  <si>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</si>
  <si>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</si>
  <si>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</si>
  <si>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</si>
  <si>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</si>
  <si>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</si>
  <si>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</si>
  <si>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</si>
  <si>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</si>
  <si>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</si>
  <si>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</si>
  <si>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</si>
  <si>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</si>
  <si>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</si>
  <si>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</si>
  <si>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</si>
  <si>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</si>
  <si>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</si>
  <si>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</si>
  <si>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</si>
  <si>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</si>
  <si>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</si>
  <si>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</si>
  <si>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</si>
  <si>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</si>
  <si>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</si>
  <si>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</si>
  <si>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</si>
  <si>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</si>
  <si>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</si>
  <si>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</si>
  <si>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</si>
  <si>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</si>
  <si>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</si>
  <si>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</si>
  <si>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</si>
  <si>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</si>
  <si>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</si>
  <si>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</si>
  <si>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</si>
  <si>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</si>
  <si>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</si>
  <si>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</si>
  <si>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</si>
  <si>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</si>
  <si>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</si>
  <si>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</si>
  <si>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</si>
  <si>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</si>
  <si>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</si>
  <si>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</si>
  <si>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</si>
  <si>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</si>
  <si>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</si>
  <si>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</si>
  <si>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</si>
  <si>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</si>
  <si>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</si>
  <si>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</si>
  <si>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</si>
  <si>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</si>
  <si>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</si>
  <si>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</si>
  <si>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</si>
  <si>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</si>
  <si>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</si>
  <si>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</si>
  <si>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</si>
  <si>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</si>
  <si>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</si>
  <si>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</si>
  <si>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</si>
  <si>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</si>
  <si>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</si>
  <si>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</si>
  <si>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</si>
  <si>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</si>
  <si>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</si>
  <si>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</si>
  <si>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</si>
  <si>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</si>
  <si>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</si>
  <si>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</si>
  <si>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</si>
  <si>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</si>
  <si>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</si>
  <si>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</si>
  <si>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</si>
  <si>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</si>
  <si>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</si>
  <si>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</si>
  <si>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</si>
  <si>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</si>
  <si>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</si>
  <si>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</si>
  <si>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</si>
  <si>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</si>
  <si>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</si>
  <si>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</si>
  <si>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</si>
  <si>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</si>
  <si>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</si>
  <si>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</si>
  <si>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</si>
  <si>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</si>
  <si>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</si>
  <si>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</si>
  <si>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</si>
  <si>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</si>
  <si>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</si>
  <si>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</si>
  <si>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</si>
  <si>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</si>
  <si>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</si>
  <si>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</si>
  <si>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</si>
  <si>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</si>
  <si>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</si>
  <si>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</si>
  <si>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</si>
  <si>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</si>
  <si>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</si>
  <si>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</si>
  <si>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</si>
  <si>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</si>
  <si>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</si>
  <si>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</si>
  <si>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</si>
  <si>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</si>
  <si>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</si>
  <si>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</si>
  <si>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</si>
  <si>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</si>
  <si>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</si>
  <si>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</si>
  <si>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</si>
  <si>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</si>
  <si>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</si>
  <si>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</si>
  <si>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</si>
  <si>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</si>
  <si>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</si>
  <si>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</si>
  <si>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</si>
  <si>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</si>
  <si>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</si>
  <si>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</si>
  <si>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</si>
  <si>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</si>
  <si>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</si>
  <si>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</si>
  <si>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</si>
  <si>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</si>
  <si>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</si>
  <si>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</si>
  <si>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</si>
  <si>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</si>
  <si>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</si>
  <si>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</si>
  <si>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</si>
  <si>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</si>
  <si>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</si>
  <si>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</si>
  <si>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</si>
  <si>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</si>
  <si>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</si>
  <si>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</si>
  <si>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</si>
  <si>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</si>
  <si>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</si>
  <si>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</si>
  <si>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</si>
  <si>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</si>
  <si>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</si>
  <si>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</si>
  <si>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</si>
  <si>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</si>
  <si>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</si>
  <si>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</si>
  <si>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</si>
  <si>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</si>
  <si>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</si>
  <si>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</si>
  <si>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</si>
  <si>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</si>
  <si>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</si>
  <si>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</si>
  <si>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</si>
  <si>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</si>
  <si>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</si>
  <si>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</si>
  <si>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</si>
  <si>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</si>
  <si>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</si>
  <si>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</si>
  <si>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</si>
  <si>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</si>
  <si>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</si>
  <si>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</si>
  <si>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</si>
  <si>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</si>
  <si>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</si>
  <si>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</si>
  <si>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</si>
  <si>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</si>
  <si>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</si>
  <si>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</si>
  <si>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</si>
  <si>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</si>
  <si>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</si>
  <si>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</si>
  <si>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</si>
  <si>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</si>
  <si>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</si>
  <si>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</si>
  <si>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</si>
  <si>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</si>
  <si>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</si>
  <si>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</si>
  <si>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</si>
  <si>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</si>
  <si>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</si>
  <si>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</si>
  <si>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</si>
  <si>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</si>
  <si>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</si>
  <si>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</si>
  <si>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</si>
  <si>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</si>
  <si>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</si>
  <si>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</si>
  <si>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</si>
  <si>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</si>
  <si>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</si>
  <si>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</si>
  <si>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</si>
  <si>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</si>
  <si>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</si>
  <si>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</si>
  <si>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</si>
  <si>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</si>
  <si>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</si>
  <si>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</si>
  <si>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</si>
  <si>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</si>
  <si>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</si>
  <si>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</si>
  <si>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</si>
  <si>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</si>
  <si>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</si>
  <si>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</si>
  <si>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</si>
  <si>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</si>
  <si>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</si>
  <si>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</si>
  <si>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</si>
  <si>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</si>
  <si>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</si>
  <si>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</si>
  <si>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</si>
  <si>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</si>
  <si>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</si>
  <si>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</si>
  <si>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</si>
  <si>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</si>
  <si>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</si>
  <si>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</si>
  <si>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</si>
  <si>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</si>
  <si>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</si>
  <si>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</si>
  <si>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</si>
  <si>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</si>
  <si>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</si>
  <si>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</si>
  <si>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</si>
  <si>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</si>
  <si>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</si>
  <si>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</si>
  <si>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</si>
  <si>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</si>
  <si>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</si>
  <si>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</si>
  <si>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</si>
  <si>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</si>
  <si>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</si>
  <si>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</si>
  <si>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</si>
  <si>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</si>
  <si>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</si>
  <si>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</si>
  <si>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</si>
  <si>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</si>
  <si>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</si>
  <si>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</si>
  <si>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</si>
  <si>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</si>
  <si>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</si>
  <si>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</si>
  <si>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</si>
  <si>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</si>
  <si>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</si>
  <si>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</si>
  <si>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</si>
  <si>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</si>
  <si>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</si>
  <si>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</si>
  <si>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</si>
  <si>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</si>
  <si>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</si>
  <si>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</si>
  <si>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</si>
  <si>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</si>
  <si>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</si>
  <si>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</si>
  <si>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</si>
  <si>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</si>
  <si>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</si>
  <si>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</si>
  <si>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</si>
  <si>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</si>
  <si>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</si>
  <si>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</si>
  <si>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</si>
  <si>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</si>
  <si>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</si>
  <si>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</si>
  <si>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</si>
  <si>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</si>
  <si>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</si>
  <si>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</si>
  <si>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</si>
  <si>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</si>
  <si>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</si>
  <si>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</si>
  <si>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</si>
  <si>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</si>
  <si>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</si>
  <si>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</si>
  <si>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</si>
  <si>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</si>
  <si>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</si>
  <si>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</si>
  <si>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</si>
  <si>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</si>
  <si>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</si>
  <si>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</si>
  <si>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</si>
  <si>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</si>
  <si>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</si>
  <si>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</si>
  <si>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</si>
  <si>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</si>
  <si>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</si>
  <si>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</si>
  <si>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</si>
  <si>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</si>
  <si>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</si>
  <si>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</si>
  <si>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</si>
  <si>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</si>
  <si>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</si>
  <si>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</si>
  <si>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</si>
  <si>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</si>
  <si>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</si>
  <si>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</si>
  <si>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</si>
  <si>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</si>
  <si>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</si>
  <si>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</si>
  <si>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</si>
  <si>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</si>
  <si>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</si>
  <si>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</si>
  <si>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</si>
  <si>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</si>
  <si>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</si>
  <si>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</si>
  <si>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</si>
  <si>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</si>
  <si>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</si>
  <si>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</si>
  <si>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</si>
  <si>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</si>
  <si>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</si>
  <si>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</si>
  <si>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</si>
  <si>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</si>
  <si>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SOUTH DAKOTA (Totals)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</si>
  <si>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</si>
  <si>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</si>
  <si>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</si>
  <si>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</si>
  <si>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</si>
  <si>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</si>
  <si>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</si>
  <si>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</si>
  <si>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</si>
  <si>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</si>
  <si>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</si>
  <si>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</si>
  <si>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</si>
  <si>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</si>
  <si>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</si>
  <si>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</si>
  <si>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</si>
  <si>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</si>
  <si>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</si>
  <si>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</si>
  <si>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</si>
  <si>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</si>
  <si>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</si>
  <si>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</si>
  <si>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</si>
  <si>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</si>
  <si>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</si>
  <si>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</si>
  <si>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</si>
  <si>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</si>
  <si>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</si>
  <si>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</si>
  <si>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</si>
  <si>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</si>
  <si>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</si>
  <si>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</si>
  <si>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</si>
  <si>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</si>
  <si>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</si>
  <si>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</si>
  <si>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</si>
  <si>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</si>
  <si>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</si>
  <si>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</si>
  <si>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</si>
  <si>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</si>
  <si>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</si>
  <si>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</si>
  <si>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</si>
  <si>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</si>
  <si>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</si>
  <si>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</si>
  <si>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</si>
  <si>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</si>
  <si>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</si>
  <si>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</si>
  <si>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</si>
  <si>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</si>
  <si>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</si>
  <si>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</si>
  <si>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</si>
  <si>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</si>
  <si>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</si>
  <si>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</si>
  <si>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</si>
  <si>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</si>
  <si>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</si>
  <si>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</si>
  <si>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</si>
  <si>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 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</si>
  <si>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</si>
  <si>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</si>
  <si>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</si>
  <si>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</si>
  <si>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</si>
  <si>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</si>
  <si>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</si>
  <si>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</si>
  <si>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</si>
  <si>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</si>
  <si>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</si>
  <si>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</si>
  <si>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</si>
  <si>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</si>
  <si>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</si>
  <si>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</si>
  <si>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</si>
  <si>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</si>
  <si>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</si>
  <si>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</si>
  <si>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</si>
  <si>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</si>
  <si>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</si>
  <si>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</si>
  <si>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</si>
  <si>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</si>
  <si>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</si>
  <si>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</si>
  <si>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</si>
  <si>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</si>
  <si>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</si>
  <si>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</si>
  <si>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</si>
  <si>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</si>
  <si>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</si>
  <si>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</si>
  <si>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</si>
  <si>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</si>
  <si>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</si>
  <si>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</si>
  <si>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</si>
  <si>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</si>
  <si>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</si>
  <si>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</si>
  <si>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</si>
  <si>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</si>
  <si>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</si>
  <si>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</si>
  <si>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</si>
  <si>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</si>
  <si>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</si>
  <si>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</si>
  <si>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</si>
  <si>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</si>
  <si>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</si>
  <si>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</si>
  <si>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</si>
  <si>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</si>
  <si>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</si>
  <si>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</si>
  <si>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</si>
  <si>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</si>
  <si>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</si>
  <si>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</si>
  <si>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</si>
  <si>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</si>
  <si>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</si>
  <si>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</si>
  <si>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</si>
  <si>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</si>
  <si>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</si>
  <si>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</si>
  <si>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</si>
  <si>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</si>
  <si>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</si>
  <si>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</si>
  <si>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</si>
  <si>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</si>
  <si>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</si>
  <si>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</si>
  <si>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</si>
  <si>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</si>
  <si>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</si>
  <si>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</si>
  <si>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</si>
  <si>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</si>
  <si>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</si>
  <si>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</si>
  <si>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</si>
  <si>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</si>
  <si>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</si>
  <si>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</si>
  <si>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</si>
  <si>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</si>
  <si>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</si>
  <si>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</si>
  <si>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</si>
  <si>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</si>
  <si>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</si>
  <si>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</si>
  <si>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</si>
  <si>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</si>
  <si>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</si>
  <si>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</si>
  <si>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</si>
  <si>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</si>
  <si>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</si>
  <si>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</si>
  <si>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</si>
  <si>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</si>
  <si>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</si>
  <si>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</si>
  <si>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</si>
  <si>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</si>
  <si>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</si>
  <si>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</si>
  <si>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</si>
  <si>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</si>
  <si>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</si>
  <si>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</si>
  <si>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</si>
  <si>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</si>
  <si>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</si>
  <si>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</si>
  <si>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</si>
  <si>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</si>
  <si>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</si>
  <si>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</si>
  <si>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</si>
  <si>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</si>
  <si>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</si>
  <si>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</si>
  <si>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</si>
  <si>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</si>
  <si>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</si>
  <si>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</si>
  <si>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</si>
  <si>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VERMONT (Totals)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</si>
  <si>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</si>
  <si>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</si>
  <si>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</si>
  <si>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</si>
  <si>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</si>
  <si>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</si>
  <si>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</si>
  <si>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</si>
  <si>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</si>
  <si>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</si>
  <si>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</si>
  <si>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</si>
  <si>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</si>
  <si>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</si>
  <si>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</si>
  <si>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</si>
  <si>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</si>
  <si>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</si>
  <si>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</si>
  <si>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</si>
  <si>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</si>
  <si>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</si>
  <si>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</si>
  <si>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</si>
  <si>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</si>
  <si>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</si>
  <si>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</si>
  <si>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</si>
  <si>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</si>
  <si>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</si>
  <si>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</si>
  <si>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</si>
  <si>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</si>
  <si>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</si>
  <si>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</si>
  <si>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</si>
  <si>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</si>
  <si>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</si>
  <si>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</si>
  <si>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</si>
  <si>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</si>
  <si>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</si>
  <si>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</si>
  <si>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</si>
  <si>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</si>
  <si>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</si>
  <si>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BEDFORD (CITY)</t>
  </si>
  <si>
    <t>BRISTOL (CITY)</t>
  </si>
  <si>
    <t>BUENA VISTA CITY</t>
  </si>
  <si>
    <t>CHARLOTTESVILLE CITY</t>
  </si>
  <si>
    <t>CHESAPEAKE CITY</t>
  </si>
  <si>
    <t>CLIFTON FORGE (CITY)</t>
  </si>
  <si>
    <t>COLONIAL HEIGHTS CITY</t>
  </si>
  <si>
    <t>COVINGTON CITY</t>
  </si>
  <si>
    <t>DANVILLE CITY</t>
  </si>
  <si>
    <t>EMPORIA (CITY)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</si>
  <si>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</si>
  <si>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</si>
  <si>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</si>
  <si>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</si>
  <si>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</si>
  <si>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</si>
  <si>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</si>
  <si>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</si>
  <si>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</si>
  <si>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</si>
  <si>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</si>
  <si>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</si>
  <si>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</si>
  <si>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</si>
  <si>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</si>
  <si>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</si>
  <si>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</si>
  <si>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</si>
  <si>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</si>
  <si>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</t>
  </si>
  <si>
    <t>RICHMOND CITY</t>
  </si>
  <si>
    <t>ROANOKE CITY</t>
  </si>
  <si>
    <t>SALEM (CITY)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</si>
  <si>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</si>
  <si>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</si>
  <si>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</si>
  <si>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</si>
  <si>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</si>
  <si>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</si>
  <si>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</si>
  <si>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</si>
  <si>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</si>
  <si>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</si>
  <si>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</si>
  <si>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</si>
  <si>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</si>
  <si>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</si>
  <si>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</si>
  <si>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</si>
  <si>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</si>
  <si>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</si>
  <si>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</si>
  <si>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</si>
  <si>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</si>
  <si>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</si>
  <si>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</si>
  <si>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</si>
  <si>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</si>
  <si>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</si>
  <si>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</si>
  <si>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</si>
  <si>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</si>
  <si>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</si>
  <si>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</si>
  <si>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</si>
  <si>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</si>
  <si>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</si>
  <si>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</si>
  <si>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</si>
  <si>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</si>
  <si>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</si>
  <si>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</si>
  <si>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</si>
  <si>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</si>
  <si>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</si>
  <si>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</si>
  <si>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</si>
  <si>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</si>
  <si>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</si>
  <si>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</si>
  <si>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</si>
  <si>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</si>
  <si>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</si>
  <si>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</si>
  <si>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</si>
  <si>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</si>
  <si>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</si>
  <si>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</si>
  <si>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</si>
  <si>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DISTRICT OF COLUMBIA (Totals)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</si>
  <si>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</si>
  <si>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</si>
  <si>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</si>
  <si>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</si>
  <si>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</si>
  <si>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</si>
  <si>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</si>
  <si>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</si>
  <si>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</si>
  <si>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</si>
  <si>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</si>
  <si>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</si>
  <si>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</si>
  <si>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</si>
  <si>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</si>
  <si>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</si>
  <si>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</si>
  <si>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</si>
  <si>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</si>
  <si>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</si>
  <si>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</si>
  <si>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</si>
  <si>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</si>
  <si>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SAINT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</si>
  <si>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</si>
  <si>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</si>
  <si>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</si>
  <si>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</si>
  <si>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</si>
  <si>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</si>
  <si>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</si>
  <si>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</si>
  <si>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</si>
  <si>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</si>
  <si>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Construction</t>
  </si>
  <si>
    <t>Alabama</t>
  </si>
  <si>
    <t>Alaska</t>
  </si>
  <si>
    <t>Arizona</t>
  </si>
  <si>
    <t>Arkansas</t>
  </si>
  <si>
    <t xml:space="preserve">California </t>
  </si>
  <si>
    <t xml:space="preserve">Colorado 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</si>
  <si>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</si>
  <si>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</si>
  <si>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</si>
  <si>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</si>
  <si>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</si>
  <si>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</si>
  <si>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</si>
  <si>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</si>
  <si>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</si>
  <si>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 xml:space="preserve">Iowa </t>
  </si>
  <si>
    <t xml:space="preserve">Kansas </t>
  </si>
  <si>
    <t>Kentucky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</si>
  <si>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</si>
  <si>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</si>
  <si>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</si>
  <si>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</si>
  <si>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</si>
  <si>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 </t>
  </si>
  <si>
    <t xml:space="preserve">Mississippi </t>
  </si>
  <si>
    <t xml:space="preserve">Missouri  </t>
  </si>
  <si>
    <t xml:space="preserve">Montana </t>
  </si>
  <si>
    <t xml:space="preserve">Nebraska </t>
  </si>
  <si>
    <t xml:space="preserve">Nevada  </t>
  </si>
  <si>
    <t xml:space="preserve">New Hampshire  </t>
  </si>
  <si>
    <t xml:space="preserve">New Jersey </t>
  </si>
  <si>
    <t>New Mexico</t>
  </si>
  <si>
    <t xml:space="preserve">New York  </t>
  </si>
  <si>
    <t xml:space="preserve">North Carolina </t>
  </si>
  <si>
    <t xml:space="preserve">North Dakota  </t>
  </si>
  <si>
    <t>Ohio</t>
  </si>
  <si>
    <t>Oklahoma</t>
  </si>
  <si>
    <t>Oregon</t>
  </si>
  <si>
    <t>Pennsylvania</t>
  </si>
  <si>
    <t>Rhode  Island</t>
  </si>
  <si>
    <t>South Carolina</t>
  </si>
  <si>
    <t xml:space="preserve">South Dakota </t>
  </si>
  <si>
    <t xml:space="preserve">Tennessee  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</si>
  <si>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</si>
  <si>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</si>
  <si>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</si>
  <si>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</si>
  <si>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</si>
  <si>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</si>
  <si>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</si>
  <si>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</si>
  <si>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Puerto Rico</t>
  </si>
  <si>
    <t xml:space="preserve"> </t>
  </si>
  <si>
    <t>National Totals</t>
  </si>
  <si>
    <t>Summary of Expenditures by State</t>
  </si>
  <si>
    <t>State</t>
  </si>
  <si>
    <t>Veteran Population*</t>
  </si>
  <si>
    <t>Expenditures in $000s</t>
  </si>
  <si>
    <t>County/ Congressional District</t>
  </si>
  <si>
    <t>Compensation &amp; Pension</t>
  </si>
  <si>
    <t>Education &amp; Vocational Rehabilitation</t>
  </si>
  <si>
    <t>Insurance &amp; Indemnities</t>
  </si>
  <si>
    <t>Medical Care</t>
  </si>
  <si>
    <t>General Operating Expenses</t>
  </si>
  <si>
    <t>2.  Expenditures presented at the county level for compensation, pension, education and vocational rehabilition reflect the dollar values of actual payments made to individuals.</t>
  </si>
  <si>
    <t>3. The Compensation &amp; Pension cetegory includes expenditures for the following programs: veterans' compensation for service-connected disability; dependency and indemnity compensation for service-connected deaths; veterans' pension for nonservice-connected disabilities; and pension to veterans' surviving spouses and children.</t>
  </si>
  <si>
    <t>4.  Medical Care category includes medical services, medical administration, facility maintenance, educational support, research support, and other overhead items.  Medical Care does not include construction or other non-medical support expenditures.</t>
  </si>
  <si>
    <t>5.  Total expenditures by sum of counties may be slightly different from those calculated by sum of 109th Congressional Districts.  The differences are resulted from rounding.</t>
  </si>
  <si>
    <t>Total Expenditure</t>
  </si>
  <si>
    <t>ST. JOHNS</t>
  </si>
  <si>
    <t>ST. LUCIE</t>
  </si>
  <si>
    <t>* Veteran population estimate from VA's Office of the Actuary (VetPop 2004).</t>
  </si>
  <si>
    <t>Geographic Distribution of VA Expenditures (GDX) for Fiscal Year (FY) 2006</t>
  </si>
  <si>
    <t>Expenditure data sources: Federal Assistance Awards Data System (FAADS) for Compensation &amp; Pension (C&amp;P) and Readjustment and Vocational Rehabilitation Benefits; Veterans Benefits Administration Insurance Center for the Insurance costs; the VA Financial Management System (FMS) for Construction, Medical Research, General Operating Expenses, and certain C&amp;P and Readjustment data; and the Allocation Resource Center (ARC) for Medical Care costs.</t>
  </si>
  <si>
    <t>1.  Expenditures are rounded to the nearest thousand dollars: "$1" = $500 to $1,000; "$0" &lt; $500; and "$ -" = 0.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</si>
</sst>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0_);\(#,##0.00000\)"/>
    <numFmt numFmtId="166" formatCode="#,##0.000000_);\(#,##0.000000\)"/>
    <numFmt numFmtId="167" formatCode="#,##0.0000000_);\(#,##0.0000000\)"/>
    <numFmt numFmtId="168" formatCode="#,##0.00000000_);\(#,##0.00000000\)"/>
    <numFmt numFmtId="169" formatCode="#,##0.000000000_);\(#,##0.000000000\)"/>
    <numFmt numFmtId="170" formatCode="#,##0.0000000000_);\(#,##0.0000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000"/>
    <numFmt numFmtId="176" formatCode="#,##0&quot;       &quot;"/>
    <numFmt numFmtId="177" formatCode="#,##0.000_);\(#,##0.000\)"/>
    <numFmt numFmtId="178" formatCode="#,##0.0000_);\(#,##0.0000\)"/>
    <numFmt numFmtId="179" formatCode="0.000%"/>
    <numFmt numFmtId="180" formatCode="0.0%"/>
    <numFmt numFmtId="181" formatCode="#,##0.0_);\(#,##0.0\)"/>
    <numFmt numFmtId="182" formatCode="00"/>
    <numFmt numFmtId="183" formatCode="_(* #,##0_);_(* \(#,##0\);_(* &quot;--&quot;_);_(@_)"/>
    <numFmt numFmtId="184" formatCode=";;;"/>
    <numFmt numFmtId="185" formatCode="_(* #,##0_);_(* \(#,##0\);"/>
    <numFmt numFmtId="186" formatCode="[$€-2]\ #,##0.00_);[Red]\([$€-2]\ #,##0.00\)"/>
    <numFmt numFmtId="187" formatCode="&quot;$&quot;#,##0"/>
  </numFmts>
  <fonts count="16">
    <font>
      <sz val="10"/>
      <name val="Arial"/>
      <family val="0"/>
    </font>
    <font>
      <sz val="10"/>
      <name val="Helvetica"/>
      <family val="0"/>
    </font>
    <font>
      <u val="single"/>
      <sz val="10"/>
      <color indexed="20"/>
      <name val="Helvetica"/>
      <family val="0"/>
    </font>
    <font>
      <u val="single"/>
      <sz val="10"/>
      <color indexed="12"/>
      <name val="Helvetica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73">
    <xf numFmtId="0" fontId="0" fillId="0" borderId="0" xfId="0" applyAlignment="1">
      <alignment/>
    </xf>
    <xf numFmtId="42" fontId="8" fillId="0" borderId="0" xfId="25" applyNumberFormat="1" applyFont="1">
      <alignment/>
      <protection/>
    </xf>
    <xf numFmtId="0" fontId="8" fillId="0" borderId="0" xfId="25" applyFont="1">
      <alignment/>
      <protection/>
    </xf>
    <xf numFmtId="42" fontId="8" fillId="0" borderId="0" xfId="25" applyNumberFormat="1" applyFont="1" applyBorder="1" applyAlignment="1">
      <alignment horizontal="right"/>
      <protection/>
    </xf>
    <xf numFmtId="37" fontId="8" fillId="0" borderId="0" xfId="25" applyNumberFormat="1" applyFont="1" applyBorder="1" applyAlignment="1">
      <alignment horizontal="right"/>
      <protection/>
    </xf>
    <xf numFmtId="42" fontId="8" fillId="0" borderId="0" xfId="25" applyNumberFormat="1" applyFont="1" applyBorder="1">
      <alignment/>
      <protection/>
    </xf>
    <xf numFmtId="3" fontId="8" fillId="0" borderId="0" xfId="25" applyNumberFormat="1" applyFont="1">
      <alignment/>
      <protection/>
    </xf>
    <xf numFmtId="0" fontId="9" fillId="0" borderId="0" xfId="80" applyFont="1" applyFill="1" applyBorder="1" applyAlignment="1">
      <alignment wrapText="1"/>
      <protection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2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47" applyFont="1">
      <alignment/>
      <protection/>
    </xf>
    <xf numFmtId="0" fontId="8" fillId="0" borderId="0" xfId="73" applyFont="1">
      <alignment/>
      <protection/>
    </xf>
    <xf numFmtId="3" fontId="8" fillId="0" borderId="0" xfId="0" applyNumberFormat="1" applyFont="1" applyBorder="1" applyAlignment="1">
      <alignment horizontal="right" wrapText="1"/>
    </xf>
    <xf numFmtId="0" fontId="8" fillId="0" borderId="0" xfId="26" applyFont="1">
      <alignment/>
      <protection/>
    </xf>
    <xf numFmtId="42" fontId="8" fillId="0" borderId="0" xfId="26" applyNumberFormat="1" applyFont="1" applyBorder="1" applyAlignment="1">
      <alignment horizontal="right"/>
      <protection/>
    </xf>
    <xf numFmtId="183" fontId="8" fillId="0" borderId="0" xfId="26" applyNumberFormat="1" applyFont="1" applyBorder="1" applyAlignment="1">
      <alignment horizontal="right"/>
      <protection/>
    </xf>
    <xf numFmtId="183" fontId="8" fillId="0" borderId="1" xfId="26" applyNumberFormat="1" applyFont="1" applyBorder="1" applyAlignment="1">
      <alignment horizontal="right"/>
      <protection/>
    </xf>
    <xf numFmtId="42" fontId="8" fillId="0" borderId="1" xfId="26" applyNumberFormat="1" applyFont="1" applyBorder="1">
      <alignment/>
      <protection/>
    </xf>
    <xf numFmtId="37" fontId="8" fillId="0" borderId="0" xfId="26" applyNumberFormat="1" applyFont="1">
      <alignment/>
      <protection/>
    </xf>
    <xf numFmtId="37" fontId="8" fillId="0" borderId="0" xfId="26" applyNumberFormat="1" applyFont="1" applyBorder="1" applyAlignment="1">
      <alignment horizontal="right"/>
      <protection/>
    </xf>
    <xf numFmtId="42" fontId="8" fillId="0" borderId="0" xfId="0" applyNumberFormat="1" applyFont="1" applyBorder="1" applyAlignment="1">
      <alignment/>
    </xf>
    <xf numFmtId="42" fontId="7" fillId="0" borderId="1" xfId="26" applyNumberFormat="1" applyFont="1" applyBorder="1" applyAlignment="1">
      <alignment horizontal="centerContinuous"/>
      <protection/>
    </xf>
    <xf numFmtId="42" fontId="8" fillId="0" borderId="1" xfId="26" applyNumberFormat="1" applyFont="1" applyBorder="1" applyAlignment="1">
      <alignment horizontal="right"/>
      <protection/>
    </xf>
    <xf numFmtId="0" fontId="8" fillId="0" borderId="0" xfId="27" applyFont="1">
      <alignment/>
      <protection/>
    </xf>
    <xf numFmtId="42" fontId="8" fillId="0" borderId="0" xfId="27" applyNumberFormat="1" applyFont="1" applyBorder="1" applyAlignment="1">
      <alignment horizontal="right"/>
      <protection/>
    </xf>
    <xf numFmtId="37" fontId="8" fillId="0" borderId="0" xfId="27" applyNumberFormat="1" applyFont="1">
      <alignment/>
      <protection/>
    </xf>
    <xf numFmtId="37" fontId="8" fillId="0" borderId="1" xfId="27" applyNumberFormat="1" applyFont="1" applyBorder="1" applyAlignment="1">
      <alignment horizontal="right"/>
      <protection/>
    </xf>
    <xf numFmtId="37" fontId="8" fillId="0" borderId="0" xfId="27" applyNumberFormat="1" applyFont="1" applyBorder="1" applyAlignment="1">
      <alignment horizontal="right"/>
      <protection/>
    </xf>
    <xf numFmtId="42" fontId="8" fillId="0" borderId="1" xfId="0" applyNumberFormat="1" applyFont="1" applyBorder="1" applyAlignment="1">
      <alignment/>
    </xf>
    <xf numFmtId="42" fontId="8" fillId="0" borderId="1" xfId="27" applyNumberFormat="1" applyFont="1" applyBorder="1" applyAlignment="1">
      <alignment horizontal="right"/>
      <protection/>
    </xf>
    <xf numFmtId="42" fontId="8" fillId="0" borderId="1" xfId="27" applyNumberFormat="1" applyFont="1" applyBorder="1">
      <alignment/>
      <protection/>
    </xf>
    <xf numFmtId="0" fontId="8" fillId="0" borderId="0" xfId="28" applyFont="1">
      <alignment/>
      <protection/>
    </xf>
    <xf numFmtId="37" fontId="8" fillId="0" borderId="0" xfId="28" applyNumberFormat="1" applyFont="1" applyBorder="1" applyAlignment="1">
      <alignment horizontal="right"/>
      <protection/>
    </xf>
    <xf numFmtId="42" fontId="8" fillId="0" borderId="0" xfId="28" applyNumberFormat="1" applyFont="1" applyBorder="1" applyAlignment="1">
      <alignment horizontal="right"/>
      <protection/>
    </xf>
    <xf numFmtId="37" fontId="8" fillId="0" borderId="0" xfId="28" applyNumberFormat="1" applyFont="1">
      <alignment/>
      <protection/>
    </xf>
    <xf numFmtId="42" fontId="8" fillId="0" borderId="1" xfId="28" applyNumberFormat="1" applyFont="1" applyBorder="1" applyAlignment="1">
      <alignment horizontal="right"/>
      <protection/>
    </xf>
    <xf numFmtId="42" fontId="8" fillId="0" borderId="1" xfId="28" applyNumberFormat="1" applyFont="1" applyBorder="1">
      <alignment/>
      <protection/>
    </xf>
    <xf numFmtId="37" fontId="8" fillId="0" borderId="0" xfId="29" applyNumberFormat="1" applyFont="1" applyBorder="1" applyAlignment="1">
      <alignment horizontal="right"/>
      <protection/>
    </xf>
    <xf numFmtId="42" fontId="8" fillId="0" borderId="0" xfId="29" applyNumberFormat="1" applyFont="1" applyBorder="1" applyAlignment="1">
      <alignment horizontal="right"/>
      <protection/>
    </xf>
    <xf numFmtId="37" fontId="8" fillId="0" borderId="1" xfId="29" applyNumberFormat="1" applyFont="1" applyBorder="1" applyAlignment="1">
      <alignment horizontal="right"/>
      <protection/>
    </xf>
    <xf numFmtId="0" fontId="8" fillId="0" borderId="0" xfId="29" applyFont="1">
      <alignment/>
      <protection/>
    </xf>
    <xf numFmtId="37" fontId="8" fillId="0" borderId="0" xfId="29" applyNumberFormat="1" applyFont="1">
      <alignment/>
      <protection/>
    </xf>
    <xf numFmtId="42" fontId="8" fillId="0" borderId="1" xfId="29" applyNumberFormat="1" applyFont="1" applyBorder="1" applyAlignment="1">
      <alignment horizontal="right"/>
      <protection/>
    </xf>
    <xf numFmtId="42" fontId="8" fillId="0" borderId="1" xfId="29" applyNumberFormat="1" applyFont="1" applyBorder="1">
      <alignment/>
      <protection/>
    </xf>
    <xf numFmtId="0" fontId="8" fillId="0" borderId="0" xfId="30" applyFont="1">
      <alignment/>
      <protection/>
    </xf>
    <xf numFmtId="42" fontId="8" fillId="0" borderId="0" xfId="30" applyNumberFormat="1" applyFont="1" applyBorder="1" applyAlignment="1">
      <alignment horizontal="right"/>
      <protection/>
    </xf>
    <xf numFmtId="37" fontId="8" fillId="0" borderId="0" xfId="30" applyNumberFormat="1" applyFont="1">
      <alignment/>
      <protection/>
    </xf>
    <xf numFmtId="37" fontId="8" fillId="0" borderId="1" xfId="30" applyNumberFormat="1" applyFont="1" applyBorder="1" applyAlignment="1">
      <alignment horizontal="right"/>
      <protection/>
    </xf>
    <xf numFmtId="42" fontId="8" fillId="0" borderId="1" xfId="30" applyNumberFormat="1" applyFont="1" applyBorder="1" applyAlignment="1">
      <alignment horizontal="right"/>
      <protection/>
    </xf>
    <xf numFmtId="37" fontId="8" fillId="0" borderId="0" xfId="30" applyNumberFormat="1" applyFont="1" applyBorder="1" applyAlignment="1">
      <alignment horizontal="right"/>
      <protection/>
    </xf>
    <xf numFmtId="3" fontId="8" fillId="0" borderId="0" xfId="30" applyNumberFormat="1" applyFont="1">
      <alignment/>
      <protection/>
    </xf>
    <xf numFmtId="42" fontId="8" fillId="0" borderId="1" xfId="30" applyNumberFormat="1" applyFont="1" applyBorder="1">
      <alignment/>
      <protection/>
    </xf>
    <xf numFmtId="0" fontId="8" fillId="0" borderId="0" xfId="31" applyFont="1">
      <alignment/>
      <protection/>
    </xf>
    <xf numFmtId="37" fontId="8" fillId="0" borderId="0" xfId="31" applyNumberFormat="1" applyFont="1" applyBorder="1" applyAlignment="1">
      <alignment horizontal="right"/>
      <protection/>
    </xf>
    <xf numFmtId="42" fontId="8" fillId="0" borderId="0" xfId="31" applyNumberFormat="1" applyFont="1" applyBorder="1" applyAlignment="1">
      <alignment horizontal="right"/>
      <protection/>
    </xf>
    <xf numFmtId="37" fontId="8" fillId="0" borderId="0" xfId="31" applyNumberFormat="1" applyFont="1">
      <alignment/>
      <protection/>
    </xf>
    <xf numFmtId="37" fontId="8" fillId="0" borderId="1" xfId="31" applyNumberFormat="1" applyFont="1" applyBorder="1" applyAlignment="1">
      <alignment horizontal="right"/>
      <protection/>
    </xf>
    <xf numFmtId="42" fontId="8" fillId="0" borderId="1" xfId="31" applyNumberFormat="1" applyFont="1" applyBorder="1" applyAlignment="1">
      <alignment horizontal="right"/>
      <protection/>
    </xf>
    <xf numFmtId="42" fontId="8" fillId="0" borderId="1" xfId="31" applyNumberFormat="1" applyFont="1" applyBorder="1">
      <alignment/>
      <protection/>
    </xf>
    <xf numFmtId="37" fontId="8" fillId="0" borderId="0" xfId="33" applyNumberFormat="1" applyFont="1" applyBorder="1" applyAlignment="1">
      <alignment horizontal="right"/>
      <protection/>
    </xf>
    <xf numFmtId="37" fontId="8" fillId="0" borderId="1" xfId="33" applyNumberFormat="1" applyFont="1" applyBorder="1" applyAlignment="1">
      <alignment horizontal="right"/>
      <protection/>
    </xf>
    <xf numFmtId="42" fontId="8" fillId="0" borderId="0" xfId="33" applyNumberFormat="1" applyFont="1" applyBorder="1" applyAlignment="1">
      <alignment horizontal="right"/>
      <protection/>
    </xf>
    <xf numFmtId="0" fontId="8" fillId="0" borderId="0" xfId="33" applyFont="1">
      <alignment/>
      <protection/>
    </xf>
    <xf numFmtId="42" fontId="8" fillId="0" borderId="1" xfId="33" applyNumberFormat="1" applyFont="1" applyBorder="1">
      <alignment/>
      <protection/>
    </xf>
    <xf numFmtId="37" fontId="8" fillId="0" borderId="0" xfId="33" applyNumberFormat="1" applyFont="1">
      <alignment/>
      <protection/>
    </xf>
    <xf numFmtId="42" fontId="8" fillId="0" borderId="1" xfId="33" applyNumberFormat="1" applyFont="1" applyBorder="1" applyAlignment="1">
      <alignment horizontal="right"/>
      <protection/>
    </xf>
    <xf numFmtId="37" fontId="8" fillId="0" borderId="0" xfId="32" applyNumberFormat="1" applyFont="1" applyBorder="1" applyAlignment="1">
      <alignment horizontal="right"/>
      <protection/>
    </xf>
    <xf numFmtId="0" fontId="8" fillId="0" borderId="0" xfId="32" applyFont="1">
      <alignment/>
      <protection/>
    </xf>
    <xf numFmtId="37" fontId="8" fillId="0" borderId="1" xfId="32" applyNumberFormat="1" applyFont="1" applyBorder="1" applyAlignment="1">
      <alignment horizontal="right"/>
      <protection/>
    </xf>
    <xf numFmtId="42" fontId="8" fillId="0" borderId="1" xfId="32" applyNumberFormat="1" applyFont="1" applyBorder="1">
      <alignment/>
      <protection/>
    </xf>
    <xf numFmtId="42" fontId="8" fillId="0" borderId="0" xfId="32" applyNumberFormat="1" applyFont="1" applyBorder="1" applyAlignment="1">
      <alignment horizontal="right"/>
      <protection/>
    </xf>
    <xf numFmtId="37" fontId="8" fillId="0" borderId="0" xfId="32" applyNumberFormat="1" applyFont="1">
      <alignment/>
      <protection/>
    </xf>
    <xf numFmtId="42" fontId="8" fillId="0" borderId="1" xfId="32" applyNumberFormat="1" applyFont="1" applyBorder="1" applyAlignment="1">
      <alignment horizontal="right"/>
      <protection/>
    </xf>
    <xf numFmtId="42" fontId="8" fillId="0" borderId="0" xfId="34" applyNumberFormat="1" applyFont="1" applyBorder="1" applyAlignment="1">
      <alignment horizontal="right"/>
      <protection/>
    </xf>
    <xf numFmtId="37" fontId="8" fillId="0" borderId="0" xfId="34" applyNumberFormat="1" applyFont="1" applyBorder="1" applyAlignment="1">
      <alignment horizontal="right"/>
      <protection/>
    </xf>
    <xf numFmtId="37" fontId="8" fillId="0" borderId="1" xfId="34" applyNumberFormat="1" applyFont="1" applyBorder="1" applyAlignment="1">
      <alignment horizontal="right"/>
      <protection/>
    </xf>
    <xf numFmtId="0" fontId="8" fillId="0" borderId="0" xfId="34" applyFont="1">
      <alignment/>
      <protection/>
    </xf>
    <xf numFmtId="37" fontId="8" fillId="0" borderId="0" xfId="34" applyNumberFormat="1" applyFont="1">
      <alignment/>
      <protection/>
    </xf>
    <xf numFmtId="42" fontId="8" fillId="0" borderId="1" xfId="34" applyNumberFormat="1" applyFont="1" applyBorder="1" applyAlignment="1">
      <alignment horizontal="right"/>
      <protection/>
    </xf>
    <xf numFmtId="0" fontId="8" fillId="0" borderId="0" xfId="35" applyFont="1">
      <alignment/>
      <protection/>
    </xf>
    <xf numFmtId="37" fontId="8" fillId="0" borderId="0" xfId="35" applyNumberFormat="1" applyFont="1" applyBorder="1" applyAlignment="1">
      <alignment horizontal="right"/>
      <protection/>
    </xf>
    <xf numFmtId="42" fontId="8" fillId="0" borderId="0" xfId="35" applyNumberFormat="1" applyFont="1" applyBorder="1" applyAlignment="1">
      <alignment horizontal="right"/>
      <protection/>
    </xf>
    <xf numFmtId="37" fontId="8" fillId="0" borderId="0" xfId="35" applyNumberFormat="1" applyFont="1">
      <alignment/>
      <protection/>
    </xf>
    <xf numFmtId="37" fontId="8" fillId="0" borderId="1" xfId="35" applyNumberFormat="1" applyFont="1" applyBorder="1" applyAlignment="1">
      <alignment horizontal="right"/>
      <protection/>
    </xf>
    <xf numFmtId="42" fontId="8" fillId="0" borderId="0" xfId="35" applyNumberFormat="1" applyFont="1" applyBorder="1">
      <alignment/>
      <protection/>
    </xf>
    <xf numFmtId="42" fontId="8" fillId="0" borderId="1" xfId="35" applyNumberFormat="1" applyFont="1" applyBorder="1" applyAlignment="1">
      <alignment horizontal="right"/>
      <protection/>
    </xf>
    <xf numFmtId="42" fontId="8" fillId="0" borderId="1" xfId="35" applyNumberFormat="1" applyFont="1" applyBorder="1">
      <alignment/>
      <protection/>
    </xf>
    <xf numFmtId="42" fontId="8" fillId="0" borderId="0" xfId="37" applyNumberFormat="1" applyFont="1" applyBorder="1" applyAlignment="1">
      <alignment horizontal="right"/>
      <protection/>
    </xf>
    <xf numFmtId="37" fontId="8" fillId="0" borderId="0" xfId="37" applyNumberFormat="1" applyFont="1" applyBorder="1" applyAlignment="1">
      <alignment horizontal="right"/>
      <protection/>
    </xf>
    <xf numFmtId="37" fontId="8" fillId="0" borderId="1" xfId="37" applyNumberFormat="1" applyFont="1" applyBorder="1" applyAlignment="1">
      <alignment horizontal="right"/>
      <protection/>
    </xf>
    <xf numFmtId="0" fontId="8" fillId="0" borderId="0" xfId="36" applyFont="1">
      <alignment/>
      <protection/>
    </xf>
    <xf numFmtId="0" fontId="8" fillId="0" borderId="0" xfId="37" applyFont="1">
      <alignment/>
      <protection/>
    </xf>
    <xf numFmtId="42" fontId="8" fillId="0" borderId="0" xfId="37" applyNumberFormat="1" applyFont="1" applyBorder="1">
      <alignment/>
      <protection/>
    </xf>
    <xf numFmtId="37" fontId="8" fillId="0" borderId="0" xfId="36" applyNumberFormat="1" applyFont="1">
      <alignment/>
      <protection/>
    </xf>
    <xf numFmtId="37" fontId="8" fillId="0" borderId="0" xfId="36" applyNumberFormat="1" applyFont="1" applyBorder="1" applyAlignment="1">
      <alignment horizontal="right"/>
      <protection/>
    </xf>
    <xf numFmtId="37" fontId="8" fillId="0" borderId="0" xfId="37" applyNumberFormat="1" applyFont="1">
      <alignment/>
      <protection/>
    </xf>
    <xf numFmtId="42" fontId="8" fillId="0" borderId="1" xfId="37" applyNumberFormat="1" applyFont="1" applyBorder="1" applyAlignment="1">
      <alignment horizontal="right"/>
      <protection/>
    </xf>
    <xf numFmtId="42" fontId="8" fillId="0" borderId="1" xfId="37" applyNumberFormat="1" applyFont="1" applyBorder="1">
      <alignment/>
      <protection/>
    </xf>
    <xf numFmtId="37" fontId="8" fillId="0" borderId="1" xfId="36" applyNumberFormat="1" applyFont="1" applyBorder="1" applyAlignment="1">
      <alignment horizontal="right"/>
      <protection/>
    </xf>
    <xf numFmtId="42" fontId="8" fillId="0" borderId="0" xfId="36" applyNumberFormat="1" applyFont="1" applyBorder="1" applyAlignment="1">
      <alignment horizontal="right"/>
      <protection/>
    </xf>
    <xf numFmtId="42" fontId="8" fillId="0" borderId="1" xfId="36" applyNumberFormat="1" applyFont="1" applyBorder="1" applyAlignment="1">
      <alignment horizontal="right"/>
      <protection/>
    </xf>
    <xf numFmtId="42" fontId="8" fillId="0" borderId="1" xfId="36" applyNumberFormat="1" applyFont="1" applyBorder="1">
      <alignment/>
      <protection/>
    </xf>
    <xf numFmtId="37" fontId="8" fillId="0" borderId="0" xfId="38" applyNumberFormat="1" applyFont="1" applyBorder="1" applyAlignment="1">
      <alignment horizontal="right"/>
      <protection/>
    </xf>
    <xf numFmtId="42" fontId="8" fillId="0" borderId="0" xfId="38" applyNumberFormat="1" applyFont="1" applyBorder="1" applyAlignment="1">
      <alignment horizontal="right"/>
      <protection/>
    </xf>
    <xf numFmtId="0" fontId="8" fillId="0" borderId="0" xfId="38" applyFont="1">
      <alignment/>
      <protection/>
    </xf>
    <xf numFmtId="37" fontId="8" fillId="0" borderId="1" xfId="38" applyNumberFormat="1" applyFont="1" applyBorder="1" applyAlignment="1">
      <alignment horizontal="right"/>
      <protection/>
    </xf>
    <xf numFmtId="42" fontId="8" fillId="0" borderId="0" xfId="38" applyNumberFormat="1" applyFont="1" applyBorder="1">
      <alignment/>
      <protection/>
    </xf>
    <xf numFmtId="3" fontId="8" fillId="0" borderId="0" xfId="38" applyNumberFormat="1" applyFont="1">
      <alignment/>
      <protection/>
    </xf>
    <xf numFmtId="37" fontId="8" fillId="0" borderId="0" xfId="38" applyNumberFormat="1" applyFont="1">
      <alignment/>
      <protection/>
    </xf>
    <xf numFmtId="42" fontId="8" fillId="0" borderId="1" xfId="38" applyNumberFormat="1" applyFont="1" applyBorder="1" applyAlignment="1">
      <alignment horizontal="right"/>
      <protection/>
    </xf>
    <xf numFmtId="42" fontId="8" fillId="0" borderId="1" xfId="38" applyNumberFormat="1" applyFont="1" applyBorder="1">
      <alignment/>
      <protection/>
    </xf>
    <xf numFmtId="37" fontId="8" fillId="0" borderId="0" xfId="39" applyNumberFormat="1" applyFont="1" applyBorder="1" applyAlignment="1">
      <alignment horizontal="right"/>
      <protection/>
    </xf>
    <xf numFmtId="42" fontId="8" fillId="0" borderId="0" xfId="39" applyNumberFormat="1" applyFont="1" applyBorder="1" applyAlignment="1">
      <alignment horizontal="right"/>
      <protection/>
    </xf>
    <xf numFmtId="0" fontId="8" fillId="0" borderId="0" xfId="39" applyFont="1">
      <alignment/>
      <protection/>
    </xf>
    <xf numFmtId="37" fontId="8" fillId="0" borderId="0" xfId="39" applyNumberFormat="1" applyFont="1">
      <alignment/>
      <protection/>
    </xf>
    <xf numFmtId="37" fontId="8" fillId="0" borderId="1" xfId="39" applyNumberFormat="1" applyFont="1" applyBorder="1" applyAlignment="1">
      <alignment horizontal="right"/>
      <protection/>
    </xf>
    <xf numFmtId="42" fontId="8" fillId="0" borderId="1" xfId="39" applyNumberFormat="1" applyFont="1" applyBorder="1" applyAlignment="1">
      <alignment horizontal="right"/>
      <protection/>
    </xf>
    <xf numFmtId="42" fontId="8" fillId="0" borderId="1" xfId="39" applyNumberFormat="1" applyFont="1" applyBorder="1">
      <alignment/>
      <protection/>
    </xf>
    <xf numFmtId="37" fontId="8" fillId="0" borderId="0" xfId="40" applyNumberFormat="1" applyFont="1" applyBorder="1" applyAlignment="1">
      <alignment horizontal="right"/>
      <protection/>
    </xf>
    <xf numFmtId="42" fontId="8" fillId="0" borderId="0" xfId="40" applyNumberFormat="1" applyFont="1" applyBorder="1" applyAlignment="1">
      <alignment horizontal="right"/>
      <protection/>
    </xf>
    <xf numFmtId="0" fontId="8" fillId="0" borderId="0" xfId="40" applyFont="1">
      <alignment/>
      <protection/>
    </xf>
    <xf numFmtId="37" fontId="8" fillId="0" borderId="1" xfId="40" applyNumberFormat="1" applyFont="1" applyBorder="1" applyAlignment="1">
      <alignment horizontal="right"/>
      <protection/>
    </xf>
    <xf numFmtId="0" fontId="8" fillId="0" borderId="0" xfId="40" applyFont="1" applyBorder="1">
      <alignment/>
      <protection/>
    </xf>
    <xf numFmtId="37" fontId="8" fillId="0" borderId="0" xfId="40" applyNumberFormat="1" applyFont="1">
      <alignment/>
      <protection/>
    </xf>
    <xf numFmtId="42" fontId="8" fillId="0" borderId="1" xfId="40" applyNumberFormat="1" applyFont="1" applyBorder="1" applyAlignment="1">
      <alignment horizontal="right"/>
      <protection/>
    </xf>
    <xf numFmtId="42" fontId="8" fillId="0" borderId="1" xfId="40" applyNumberFormat="1" applyFont="1" applyBorder="1">
      <alignment/>
      <protection/>
    </xf>
    <xf numFmtId="37" fontId="8" fillId="0" borderId="0" xfId="41" applyNumberFormat="1" applyFont="1" applyBorder="1" applyAlignment="1">
      <alignment horizontal="right"/>
      <protection/>
    </xf>
    <xf numFmtId="42" fontId="8" fillId="0" borderId="0" xfId="41" applyNumberFormat="1" applyFont="1" applyBorder="1" applyAlignment="1">
      <alignment horizontal="right"/>
      <protection/>
    </xf>
    <xf numFmtId="37" fontId="8" fillId="0" borderId="1" xfId="41" applyNumberFormat="1" applyFont="1" applyBorder="1" applyAlignment="1">
      <alignment horizontal="right"/>
      <protection/>
    </xf>
    <xf numFmtId="0" fontId="8" fillId="0" borderId="0" xfId="41" applyFont="1">
      <alignment/>
      <protection/>
    </xf>
    <xf numFmtId="37" fontId="8" fillId="0" borderId="0" xfId="41" applyNumberFormat="1" applyFont="1">
      <alignment/>
      <protection/>
    </xf>
    <xf numFmtId="42" fontId="8" fillId="0" borderId="1" xfId="41" applyNumberFormat="1" applyFont="1" applyBorder="1" applyAlignment="1">
      <alignment horizontal="right"/>
      <protection/>
    </xf>
    <xf numFmtId="37" fontId="8" fillId="0" borderId="0" xfId="42" applyNumberFormat="1" applyFont="1" applyBorder="1" applyAlignment="1">
      <alignment horizontal="right"/>
      <protection/>
    </xf>
    <xf numFmtId="42" fontId="8" fillId="0" borderId="0" xfId="42" applyNumberFormat="1" applyFont="1" applyBorder="1" applyAlignment="1">
      <alignment horizontal="right"/>
      <protection/>
    </xf>
    <xf numFmtId="37" fontId="8" fillId="0" borderId="1" xfId="42" applyNumberFormat="1" applyFont="1" applyBorder="1" applyAlignment="1">
      <alignment horizontal="right"/>
      <protection/>
    </xf>
    <xf numFmtId="0" fontId="8" fillId="0" borderId="0" xfId="42" applyFont="1">
      <alignment/>
      <protection/>
    </xf>
    <xf numFmtId="37" fontId="8" fillId="0" borderId="0" xfId="42" applyNumberFormat="1" applyFont="1">
      <alignment/>
      <protection/>
    </xf>
    <xf numFmtId="42" fontId="8" fillId="0" borderId="1" xfId="42" applyNumberFormat="1" applyFont="1" applyBorder="1" applyAlignment="1">
      <alignment horizontal="right"/>
      <protection/>
    </xf>
    <xf numFmtId="42" fontId="8" fillId="0" borderId="1" xfId="42" applyNumberFormat="1" applyFont="1" applyBorder="1">
      <alignment/>
      <protection/>
    </xf>
    <xf numFmtId="37" fontId="8" fillId="0" borderId="0" xfId="43" applyNumberFormat="1" applyFont="1" applyBorder="1" applyAlignment="1">
      <alignment horizontal="right"/>
      <protection/>
    </xf>
    <xf numFmtId="37" fontId="8" fillId="0" borderId="1" xfId="43" applyNumberFormat="1" applyFont="1" applyBorder="1" applyAlignment="1">
      <alignment horizontal="right"/>
      <protection/>
    </xf>
    <xf numFmtId="42" fontId="8" fillId="0" borderId="1" xfId="43" applyNumberFormat="1" applyFont="1" applyBorder="1" applyAlignment="1">
      <alignment horizontal="right"/>
      <protection/>
    </xf>
    <xf numFmtId="0" fontId="8" fillId="0" borderId="0" xfId="43" applyFont="1">
      <alignment/>
      <protection/>
    </xf>
    <xf numFmtId="37" fontId="8" fillId="0" borderId="0" xfId="43" applyNumberFormat="1" applyFont="1">
      <alignment/>
      <protection/>
    </xf>
    <xf numFmtId="42" fontId="8" fillId="0" borderId="1" xfId="43" applyNumberFormat="1" applyFont="1" applyBorder="1">
      <alignment/>
      <protection/>
    </xf>
    <xf numFmtId="42" fontId="8" fillId="0" borderId="0" xfId="44" applyNumberFormat="1" applyFont="1" applyBorder="1" applyAlignment="1">
      <alignment horizontal="right"/>
      <protection/>
    </xf>
    <xf numFmtId="37" fontId="8" fillId="0" borderId="0" xfId="44" applyNumberFormat="1" applyFont="1" applyBorder="1" applyAlignment="1">
      <alignment horizontal="right"/>
      <protection/>
    </xf>
    <xf numFmtId="37" fontId="8" fillId="0" borderId="1" xfId="44" applyNumberFormat="1" applyFont="1" applyBorder="1" applyAlignment="1">
      <alignment horizontal="right"/>
      <protection/>
    </xf>
    <xf numFmtId="0" fontId="8" fillId="0" borderId="0" xfId="44" applyFont="1">
      <alignment/>
      <protection/>
    </xf>
    <xf numFmtId="42" fontId="8" fillId="0" borderId="1" xfId="44" applyNumberFormat="1" applyFont="1" applyBorder="1">
      <alignment/>
      <protection/>
    </xf>
    <xf numFmtId="42" fontId="8" fillId="0" borderId="0" xfId="44" applyNumberFormat="1" applyFont="1" applyBorder="1">
      <alignment/>
      <protection/>
    </xf>
    <xf numFmtId="37" fontId="8" fillId="0" borderId="0" xfId="44" applyNumberFormat="1" applyFont="1">
      <alignment/>
      <protection/>
    </xf>
    <xf numFmtId="42" fontId="8" fillId="0" borderId="1" xfId="44" applyNumberFormat="1" applyFont="1" applyBorder="1" applyAlignment="1">
      <alignment horizontal="right"/>
      <protection/>
    </xf>
    <xf numFmtId="37" fontId="8" fillId="0" borderId="0" xfId="45" applyNumberFormat="1" applyFont="1" applyBorder="1" applyAlignment="1">
      <alignment horizontal="right"/>
      <protection/>
    </xf>
    <xf numFmtId="42" fontId="8" fillId="0" borderId="0" xfId="45" applyNumberFormat="1" applyFont="1" applyBorder="1" applyAlignment="1">
      <alignment horizontal="right"/>
      <protection/>
    </xf>
    <xf numFmtId="37" fontId="8" fillId="0" borderId="1" xfId="45" applyNumberFormat="1" applyFont="1" applyBorder="1" applyAlignment="1">
      <alignment horizontal="right"/>
      <protection/>
    </xf>
    <xf numFmtId="42" fontId="8" fillId="0" borderId="1" xfId="45" applyNumberFormat="1" applyFont="1" applyBorder="1" applyAlignment="1">
      <alignment horizontal="right"/>
      <protection/>
    </xf>
    <xf numFmtId="0" fontId="8" fillId="0" borderId="0" xfId="45" applyFont="1">
      <alignment/>
      <protection/>
    </xf>
    <xf numFmtId="37" fontId="8" fillId="0" borderId="0" xfId="45" applyNumberFormat="1" applyFont="1">
      <alignment/>
      <protection/>
    </xf>
    <xf numFmtId="42" fontId="8" fillId="0" borderId="1" xfId="45" applyNumberFormat="1" applyFont="1" applyBorder="1">
      <alignment/>
      <protection/>
    </xf>
    <xf numFmtId="37" fontId="8" fillId="0" borderId="0" xfId="46" applyNumberFormat="1" applyFont="1" applyBorder="1" applyAlignment="1">
      <alignment horizontal="right"/>
      <protection/>
    </xf>
    <xf numFmtId="42" fontId="8" fillId="0" borderId="0" xfId="46" applyNumberFormat="1" applyFont="1" applyBorder="1" applyAlignment="1">
      <alignment horizontal="right"/>
      <protection/>
    </xf>
    <xf numFmtId="37" fontId="8" fillId="0" borderId="1" xfId="46" applyNumberFormat="1" applyFont="1" applyBorder="1" applyAlignment="1">
      <alignment horizontal="right"/>
      <protection/>
    </xf>
    <xf numFmtId="42" fontId="8" fillId="0" borderId="1" xfId="46" applyNumberFormat="1" applyFont="1" applyBorder="1" applyAlignment="1">
      <alignment horizontal="right"/>
      <protection/>
    </xf>
    <xf numFmtId="0" fontId="8" fillId="0" borderId="0" xfId="46" applyFont="1">
      <alignment/>
      <protection/>
    </xf>
    <xf numFmtId="37" fontId="8" fillId="0" borderId="0" xfId="46" applyNumberFormat="1" applyFont="1">
      <alignment/>
      <protection/>
    </xf>
    <xf numFmtId="37" fontId="8" fillId="0" borderId="0" xfId="47" applyNumberFormat="1" applyFont="1" applyBorder="1" applyAlignment="1">
      <alignment horizontal="right"/>
      <protection/>
    </xf>
    <xf numFmtId="42" fontId="8" fillId="0" borderId="0" xfId="47" applyNumberFormat="1" applyFont="1" applyBorder="1" applyAlignment="1">
      <alignment horizontal="right"/>
      <protection/>
    </xf>
    <xf numFmtId="37" fontId="8" fillId="0" borderId="1" xfId="47" applyNumberFormat="1" applyFont="1" applyBorder="1" applyAlignment="1">
      <alignment horizontal="right"/>
      <protection/>
    </xf>
    <xf numFmtId="42" fontId="8" fillId="0" borderId="0" xfId="47" applyNumberFormat="1" applyFont="1" applyBorder="1">
      <alignment/>
      <protection/>
    </xf>
    <xf numFmtId="37" fontId="8" fillId="0" borderId="0" xfId="47" applyNumberFormat="1" applyFont="1">
      <alignment/>
      <protection/>
    </xf>
    <xf numFmtId="42" fontId="8" fillId="0" borderId="1" xfId="47" applyNumberFormat="1" applyFont="1" applyBorder="1" applyAlignment="1">
      <alignment horizontal="right"/>
      <protection/>
    </xf>
    <xf numFmtId="42" fontId="8" fillId="0" borderId="1" xfId="47" applyNumberFormat="1" applyFont="1" applyBorder="1">
      <alignment/>
      <protection/>
    </xf>
    <xf numFmtId="37" fontId="8" fillId="0" borderId="0" xfId="48" applyNumberFormat="1" applyFont="1" applyBorder="1" applyAlignment="1">
      <alignment horizontal="right"/>
      <protection/>
    </xf>
    <xf numFmtId="42" fontId="8" fillId="0" borderId="0" xfId="48" applyNumberFormat="1" applyFont="1" applyBorder="1" applyAlignment="1">
      <alignment horizontal="right"/>
      <protection/>
    </xf>
    <xf numFmtId="37" fontId="8" fillId="0" borderId="1" xfId="48" applyNumberFormat="1" applyFont="1" applyBorder="1" applyAlignment="1">
      <alignment horizontal="right"/>
      <protection/>
    </xf>
    <xf numFmtId="42" fontId="8" fillId="0" borderId="1" xfId="48" applyNumberFormat="1" applyFont="1" applyBorder="1" applyAlignment="1">
      <alignment horizontal="right"/>
      <protection/>
    </xf>
    <xf numFmtId="0" fontId="8" fillId="0" borderId="0" xfId="48" applyFont="1">
      <alignment/>
      <protection/>
    </xf>
    <xf numFmtId="37" fontId="8" fillId="0" borderId="0" xfId="48" applyNumberFormat="1" applyFont="1">
      <alignment/>
      <protection/>
    </xf>
    <xf numFmtId="42" fontId="8" fillId="0" borderId="1" xfId="48" applyNumberFormat="1" applyFont="1" applyBorder="1">
      <alignment/>
      <protection/>
    </xf>
    <xf numFmtId="37" fontId="8" fillId="0" borderId="0" xfId="49" applyNumberFormat="1" applyFont="1" applyBorder="1" applyAlignment="1">
      <alignment horizontal="right"/>
      <protection/>
    </xf>
    <xf numFmtId="42" fontId="8" fillId="0" borderId="0" xfId="49" applyNumberFormat="1" applyFont="1" applyBorder="1" applyAlignment="1">
      <alignment horizontal="right"/>
      <protection/>
    </xf>
    <xf numFmtId="37" fontId="8" fillId="0" borderId="1" xfId="49" applyNumberFormat="1" applyFont="1" applyBorder="1" applyAlignment="1">
      <alignment horizontal="right"/>
      <protection/>
    </xf>
    <xf numFmtId="0" fontId="8" fillId="0" borderId="0" xfId="49" applyFont="1">
      <alignment/>
      <protection/>
    </xf>
    <xf numFmtId="37" fontId="8" fillId="0" borderId="0" xfId="49" applyNumberFormat="1" applyFont="1">
      <alignment/>
      <protection/>
    </xf>
    <xf numFmtId="42" fontId="8" fillId="0" borderId="1" xfId="49" applyNumberFormat="1" applyFont="1" applyBorder="1" applyAlignment="1">
      <alignment horizontal="right"/>
      <protection/>
    </xf>
    <xf numFmtId="42" fontId="8" fillId="0" borderId="1" xfId="49" applyNumberFormat="1" applyFont="1" applyBorder="1">
      <alignment/>
      <protection/>
    </xf>
    <xf numFmtId="37" fontId="8" fillId="0" borderId="0" xfId="50" applyNumberFormat="1" applyFont="1" applyBorder="1" applyAlignment="1">
      <alignment horizontal="right"/>
      <protection/>
    </xf>
    <xf numFmtId="42" fontId="8" fillId="0" borderId="0" xfId="50" applyNumberFormat="1" applyFont="1" applyBorder="1" applyAlignment="1">
      <alignment horizontal="right"/>
      <protection/>
    </xf>
    <xf numFmtId="37" fontId="8" fillId="0" borderId="0" xfId="50" applyNumberFormat="1" applyFont="1" applyFill="1" applyBorder="1" applyAlignment="1">
      <alignment horizontal="right"/>
      <protection/>
    </xf>
    <xf numFmtId="37" fontId="8" fillId="0" borderId="1" xfId="50" applyNumberFormat="1" applyFont="1" applyFill="1" applyBorder="1" applyAlignment="1">
      <alignment horizontal="right"/>
      <protection/>
    </xf>
    <xf numFmtId="0" fontId="8" fillId="0" borderId="0" xfId="50" applyFont="1">
      <alignment/>
      <protection/>
    </xf>
    <xf numFmtId="37" fontId="8" fillId="0" borderId="0" xfId="50" applyNumberFormat="1" applyFont="1">
      <alignment/>
      <protection/>
    </xf>
    <xf numFmtId="42" fontId="8" fillId="0" borderId="1" xfId="50" applyNumberFormat="1" applyFont="1" applyBorder="1" applyAlignment="1">
      <alignment horizontal="right"/>
      <protection/>
    </xf>
    <xf numFmtId="42" fontId="8" fillId="0" borderId="1" xfId="50" applyNumberFormat="1" applyFont="1" applyBorder="1">
      <alignment/>
      <protection/>
    </xf>
    <xf numFmtId="37" fontId="8" fillId="0" borderId="0" xfId="51" applyNumberFormat="1" applyFont="1" applyBorder="1" applyAlignment="1">
      <alignment horizontal="right"/>
      <protection/>
    </xf>
    <xf numFmtId="37" fontId="8" fillId="0" borderId="1" xfId="51" applyNumberFormat="1" applyFont="1" applyBorder="1" applyAlignment="1">
      <alignment horizontal="right"/>
      <protection/>
    </xf>
    <xf numFmtId="42" fontId="8" fillId="0" borderId="0" xfId="51" applyNumberFormat="1" applyFont="1" applyBorder="1" applyAlignment="1">
      <alignment horizontal="right"/>
      <protection/>
    </xf>
    <xf numFmtId="0" fontId="8" fillId="0" borderId="0" xfId="51" applyFont="1">
      <alignment/>
      <protection/>
    </xf>
    <xf numFmtId="42" fontId="8" fillId="0" borderId="1" xfId="51" applyNumberFormat="1" applyFont="1" applyBorder="1">
      <alignment/>
      <protection/>
    </xf>
    <xf numFmtId="37" fontId="8" fillId="0" borderId="0" xfId="51" applyNumberFormat="1" applyFont="1">
      <alignment/>
      <protection/>
    </xf>
    <xf numFmtId="42" fontId="8" fillId="0" borderId="1" xfId="51" applyNumberFormat="1" applyFont="1" applyBorder="1" applyAlignment="1">
      <alignment horizontal="right"/>
      <protection/>
    </xf>
    <xf numFmtId="37" fontId="8" fillId="0" borderId="0" xfId="52" applyNumberFormat="1" applyFont="1" applyBorder="1" applyAlignment="1">
      <alignment horizontal="right"/>
      <protection/>
    </xf>
    <xf numFmtId="37" fontId="8" fillId="0" borderId="1" xfId="52" applyNumberFormat="1" applyFont="1" applyBorder="1" applyAlignment="1">
      <alignment horizontal="right"/>
      <protection/>
    </xf>
    <xf numFmtId="42" fontId="8" fillId="0" borderId="0" xfId="52" applyNumberFormat="1" applyFont="1" applyBorder="1" applyAlignment="1">
      <alignment horizontal="right"/>
      <protection/>
    </xf>
    <xf numFmtId="0" fontId="8" fillId="0" borderId="0" xfId="52" applyFont="1">
      <alignment/>
      <protection/>
    </xf>
    <xf numFmtId="37" fontId="8" fillId="0" borderId="0" xfId="52" applyNumberFormat="1" applyFont="1">
      <alignment/>
      <protection/>
    </xf>
    <xf numFmtId="42" fontId="8" fillId="0" borderId="1" xfId="52" applyNumberFormat="1" applyFont="1" applyBorder="1" applyAlignment="1">
      <alignment horizontal="right"/>
      <protection/>
    </xf>
    <xf numFmtId="42" fontId="8" fillId="0" borderId="1" xfId="52" applyNumberFormat="1" applyFont="1" applyBorder="1">
      <alignment/>
      <protection/>
    </xf>
    <xf numFmtId="37" fontId="8" fillId="0" borderId="0" xfId="53" applyNumberFormat="1" applyFont="1" applyBorder="1" applyAlignment="1">
      <alignment horizontal="right"/>
      <protection/>
    </xf>
    <xf numFmtId="42" fontId="8" fillId="0" borderId="0" xfId="53" applyNumberFormat="1" applyFont="1" applyBorder="1" applyAlignment="1">
      <alignment horizontal="right"/>
      <protection/>
    </xf>
    <xf numFmtId="37" fontId="8" fillId="0" borderId="1" xfId="53" applyNumberFormat="1" applyFont="1" applyBorder="1" applyAlignment="1">
      <alignment horizontal="right"/>
      <protection/>
    </xf>
    <xf numFmtId="42" fontId="8" fillId="0" borderId="1" xfId="53" applyNumberFormat="1" applyFont="1" applyBorder="1" applyAlignment="1">
      <alignment horizontal="right"/>
      <protection/>
    </xf>
    <xf numFmtId="0" fontId="8" fillId="0" borderId="0" xfId="53" applyFont="1">
      <alignment/>
      <protection/>
    </xf>
    <xf numFmtId="42" fontId="8" fillId="0" borderId="0" xfId="78" applyNumberFormat="1" applyFont="1" applyFill="1" applyBorder="1" applyAlignment="1">
      <alignment horizontal="center"/>
      <protection/>
    </xf>
    <xf numFmtId="37" fontId="8" fillId="0" borderId="0" xfId="53" applyNumberFormat="1" applyFont="1">
      <alignment/>
      <protection/>
    </xf>
    <xf numFmtId="42" fontId="8" fillId="0" borderId="1" xfId="53" applyNumberFormat="1" applyFont="1" applyBorder="1">
      <alignment/>
      <protection/>
    </xf>
    <xf numFmtId="37" fontId="8" fillId="0" borderId="0" xfId="54" applyNumberFormat="1" applyFont="1" applyBorder="1" applyAlignment="1">
      <alignment horizontal="right"/>
      <protection/>
    </xf>
    <xf numFmtId="42" fontId="8" fillId="0" borderId="0" xfId="54" applyNumberFormat="1" applyFont="1" applyBorder="1" applyAlignment="1">
      <alignment horizontal="right"/>
      <protection/>
    </xf>
    <xf numFmtId="37" fontId="8" fillId="0" borderId="1" xfId="54" applyNumberFormat="1" applyFont="1" applyBorder="1" applyAlignment="1">
      <alignment horizontal="right"/>
      <protection/>
    </xf>
    <xf numFmtId="42" fontId="8" fillId="0" borderId="1" xfId="54" applyNumberFormat="1" applyFont="1" applyBorder="1" applyAlignment="1">
      <alignment horizontal="right"/>
      <protection/>
    </xf>
    <xf numFmtId="0" fontId="8" fillId="0" borderId="0" xfId="54" applyFont="1">
      <alignment/>
      <protection/>
    </xf>
    <xf numFmtId="42" fontId="8" fillId="0" borderId="0" xfId="54" applyNumberFormat="1" applyFont="1" applyBorder="1">
      <alignment/>
      <protection/>
    </xf>
    <xf numFmtId="37" fontId="8" fillId="0" borderId="0" xfId="54" applyNumberFormat="1" applyFont="1">
      <alignment/>
      <protection/>
    </xf>
    <xf numFmtId="42" fontId="8" fillId="0" borderId="1" xfId="54" applyNumberFormat="1" applyFont="1" applyBorder="1">
      <alignment/>
      <protection/>
    </xf>
    <xf numFmtId="37" fontId="8" fillId="0" borderId="0" xfId="55" applyNumberFormat="1" applyFont="1" applyBorder="1" applyAlignment="1">
      <alignment horizontal="right"/>
      <protection/>
    </xf>
    <xf numFmtId="42" fontId="8" fillId="0" borderId="0" xfId="55" applyNumberFormat="1" applyFont="1" applyBorder="1" applyAlignment="1">
      <alignment horizontal="right"/>
      <protection/>
    </xf>
    <xf numFmtId="37" fontId="8" fillId="0" borderId="1" xfId="55" applyNumberFormat="1" applyFont="1" applyBorder="1" applyAlignment="1">
      <alignment horizontal="right"/>
      <protection/>
    </xf>
    <xf numFmtId="42" fontId="8" fillId="0" borderId="1" xfId="55" applyNumberFormat="1" applyFont="1" applyBorder="1" applyAlignment="1">
      <alignment horizontal="right"/>
      <protection/>
    </xf>
    <xf numFmtId="0" fontId="8" fillId="0" borderId="0" xfId="55" applyFont="1">
      <alignment/>
      <protection/>
    </xf>
    <xf numFmtId="42" fontId="8" fillId="0" borderId="0" xfId="55" applyNumberFormat="1" applyFont="1" applyBorder="1">
      <alignment/>
      <protection/>
    </xf>
    <xf numFmtId="37" fontId="8" fillId="0" borderId="0" xfId="55" applyNumberFormat="1" applyFont="1">
      <alignment/>
      <protection/>
    </xf>
    <xf numFmtId="42" fontId="8" fillId="0" borderId="1" xfId="55" applyNumberFormat="1" applyFont="1" applyBorder="1">
      <alignment/>
      <protection/>
    </xf>
    <xf numFmtId="37" fontId="8" fillId="0" borderId="0" xfId="56" applyNumberFormat="1" applyFont="1" applyBorder="1" applyAlignment="1">
      <alignment horizontal="right"/>
      <protection/>
    </xf>
    <xf numFmtId="42" fontId="8" fillId="0" borderId="0" xfId="56" applyNumberFormat="1" applyFont="1" applyBorder="1" applyAlignment="1">
      <alignment horizontal="right"/>
      <protection/>
    </xf>
    <xf numFmtId="0" fontId="8" fillId="0" borderId="0" xfId="56" applyFont="1">
      <alignment/>
      <protection/>
    </xf>
    <xf numFmtId="37" fontId="8" fillId="0" borderId="1" xfId="56" applyNumberFormat="1" applyFont="1" applyBorder="1" applyAlignment="1">
      <alignment horizontal="right"/>
      <protection/>
    </xf>
    <xf numFmtId="42" fontId="8" fillId="0" borderId="1" xfId="56" applyNumberFormat="1" applyFont="1" applyBorder="1" applyAlignment="1">
      <alignment horizontal="right"/>
      <protection/>
    </xf>
    <xf numFmtId="37" fontId="8" fillId="0" borderId="0" xfId="56" applyNumberFormat="1" applyFont="1">
      <alignment/>
      <protection/>
    </xf>
    <xf numFmtId="42" fontId="8" fillId="0" borderId="1" xfId="56" applyNumberFormat="1" applyFont="1" applyBorder="1">
      <alignment/>
      <protection/>
    </xf>
    <xf numFmtId="37" fontId="8" fillId="0" borderId="0" xfId="57" applyNumberFormat="1" applyFont="1" applyBorder="1" applyAlignment="1">
      <alignment horizontal="right"/>
      <protection/>
    </xf>
    <xf numFmtId="37" fontId="8" fillId="0" borderId="1" xfId="57" applyNumberFormat="1" applyFont="1" applyBorder="1" applyAlignment="1">
      <alignment horizontal="right"/>
      <protection/>
    </xf>
    <xf numFmtId="42" fontId="8" fillId="0" borderId="0" xfId="57" applyNumberFormat="1" applyFont="1" applyBorder="1" applyAlignment="1">
      <alignment horizontal="right"/>
      <protection/>
    </xf>
    <xf numFmtId="0" fontId="8" fillId="0" borderId="0" xfId="57" applyFont="1">
      <alignment/>
      <protection/>
    </xf>
    <xf numFmtId="37" fontId="8" fillId="0" borderId="0" xfId="57" applyNumberFormat="1" applyFont="1">
      <alignment/>
      <protection/>
    </xf>
    <xf numFmtId="42" fontId="8" fillId="0" borderId="1" xfId="57" applyNumberFormat="1" applyFont="1" applyBorder="1" applyAlignment="1">
      <alignment horizontal="right"/>
      <protection/>
    </xf>
    <xf numFmtId="37" fontId="8" fillId="0" borderId="0" xfId="58" applyNumberFormat="1" applyFont="1" applyBorder="1" applyAlignment="1">
      <alignment horizontal="right"/>
      <protection/>
    </xf>
    <xf numFmtId="42" fontId="8" fillId="0" borderId="0" xfId="58" applyNumberFormat="1" applyFont="1" applyBorder="1" applyAlignment="1">
      <alignment horizontal="right"/>
      <protection/>
    </xf>
    <xf numFmtId="37" fontId="8" fillId="0" borderId="1" xfId="58" applyNumberFormat="1" applyFont="1" applyBorder="1" applyAlignment="1">
      <alignment horizontal="right"/>
      <protection/>
    </xf>
    <xf numFmtId="42" fontId="8" fillId="0" borderId="1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42" fontId="8" fillId="0" borderId="0" xfId="58" applyNumberFormat="1" applyFont="1" applyBorder="1">
      <alignment/>
      <protection/>
    </xf>
    <xf numFmtId="37" fontId="8" fillId="0" borderId="0" xfId="58" applyNumberFormat="1" applyFont="1">
      <alignment/>
      <protection/>
    </xf>
    <xf numFmtId="42" fontId="8" fillId="0" borderId="1" xfId="58" applyNumberFormat="1" applyFont="1" applyBorder="1">
      <alignment/>
      <protection/>
    </xf>
    <xf numFmtId="37" fontId="8" fillId="0" borderId="0" xfId="59" applyNumberFormat="1" applyFont="1" applyBorder="1" applyAlignment="1">
      <alignment horizontal="right"/>
      <protection/>
    </xf>
    <xf numFmtId="42" fontId="8" fillId="0" borderId="0" xfId="59" applyNumberFormat="1" applyFont="1" applyBorder="1" applyAlignment="1">
      <alignment horizontal="right"/>
      <protection/>
    </xf>
    <xf numFmtId="37" fontId="8" fillId="0" borderId="1" xfId="59" applyNumberFormat="1" applyFont="1" applyBorder="1" applyAlignment="1">
      <alignment horizontal="right"/>
      <protection/>
    </xf>
    <xf numFmtId="42" fontId="8" fillId="0" borderId="1" xfId="59" applyNumberFormat="1" applyFont="1" applyBorder="1" applyAlignment="1">
      <alignment horizontal="right"/>
      <protection/>
    </xf>
    <xf numFmtId="0" fontId="8" fillId="0" borderId="0" xfId="59" applyFont="1">
      <alignment/>
      <protection/>
    </xf>
    <xf numFmtId="37" fontId="8" fillId="0" borderId="0" xfId="59" applyNumberFormat="1" applyFont="1">
      <alignment/>
      <protection/>
    </xf>
    <xf numFmtId="42" fontId="8" fillId="0" borderId="1" xfId="59" applyNumberFormat="1" applyFont="1" applyBorder="1">
      <alignment/>
      <protection/>
    </xf>
    <xf numFmtId="37" fontId="8" fillId="0" borderId="0" xfId="60" applyNumberFormat="1" applyFont="1" applyBorder="1" applyAlignment="1">
      <alignment horizontal="right"/>
      <protection/>
    </xf>
    <xf numFmtId="42" fontId="8" fillId="0" borderId="0" xfId="60" applyNumberFormat="1" applyFont="1" applyBorder="1" applyAlignment="1">
      <alignment horizontal="right"/>
      <protection/>
    </xf>
    <xf numFmtId="37" fontId="8" fillId="0" borderId="1" xfId="60" applyNumberFormat="1" applyFont="1" applyBorder="1" applyAlignment="1">
      <alignment horizontal="right"/>
      <protection/>
    </xf>
    <xf numFmtId="0" fontId="8" fillId="0" borderId="0" xfId="60" applyFont="1">
      <alignment/>
      <protection/>
    </xf>
    <xf numFmtId="37" fontId="8" fillId="0" borderId="0" xfId="60" applyNumberFormat="1" applyFont="1">
      <alignment/>
      <protection/>
    </xf>
    <xf numFmtId="42" fontId="8" fillId="0" borderId="1" xfId="60" applyNumberFormat="1" applyFont="1" applyBorder="1" applyAlignment="1">
      <alignment horizontal="right"/>
      <protection/>
    </xf>
    <xf numFmtId="37" fontId="8" fillId="0" borderId="0" xfId="61" applyNumberFormat="1" applyFont="1" applyBorder="1" applyAlignment="1">
      <alignment horizontal="right"/>
      <protection/>
    </xf>
    <xf numFmtId="42" fontId="8" fillId="0" borderId="0" xfId="61" applyNumberFormat="1" applyFont="1" applyBorder="1" applyAlignment="1">
      <alignment horizontal="right"/>
      <protection/>
    </xf>
    <xf numFmtId="37" fontId="8" fillId="0" borderId="1" xfId="61" applyNumberFormat="1" applyFont="1" applyBorder="1" applyAlignment="1">
      <alignment horizontal="right"/>
      <protection/>
    </xf>
    <xf numFmtId="0" fontId="8" fillId="0" borderId="0" xfId="61" applyFont="1">
      <alignment/>
      <protection/>
    </xf>
    <xf numFmtId="37" fontId="8" fillId="0" borderId="0" xfId="61" applyNumberFormat="1" applyFont="1">
      <alignment/>
      <protection/>
    </xf>
    <xf numFmtId="42" fontId="8" fillId="0" borderId="1" xfId="61" applyNumberFormat="1" applyFont="1" applyBorder="1" applyAlignment="1">
      <alignment horizontal="right"/>
      <protection/>
    </xf>
    <xf numFmtId="42" fontId="8" fillId="0" borderId="1" xfId="61" applyNumberFormat="1" applyFont="1" applyBorder="1">
      <alignment/>
      <protection/>
    </xf>
    <xf numFmtId="37" fontId="8" fillId="0" borderId="0" xfId="62" applyNumberFormat="1" applyFont="1" applyBorder="1" applyAlignment="1">
      <alignment horizontal="right"/>
      <protection/>
    </xf>
    <xf numFmtId="42" fontId="8" fillId="0" borderId="0" xfId="62" applyNumberFormat="1" applyFont="1" applyBorder="1" applyAlignment="1">
      <alignment horizontal="right"/>
      <protection/>
    </xf>
    <xf numFmtId="0" fontId="8" fillId="0" borderId="0" xfId="62" applyFont="1">
      <alignment/>
      <protection/>
    </xf>
    <xf numFmtId="37" fontId="8" fillId="0" borderId="1" xfId="62" applyNumberFormat="1" applyFont="1" applyBorder="1" applyAlignment="1">
      <alignment horizontal="right"/>
      <protection/>
    </xf>
    <xf numFmtId="42" fontId="8" fillId="0" borderId="1" xfId="62" applyNumberFormat="1" applyFont="1" applyBorder="1" applyAlignment="1">
      <alignment horizontal="right"/>
      <protection/>
    </xf>
    <xf numFmtId="42" fontId="8" fillId="0" borderId="1" xfId="62" applyNumberFormat="1" applyFont="1" applyBorder="1">
      <alignment/>
      <protection/>
    </xf>
    <xf numFmtId="37" fontId="8" fillId="0" borderId="0" xfId="62" applyNumberFormat="1" applyFont="1">
      <alignment/>
      <protection/>
    </xf>
    <xf numFmtId="37" fontId="8" fillId="0" borderId="0" xfId="63" applyNumberFormat="1" applyFont="1" applyBorder="1" applyAlignment="1">
      <alignment horizontal="right"/>
      <protection/>
    </xf>
    <xf numFmtId="42" fontId="8" fillId="0" borderId="0" xfId="63" applyNumberFormat="1" applyFont="1" applyBorder="1" applyAlignment="1">
      <alignment horizontal="right"/>
      <protection/>
    </xf>
    <xf numFmtId="37" fontId="8" fillId="0" borderId="1" xfId="63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37" fontId="8" fillId="0" borderId="0" xfId="63" applyNumberFormat="1" applyFont="1">
      <alignment/>
      <protection/>
    </xf>
    <xf numFmtId="42" fontId="8" fillId="0" borderId="1" xfId="63" applyNumberFormat="1" applyFont="1" applyBorder="1" applyAlignment="1">
      <alignment horizontal="right"/>
      <protection/>
    </xf>
    <xf numFmtId="42" fontId="8" fillId="0" borderId="1" xfId="63" applyNumberFormat="1" applyFont="1" applyBorder="1">
      <alignment/>
      <protection/>
    </xf>
    <xf numFmtId="0" fontId="8" fillId="0" borderId="0" xfId="64" applyFont="1" applyBorder="1" applyAlignment="1">
      <alignment horizontal="left"/>
      <protection/>
    </xf>
    <xf numFmtId="37" fontId="8" fillId="0" borderId="0" xfId="64" applyNumberFormat="1" applyFont="1" applyBorder="1" applyAlignment="1">
      <alignment horizontal="right"/>
      <protection/>
    </xf>
    <xf numFmtId="37" fontId="8" fillId="0" borderId="1" xfId="64" applyNumberFormat="1" applyFont="1" applyBorder="1" applyAlignment="1">
      <alignment horizontal="right"/>
      <protection/>
    </xf>
    <xf numFmtId="42" fontId="8" fillId="0" borderId="0" xfId="64" applyNumberFormat="1" applyFont="1" applyBorder="1" applyAlignment="1">
      <alignment horizontal="right"/>
      <protection/>
    </xf>
    <xf numFmtId="0" fontId="8" fillId="0" borderId="0" xfId="64" applyFont="1">
      <alignment/>
      <protection/>
    </xf>
    <xf numFmtId="42" fontId="8" fillId="0" borderId="0" xfId="64" applyNumberFormat="1" applyFont="1">
      <alignment/>
      <protection/>
    </xf>
    <xf numFmtId="42" fontId="8" fillId="0" borderId="1" xfId="64" applyNumberFormat="1" applyFont="1" applyBorder="1">
      <alignment/>
      <protection/>
    </xf>
    <xf numFmtId="0" fontId="8" fillId="0" borderId="1" xfId="64" applyFont="1" applyBorder="1">
      <alignment/>
      <protection/>
    </xf>
    <xf numFmtId="37" fontId="8" fillId="0" borderId="0" xfId="64" applyNumberFormat="1" applyFont="1">
      <alignment/>
      <protection/>
    </xf>
    <xf numFmtId="37" fontId="8" fillId="0" borderId="0" xfId="66" applyNumberFormat="1" applyFont="1" applyBorder="1" applyAlignment="1">
      <alignment horizontal="right"/>
      <protection/>
    </xf>
    <xf numFmtId="42" fontId="8" fillId="0" borderId="0" xfId="66" applyNumberFormat="1" applyFont="1" applyBorder="1" applyAlignment="1">
      <alignment horizontal="right"/>
      <protection/>
    </xf>
    <xf numFmtId="37" fontId="8" fillId="0" borderId="1" xfId="66" applyNumberFormat="1" applyFont="1" applyBorder="1" applyAlignment="1">
      <alignment horizontal="right"/>
      <protection/>
    </xf>
    <xf numFmtId="0" fontId="8" fillId="0" borderId="0" xfId="66" applyFont="1">
      <alignment/>
      <protection/>
    </xf>
    <xf numFmtId="37" fontId="8" fillId="0" borderId="0" xfId="66" applyNumberFormat="1" applyFont="1">
      <alignment/>
      <protection/>
    </xf>
    <xf numFmtId="42" fontId="8" fillId="0" borderId="1" xfId="66" applyNumberFormat="1" applyFont="1" applyBorder="1" applyAlignment="1">
      <alignment horizontal="right"/>
      <protection/>
    </xf>
    <xf numFmtId="37" fontId="8" fillId="0" borderId="0" xfId="65" applyNumberFormat="1" applyFont="1" applyBorder="1" applyAlignment="1">
      <alignment horizontal="right"/>
      <protection/>
    </xf>
    <xf numFmtId="42" fontId="8" fillId="0" borderId="0" xfId="65" applyNumberFormat="1" applyFont="1" applyBorder="1" applyAlignment="1">
      <alignment horizontal="right"/>
      <protection/>
    </xf>
    <xf numFmtId="37" fontId="8" fillId="0" borderId="1" xfId="65" applyNumberFormat="1" applyFont="1" applyBorder="1" applyAlignment="1">
      <alignment horizontal="right"/>
      <protection/>
    </xf>
    <xf numFmtId="0" fontId="8" fillId="0" borderId="0" xfId="65" applyFont="1">
      <alignment/>
      <protection/>
    </xf>
    <xf numFmtId="37" fontId="8" fillId="0" borderId="0" xfId="65" applyNumberFormat="1" applyFont="1">
      <alignment/>
      <protection/>
    </xf>
    <xf numFmtId="42" fontId="8" fillId="0" borderId="1" xfId="65" applyNumberFormat="1" applyFont="1" applyBorder="1" applyAlignment="1">
      <alignment horizontal="right"/>
      <protection/>
    </xf>
    <xf numFmtId="37" fontId="8" fillId="0" borderId="0" xfId="67" applyNumberFormat="1" applyFont="1" applyBorder="1" applyAlignment="1">
      <alignment horizontal="right"/>
      <protection/>
    </xf>
    <xf numFmtId="42" fontId="8" fillId="0" borderId="0" xfId="67" applyNumberFormat="1" applyFont="1" applyBorder="1" applyAlignment="1">
      <alignment horizontal="right"/>
      <protection/>
    </xf>
    <xf numFmtId="37" fontId="8" fillId="0" borderId="1" xfId="67" applyNumberFormat="1" applyFont="1" applyBorder="1" applyAlignment="1">
      <alignment horizontal="right"/>
      <protection/>
    </xf>
    <xf numFmtId="0" fontId="8" fillId="0" borderId="0" xfId="67" applyFont="1">
      <alignment/>
      <protection/>
    </xf>
    <xf numFmtId="37" fontId="8" fillId="0" borderId="0" xfId="67" applyNumberFormat="1" applyFont="1">
      <alignment/>
      <protection/>
    </xf>
    <xf numFmtId="42" fontId="8" fillId="0" borderId="1" xfId="67" applyNumberFormat="1" applyFont="1" applyBorder="1" applyAlignment="1">
      <alignment horizontal="right"/>
      <protection/>
    </xf>
    <xf numFmtId="42" fontId="8" fillId="0" borderId="1" xfId="67" applyNumberFormat="1" applyFont="1" applyBorder="1">
      <alignment/>
      <protection/>
    </xf>
    <xf numFmtId="37" fontId="8" fillId="0" borderId="0" xfId="68" applyNumberFormat="1" applyFont="1" applyBorder="1" applyAlignment="1">
      <alignment horizontal="right"/>
      <protection/>
    </xf>
    <xf numFmtId="42" fontId="8" fillId="0" borderId="0" xfId="68" applyNumberFormat="1" applyFont="1" applyBorder="1" applyAlignment="1">
      <alignment horizontal="right"/>
      <protection/>
    </xf>
    <xf numFmtId="37" fontId="8" fillId="0" borderId="1" xfId="68" applyNumberFormat="1" applyFont="1" applyBorder="1" applyAlignment="1">
      <alignment horizontal="right"/>
      <protection/>
    </xf>
    <xf numFmtId="0" fontId="8" fillId="0" borderId="0" xfId="68" applyFont="1">
      <alignment/>
      <protection/>
    </xf>
    <xf numFmtId="37" fontId="8" fillId="0" borderId="0" xfId="68" applyNumberFormat="1" applyFont="1">
      <alignment/>
      <protection/>
    </xf>
    <xf numFmtId="42" fontId="8" fillId="0" borderId="1" xfId="68" applyNumberFormat="1" applyFont="1" applyBorder="1" applyAlignment="1">
      <alignment horizontal="right"/>
      <protection/>
    </xf>
    <xf numFmtId="37" fontId="8" fillId="0" borderId="0" xfId="69" applyNumberFormat="1" applyFont="1" applyBorder="1" applyAlignment="1">
      <alignment horizontal="right"/>
      <protection/>
    </xf>
    <xf numFmtId="37" fontId="8" fillId="0" borderId="1" xfId="69" applyNumberFormat="1" applyFont="1" applyBorder="1" applyAlignment="1">
      <alignment horizontal="right"/>
      <protection/>
    </xf>
    <xf numFmtId="42" fontId="8" fillId="0" borderId="0" xfId="69" applyNumberFormat="1" applyFont="1" applyBorder="1" applyAlignment="1">
      <alignment horizontal="right"/>
      <protection/>
    </xf>
    <xf numFmtId="0" fontId="8" fillId="0" borderId="0" xfId="69" applyFont="1">
      <alignment/>
      <protection/>
    </xf>
    <xf numFmtId="37" fontId="8" fillId="0" borderId="0" xfId="69" applyNumberFormat="1" applyFont="1">
      <alignment/>
      <protection/>
    </xf>
    <xf numFmtId="42" fontId="8" fillId="0" borderId="1" xfId="69" applyNumberFormat="1" applyFont="1" applyBorder="1" applyAlignment="1">
      <alignment horizontal="right"/>
      <protection/>
    </xf>
    <xf numFmtId="42" fontId="8" fillId="0" borderId="1" xfId="69" applyNumberFormat="1" applyFont="1" applyBorder="1">
      <alignment/>
      <protection/>
    </xf>
    <xf numFmtId="37" fontId="8" fillId="0" borderId="0" xfId="70" applyNumberFormat="1" applyFont="1" applyBorder="1" applyAlignment="1">
      <alignment horizontal="right"/>
      <protection/>
    </xf>
    <xf numFmtId="37" fontId="8" fillId="0" borderId="1" xfId="70" applyNumberFormat="1" applyFont="1" applyBorder="1" applyAlignment="1">
      <alignment horizontal="right"/>
      <protection/>
    </xf>
    <xf numFmtId="42" fontId="8" fillId="0" borderId="0" xfId="70" applyNumberFormat="1" applyFont="1" applyBorder="1" applyAlignment="1">
      <alignment horizontal="right"/>
      <protection/>
    </xf>
    <xf numFmtId="0" fontId="8" fillId="0" borderId="0" xfId="70" applyFont="1">
      <alignment/>
      <protection/>
    </xf>
    <xf numFmtId="42" fontId="8" fillId="0" borderId="0" xfId="70" applyNumberFormat="1" applyFont="1" applyBorder="1">
      <alignment/>
      <protection/>
    </xf>
    <xf numFmtId="37" fontId="8" fillId="0" borderId="0" xfId="70" applyNumberFormat="1" applyFont="1">
      <alignment/>
      <protection/>
    </xf>
    <xf numFmtId="42" fontId="8" fillId="0" borderId="1" xfId="70" applyNumberFormat="1" applyFont="1" applyBorder="1" applyAlignment="1">
      <alignment horizontal="right"/>
      <protection/>
    </xf>
    <xf numFmtId="42" fontId="8" fillId="0" borderId="1" xfId="70" applyNumberFormat="1" applyFont="1" applyBorder="1">
      <alignment/>
      <protection/>
    </xf>
    <xf numFmtId="37" fontId="8" fillId="0" borderId="0" xfId="71" applyNumberFormat="1" applyFont="1" applyBorder="1" applyAlignment="1">
      <alignment horizontal="right"/>
      <protection/>
    </xf>
    <xf numFmtId="42" fontId="8" fillId="0" borderId="0" xfId="71" applyNumberFormat="1" applyFont="1" applyBorder="1" applyAlignment="1">
      <alignment horizontal="right"/>
      <protection/>
    </xf>
    <xf numFmtId="37" fontId="8" fillId="0" borderId="1" xfId="71" applyNumberFormat="1" applyFont="1" applyBorder="1" applyAlignment="1">
      <alignment horizontal="right"/>
      <protection/>
    </xf>
    <xf numFmtId="0" fontId="8" fillId="0" borderId="0" xfId="71" applyFont="1">
      <alignment/>
      <protection/>
    </xf>
    <xf numFmtId="37" fontId="8" fillId="0" borderId="0" xfId="71" applyNumberFormat="1" applyFont="1">
      <alignment/>
      <protection/>
    </xf>
    <xf numFmtId="42" fontId="8" fillId="0" borderId="1" xfId="71" applyNumberFormat="1" applyFont="1" applyBorder="1" applyAlignment="1">
      <alignment horizontal="right"/>
      <protection/>
    </xf>
    <xf numFmtId="37" fontId="8" fillId="0" borderId="0" xfId="72" applyNumberFormat="1" applyFont="1" applyBorder="1" applyAlignment="1">
      <alignment horizontal="right"/>
      <protection/>
    </xf>
    <xf numFmtId="42" fontId="8" fillId="0" borderId="0" xfId="72" applyNumberFormat="1" applyFont="1" applyBorder="1" applyAlignment="1">
      <alignment horizontal="right"/>
      <protection/>
    </xf>
    <xf numFmtId="37" fontId="8" fillId="0" borderId="1" xfId="72" applyNumberFormat="1" applyFont="1" applyBorder="1" applyAlignment="1">
      <alignment horizontal="right"/>
      <protection/>
    </xf>
    <xf numFmtId="0" fontId="8" fillId="0" borderId="0" xfId="72" applyFont="1">
      <alignment/>
      <protection/>
    </xf>
    <xf numFmtId="37" fontId="8" fillId="0" borderId="0" xfId="72" applyNumberFormat="1" applyFont="1">
      <alignment/>
      <protection/>
    </xf>
    <xf numFmtId="42" fontId="8" fillId="0" borderId="1" xfId="72" applyNumberFormat="1" applyFont="1" applyBorder="1" applyAlignment="1">
      <alignment horizontal="right"/>
      <protection/>
    </xf>
    <xf numFmtId="42" fontId="8" fillId="0" borderId="1" xfId="72" applyNumberFormat="1" applyFont="1" applyBorder="1">
      <alignment/>
      <protection/>
    </xf>
    <xf numFmtId="42" fontId="8" fillId="0" borderId="0" xfId="73" applyNumberFormat="1" applyFont="1" applyBorder="1" applyAlignment="1">
      <alignment horizontal="right"/>
      <protection/>
    </xf>
    <xf numFmtId="37" fontId="8" fillId="0" borderId="0" xfId="73" applyNumberFormat="1" applyFont="1" applyBorder="1" applyAlignment="1">
      <alignment horizontal="right"/>
      <protection/>
    </xf>
    <xf numFmtId="37" fontId="8" fillId="0" borderId="1" xfId="73" applyNumberFormat="1" applyFont="1" applyBorder="1" applyAlignment="1">
      <alignment horizontal="right"/>
      <protection/>
    </xf>
    <xf numFmtId="42" fontId="8" fillId="0" borderId="1" xfId="73" applyNumberFormat="1" applyFont="1" applyBorder="1">
      <alignment/>
      <protection/>
    </xf>
    <xf numFmtId="37" fontId="8" fillId="0" borderId="0" xfId="73" applyNumberFormat="1" applyFont="1">
      <alignment/>
      <protection/>
    </xf>
    <xf numFmtId="42" fontId="8" fillId="0" borderId="1" xfId="73" applyNumberFormat="1" applyFont="1" applyBorder="1" applyAlignment="1">
      <alignment horizontal="right"/>
      <protection/>
    </xf>
    <xf numFmtId="37" fontId="8" fillId="0" borderId="0" xfId="74" applyNumberFormat="1" applyFont="1" applyBorder="1" applyAlignment="1">
      <alignment horizontal="right"/>
      <protection/>
    </xf>
    <xf numFmtId="42" fontId="8" fillId="0" borderId="0" xfId="74" applyNumberFormat="1" applyFont="1" applyBorder="1" applyAlignment="1">
      <alignment horizontal="right"/>
      <protection/>
    </xf>
    <xf numFmtId="0" fontId="8" fillId="0" borderId="0" xfId="74" applyFont="1">
      <alignment/>
      <protection/>
    </xf>
    <xf numFmtId="37" fontId="8" fillId="0" borderId="1" xfId="74" applyNumberFormat="1" applyFont="1" applyBorder="1" applyAlignment="1">
      <alignment horizontal="right"/>
      <protection/>
    </xf>
    <xf numFmtId="42" fontId="8" fillId="0" borderId="1" xfId="74" applyNumberFormat="1" applyFont="1" applyBorder="1" applyAlignment="1">
      <alignment horizontal="right"/>
      <protection/>
    </xf>
    <xf numFmtId="42" fontId="8" fillId="0" borderId="0" xfId="83" applyNumberFormat="1" applyFont="1" applyFill="1" applyBorder="1" applyAlignment="1">
      <alignment horizontal="center"/>
      <protection/>
    </xf>
    <xf numFmtId="37" fontId="8" fillId="0" borderId="0" xfId="74" applyNumberFormat="1" applyFont="1">
      <alignment/>
      <protection/>
    </xf>
    <xf numFmtId="42" fontId="8" fillId="0" borderId="1" xfId="74" applyNumberFormat="1" applyFont="1" applyBorder="1">
      <alignment/>
      <protection/>
    </xf>
    <xf numFmtId="37" fontId="8" fillId="0" borderId="0" xfId="75" applyNumberFormat="1" applyFont="1" applyBorder="1" applyAlignment="1">
      <alignment horizontal="right"/>
      <protection/>
    </xf>
    <xf numFmtId="42" fontId="8" fillId="0" borderId="0" xfId="75" applyNumberFormat="1" applyFont="1" applyBorder="1" applyAlignment="1">
      <alignment horizontal="right"/>
      <protection/>
    </xf>
    <xf numFmtId="0" fontId="8" fillId="0" borderId="0" xfId="75" applyFont="1">
      <alignment/>
      <protection/>
    </xf>
    <xf numFmtId="42" fontId="8" fillId="0" borderId="0" xfId="84" applyNumberFormat="1" applyFont="1" applyFill="1" applyBorder="1" applyAlignment="1">
      <alignment horizontal="center"/>
      <protection/>
    </xf>
    <xf numFmtId="37" fontId="8" fillId="0" borderId="0" xfId="75" applyNumberFormat="1" applyFont="1">
      <alignment/>
      <protection/>
    </xf>
    <xf numFmtId="3" fontId="8" fillId="0" borderId="0" xfId="64" applyNumberFormat="1" applyFont="1" applyBorder="1" applyAlignment="1">
      <alignment horizontal="right"/>
      <protection/>
    </xf>
    <xf numFmtId="42" fontId="8" fillId="0" borderId="0" xfId="79" applyNumberFormat="1" applyFont="1">
      <alignment/>
      <protection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42" fontId="10" fillId="0" borderId="0" xfId="8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42" fontId="0" fillId="0" borderId="0" xfId="0" applyNumberFormat="1" applyFont="1" applyBorder="1" applyAlignment="1">
      <alignment horizontal="center" vertical="center" wrapText="1"/>
    </xf>
    <xf numFmtId="0" fontId="0" fillId="0" borderId="0" xfId="25" applyFont="1" applyFill="1" applyBorder="1">
      <alignment/>
      <protection/>
    </xf>
    <xf numFmtId="0" fontId="0" fillId="0" borderId="0" xfId="25" applyFont="1" applyFill="1" applyBorder="1" applyAlignment="1">
      <alignment vertical="center" wrapText="1"/>
      <protection/>
    </xf>
    <xf numFmtId="37" fontId="7" fillId="2" borderId="2" xfId="25" applyNumberFormat="1" applyFont="1" applyFill="1" applyBorder="1" applyAlignment="1">
      <alignment horizontal="right"/>
      <protection/>
    </xf>
    <xf numFmtId="42" fontId="7" fillId="2" borderId="2" xfId="25" applyNumberFormat="1" applyFont="1" applyFill="1" applyBorder="1" applyAlignment="1">
      <alignment horizontal="right"/>
      <protection/>
    </xf>
    <xf numFmtId="42" fontId="7" fillId="2" borderId="2" xfId="25" applyNumberFormat="1" applyFont="1" applyFill="1" applyBorder="1">
      <alignment/>
      <protection/>
    </xf>
    <xf numFmtId="0" fontId="7" fillId="0" borderId="0" xfId="25" applyFont="1">
      <alignment/>
      <protection/>
    </xf>
    <xf numFmtId="42" fontId="7" fillId="2" borderId="2" xfId="0" applyNumberFormat="1" applyFont="1" applyFill="1" applyBorder="1" applyAlignment="1">
      <alignment/>
    </xf>
    <xf numFmtId="42" fontId="8" fillId="0" borderId="1" xfId="25" applyNumberFormat="1" applyFont="1" applyBorder="1" applyAlignment="1">
      <alignment horizontal="right"/>
      <protection/>
    </xf>
    <xf numFmtId="42" fontId="8" fillId="0" borderId="1" xfId="25" applyNumberFormat="1" applyFont="1" applyBorder="1">
      <alignment/>
      <protection/>
    </xf>
    <xf numFmtId="0" fontId="10" fillId="3" borderId="3" xfId="47" applyFont="1" applyFill="1" applyBorder="1">
      <alignment/>
      <protection/>
    </xf>
    <xf numFmtId="0" fontId="0" fillId="3" borderId="4" xfId="0" applyFont="1" applyFill="1" applyBorder="1" applyAlignment="1">
      <alignment/>
    </xf>
    <xf numFmtId="42" fontId="0" fillId="3" borderId="4" xfId="0" applyNumberFormat="1" applyFont="1" applyFill="1" applyBorder="1" applyAlignment="1">
      <alignment/>
    </xf>
    <xf numFmtId="42" fontId="0" fillId="3" borderId="5" xfId="0" applyNumberFormat="1" applyFont="1" applyFill="1" applyBorder="1" applyAlignment="1">
      <alignment/>
    </xf>
    <xf numFmtId="0" fontId="7" fillId="0" borderId="0" xfId="25" applyFont="1" applyFill="1">
      <alignment/>
      <protection/>
    </xf>
    <xf numFmtId="3" fontId="8" fillId="0" borderId="4" xfId="0" applyNumberFormat="1" applyFont="1" applyBorder="1" applyAlignment="1">
      <alignment/>
    </xf>
    <xf numFmtId="42" fontId="8" fillId="0" borderId="4" xfId="0" applyNumberFormat="1" applyFont="1" applyBorder="1" applyAlignment="1">
      <alignment/>
    </xf>
    <xf numFmtId="0" fontId="9" fillId="0" borderId="6" xfId="80" applyFont="1" applyFill="1" applyBorder="1" applyAlignment="1">
      <alignment wrapText="1"/>
      <protection/>
    </xf>
    <xf numFmtId="42" fontId="8" fillId="0" borderId="7" xfId="25" applyNumberFormat="1" applyFont="1" applyBorder="1">
      <alignment/>
      <protection/>
    </xf>
    <xf numFmtId="0" fontId="8" fillId="0" borderId="6" xfId="25" applyFont="1" applyBorder="1" applyAlignment="1">
      <alignment horizontal="left"/>
      <protection/>
    </xf>
    <xf numFmtId="0" fontId="7" fillId="2" borderId="8" xfId="25" applyFont="1" applyFill="1" applyBorder="1" applyAlignment="1">
      <alignment horizontal="center"/>
      <protection/>
    </xf>
    <xf numFmtId="42" fontId="7" fillId="2" borderId="9" xfId="25" applyNumberFormat="1" applyFont="1" applyFill="1" applyBorder="1" applyAlignment="1">
      <alignment horizontal="right"/>
      <protection/>
    </xf>
    <xf numFmtId="0" fontId="8" fillId="0" borderId="10" xfId="25" applyFont="1" applyBorder="1" applyAlignment="1">
      <alignment horizontal="left"/>
      <protection/>
    </xf>
    <xf numFmtId="42" fontId="8" fillId="0" borderId="11" xfId="25" applyNumberFormat="1" applyFont="1" applyBorder="1">
      <alignment/>
      <protection/>
    </xf>
    <xf numFmtId="42" fontId="7" fillId="2" borderId="9" xfId="25" applyNumberFormat="1" applyFont="1" applyFill="1" applyBorder="1">
      <alignment/>
      <protection/>
    </xf>
    <xf numFmtId="0" fontId="7" fillId="0" borderId="12" xfId="25" applyFont="1" applyFill="1" applyBorder="1" applyAlignment="1">
      <alignment horizontal="center"/>
      <protection/>
    </xf>
    <xf numFmtId="42" fontId="7" fillId="0" borderId="13" xfId="0" applyNumberFormat="1" applyFont="1" applyFill="1" applyBorder="1" applyAlignment="1">
      <alignment/>
    </xf>
    <xf numFmtId="42" fontId="7" fillId="0" borderId="13" xfId="25" applyNumberFormat="1" applyFont="1" applyFill="1" applyBorder="1" applyAlignment="1">
      <alignment horizontal="right"/>
      <protection/>
    </xf>
    <xf numFmtId="42" fontId="7" fillId="0" borderId="13" xfId="25" applyNumberFormat="1" applyFont="1" applyFill="1" applyBorder="1">
      <alignment/>
      <protection/>
    </xf>
    <xf numFmtId="42" fontId="7" fillId="0" borderId="14" xfId="25" applyNumberFormat="1" applyFont="1" applyFill="1" applyBorder="1">
      <alignment/>
      <protection/>
    </xf>
    <xf numFmtId="0" fontId="0" fillId="0" borderId="0" xfId="0" applyFont="1" applyAlignment="1">
      <alignment vertical="center" wrapText="1"/>
    </xf>
    <xf numFmtId="42" fontId="0" fillId="0" borderId="0" xfId="0" applyNumberFormat="1" applyFont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0" fontId="10" fillId="0" borderId="3" xfId="82" applyFont="1" applyBorder="1">
      <alignment/>
      <protection/>
    </xf>
    <xf numFmtId="3" fontId="0" fillId="0" borderId="4" xfId="82" applyNumberFormat="1" applyFont="1" applyBorder="1" applyAlignment="1">
      <alignment horizontal="right"/>
      <protection/>
    </xf>
    <xf numFmtId="42" fontId="0" fillId="0" borderId="4" xfId="82" applyNumberFormat="1" applyFont="1" applyBorder="1">
      <alignment/>
      <protection/>
    </xf>
    <xf numFmtId="42" fontId="0" fillId="0" borderId="4" xfId="0" applyNumberFormat="1" applyFont="1" applyBorder="1" applyAlignment="1">
      <alignment/>
    </xf>
    <xf numFmtId="42" fontId="0" fillId="0" borderId="5" xfId="0" applyNumberFormat="1" applyFont="1" applyBorder="1" applyAlignment="1">
      <alignment/>
    </xf>
    <xf numFmtId="0" fontId="8" fillId="0" borderId="6" xfId="25" applyFont="1" applyBorder="1">
      <alignment/>
      <protection/>
    </xf>
    <xf numFmtId="42" fontId="8" fillId="0" borderId="0" xfId="0" applyNumberFormat="1" applyFont="1" applyBorder="1" applyAlignment="1">
      <alignment horizontal="right"/>
    </xf>
    <xf numFmtId="42" fontId="8" fillId="0" borderId="7" xfId="0" applyNumberFormat="1" applyFont="1" applyBorder="1" applyAlignment="1">
      <alignment horizontal="right"/>
    </xf>
    <xf numFmtId="0" fontId="8" fillId="0" borderId="6" xfId="25" applyFont="1" applyBorder="1" applyAlignment="1" quotePrefix="1">
      <alignment horizontal="left"/>
      <protection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 horizontal="right" wrapText="1"/>
    </xf>
    <xf numFmtId="0" fontId="0" fillId="0" borderId="0" xfId="25" applyFont="1" applyFill="1" applyBorder="1" applyAlignment="1">
      <alignment horizontal="center" vertical="center" wrapText="1"/>
      <protection/>
    </xf>
    <xf numFmtId="42" fontId="8" fillId="0" borderId="13" xfId="0" applyNumberFormat="1" applyFont="1" applyBorder="1" applyAlignment="1">
      <alignment/>
    </xf>
    <xf numFmtId="42" fontId="8" fillId="0" borderId="14" xfId="0" applyNumberFormat="1" applyFont="1" applyBorder="1" applyAlignment="1">
      <alignment/>
    </xf>
    <xf numFmtId="42" fontId="7" fillId="2" borderId="2" xfId="28" applyNumberFormat="1" applyFont="1" applyFill="1" applyBorder="1" applyAlignment="1">
      <alignment horizontal="right"/>
      <protection/>
    </xf>
    <xf numFmtId="42" fontId="7" fillId="2" borderId="2" xfId="28" applyNumberFormat="1" applyFont="1" applyFill="1" applyBorder="1">
      <alignment/>
      <protection/>
    </xf>
    <xf numFmtId="0" fontId="8" fillId="0" borderId="3" xfId="28" applyFont="1" applyBorder="1" applyAlignment="1">
      <alignment horizontal="left"/>
      <protection/>
    </xf>
    <xf numFmtId="0" fontId="8" fillId="0" borderId="6" xfId="28" applyFont="1" applyBorder="1" applyAlignment="1">
      <alignment horizontal="left"/>
      <protection/>
    </xf>
    <xf numFmtId="42" fontId="8" fillId="0" borderId="0" xfId="28" applyNumberFormat="1" applyFont="1" applyBorder="1">
      <alignment/>
      <protection/>
    </xf>
    <xf numFmtId="42" fontId="8" fillId="0" borderId="7" xfId="28" applyNumberFormat="1" applyFont="1" applyBorder="1">
      <alignment/>
      <protection/>
    </xf>
    <xf numFmtId="42" fontId="7" fillId="2" borderId="9" xfId="28" applyNumberFormat="1" applyFont="1" applyFill="1" applyBorder="1" applyAlignment="1">
      <alignment horizontal="right"/>
      <protection/>
    </xf>
    <xf numFmtId="0" fontId="8" fillId="0" borderId="10" xfId="28" applyFont="1" applyBorder="1" applyAlignment="1">
      <alignment horizontal="left"/>
      <protection/>
    </xf>
    <xf numFmtId="42" fontId="8" fillId="0" borderId="11" xfId="28" applyNumberFormat="1" applyFont="1" applyBorder="1">
      <alignment/>
      <protection/>
    </xf>
    <xf numFmtId="42" fontId="7" fillId="2" borderId="9" xfId="28" applyNumberFormat="1" applyFont="1" applyFill="1" applyBorder="1">
      <alignment/>
      <protection/>
    </xf>
    <xf numFmtId="0" fontId="8" fillId="0" borderId="12" xfId="25" applyFont="1" applyBorder="1" applyAlignment="1">
      <alignment horizontal="left"/>
      <protection/>
    </xf>
    <xf numFmtId="37" fontId="8" fillId="0" borderId="13" xfId="25" applyNumberFormat="1" applyFont="1" applyBorder="1" applyAlignment="1">
      <alignment horizontal="right"/>
      <protection/>
    </xf>
    <xf numFmtId="37" fontId="8" fillId="0" borderId="13" xfId="28" applyNumberFormat="1" applyFont="1" applyBorder="1" applyAlignment="1">
      <alignment horizontal="right"/>
      <protection/>
    </xf>
    <xf numFmtId="42" fontId="8" fillId="0" borderId="13" xfId="28" applyNumberFormat="1" applyFont="1" applyBorder="1" applyAlignment="1">
      <alignment horizontal="right"/>
      <protection/>
    </xf>
    <xf numFmtId="37" fontId="8" fillId="0" borderId="13" xfId="28" applyNumberFormat="1" applyFont="1" applyBorder="1">
      <alignment/>
      <protection/>
    </xf>
    <xf numFmtId="0" fontId="8" fillId="0" borderId="14" xfId="28" applyFont="1" applyBorder="1">
      <alignment/>
      <protection/>
    </xf>
    <xf numFmtId="0" fontId="9" fillId="0" borderId="15" xfId="80" applyFont="1" applyFill="1" applyBorder="1" applyAlignment="1">
      <alignment wrapText="1"/>
      <protection/>
    </xf>
    <xf numFmtId="42" fontId="8" fillId="0" borderId="4" xfId="23" applyNumberFormat="1" applyFont="1" applyBorder="1" quotePrefix="1">
      <alignment/>
      <protection/>
    </xf>
    <xf numFmtId="42" fontId="8" fillId="0" borderId="4" xfId="27" applyNumberFormat="1" applyFont="1" applyBorder="1">
      <alignment/>
      <protection/>
    </xf>
    <xf numFmtId="42" fontId="8" fillId="0" borderId="5" xfId="27" applyNumberFormat="1" applyFont="1" applyBorder="1">
      <alignment/>
      <protection/>
    </xf>
    <xf numFmtId="0" fontId="9" fillId="0" borderId="16" xfId="80" applyFont="1" applyFill="1" applyBorder="1" applyAlignment="1">
      <alignment wrapText="1"/>
      <protection/>
    </xf>
    <xf numFmtId="42" fontId="8" fillId="0" borderId="0" xfId="23" applyNumberFormat="1" applyFont="1" applyBorder="1" quotePrefix="1">
      <alignment/>
      <protection/>
    </xf>
    <xf numFmtId="42" fontId="8" fillId="0" borderId="0" xfId="27" applyNumberFormat="1" applyFont="1" applyBorder="1">
      <alignment/>
      <protection/>
    </xf>
    <xf numFmtId="42" fontId="8" fillId="0" borderId="7" xfId="27" applyNumberFormat="1" applyFont="1" applyBorder="1">
      <alignment/>
      <protection/>
    </xf>
    <xf numFmtId="0" fontId="8" fillId="0" borderId="6" xfId="27" applyFont="1" applyBorder="1" applyAlignment="1">
      <alignment horizontal="left"/>
      <protection/>
    </xf>
    <xf numFmtId="0" fontId="8" fillId="0" borderId="10" xfId="27" applyFont="1" applyBorder="1" applyAlignment="1">
      <alignment horizontal="left"/>
      <protection/>
    </xf>
    <xf numFmtId="42" fontId="8" fillId="0" borderId="11" xfId="27" applyNumberFormat="1" applyFont="1" applyBorder="1">
      <alignment/>
      <protection/>
    </xf>
    <xf numFmtId="42" fontId="8" fillId="0" borderId="0" xfId="0" applyNumberFormat="1" applyFont="1" applyFill="1" applyBorder="1" applyAlignment="1">
      <alignment/>
    </xf>
    <xf numFmtId="0" fontId="8" fillId="0" borderId="0" xfId="27" applyFont="1" applyFill="1">
      <alignment/>
      <protection/>
    </xf>
    <xf numFmtId="0" fontId="8" fillId="0" borderId="12" xfId="27" applyFont="1" applyFill="1" applyBorder="1" applyAlignment="1">
      <alignment horizontal="left"/>
      <protection/>
    </xf>
    <xf numFmtId="37" fontId="8" fillId="0" borderId="13" xfId="27" applyNumberFormat="1" applyFont="1" applyFill="1" applyBorder="1" applyAlignment="1">
      <alignment horizontal="right"/>
      <protection/>
    </xf>
    <xf numFmtId="42" fontId="8" fillId="0" borderId="13" xfId="0" applyNumberFormat="1" applyFont="1" applyFill="1" applyBorder="1" applyAlignment="1">
      <alignment/>
    </xf>
    <xf numFmtId="42" fontId="8" fillId="0" borderId="13" xfId="27" applyNumberFormat="1" applyFont="1" applyFill="1" applyBorder="1" applyAlignment="1">
      <alignment horizontal="right"/>
      <protection/>
    </xf>
    <xf numFmtId="42" fontId="8" fillId="0" borderId="13" xfId="27" applyNumberFormat="1" applyFont="1" applyFill="1" applyBorder="1">
      <alignment/>
      <protection/>
    </xf>
    <xf numFmtId="42" fontId="8" fillId="0" borderId="14" xfId="27" applyNumberFormat="1" applyFont="1" applyFill="1" applyBorder="1">
      <alignment/>
      <protection/>
    </xf>
    <xf numFmtId="42" fontId="7" fillId="0" borderId="0" xfId="26" applyNumberFormat="1" applyFont="1" applyBorder="1" applyAlignment="1">
      <alignment horizontal="centerContinuous"/>
      <protection/>
    </xf>
    <xf numFmtId="42" fontId="8" fillId="0" borderId="0" xfId="26" applyNumberFormat="1" applyFont="1" applyBorder="1">
      <alignment/>
      <protection/>
    </xf>
    <xf numFmtId="42" fontId="8" fillId="0" borderId="7" xfId="26" applyNumberFormat="1" applyFont="1" applyBorder="1">
      <alignment/>
      <protection/>
    </xf>
    <xf numFmtId="0" fontId="8" fillId="0" borderId="6" xfId="26" applyFont="1" applyBorder="1" applyAlignment="1">
      <alignment horizontal="left"/>
      <protection/>
    </xf>
    <xf numFmtId="0" fontId="8" fillId="0" borderId="10" xfId="26" applyFont="1" applyBorder="1" applyAlignment="1">
      <alignment horizontal="left"/>
      <protection/>
    </xf>
    <xf numFmtId="42" fontId="8" fillId="0" borderId="11" xfId="26" applyNumberFormat="1" applyFont="1" applyBorder="1">
      <alignment/>
      <protection/>
    </xf>
    <xf numFmtId="0" fontId="8" fillId="0" borderId="12" xfId="26" applyFont="1" applyBorder="1" applyAlignment="1">
      <alignment horizontal="left"/>
      <protection/>
    </xf>
    <xf numFmtId="183" fontId="8" fillId="0" borderId="13" xfId="26" applyNumberFormat="1" applyFont="1" applyBorder="1" applyAlignment="1">
      <alignment horizontal="right"/>
      <protection/>
    </xf>
    <xf numFmtId="0" fontId="8" fillId="0" borderId="13" xfId="26" applyFont="1" applyBorder="1">
      <alignment/>
      <protection/>
    </xf>
    <xf numFmtId="0" fontId="8" fillId="0" borderId="14" xfId="26" applyFont="1" applyBorder="1">
      <alignment/>
      <protection/>
    </xf>
    <xf numFmtId="37" fontId="7" fillId="2" borderId="2" xfId="29" applyNumberFormat="1" applyFont="1" applyFill="1" applyBorder="1" applyAlignment="1">
      <alignment horizontal="right"/>
      <protection/>
    </xf>
    <xf numFmtId="42" fontId="7" fillId="2" borderId="2" xfId="29" applyNumberFormat="1" applyFont="1" applyFill="1" applyBorder="1" applyAlignment="1">
      <alignment horizontal="right"/>
      <protection/>
    </xf>
    <xf numFmtId="42" fontId="7" fillId="2" borderId="2" xfId="29" applyNumberFormat="1" applyFont="1" applyFill="1" applyBorder="1">
      <alignment/>
      <protection/>
    </xf>
    <xf numFmtId="42" fontId="8" fillId="0" borderId="0" xfId="29" applyNumberFormat="1" applyFont="1" applyBorder="1">
      <alignment/>
      <protection/>
    </xf>
    <xf numFmtId="42" fontId="8" fillId="0" borderId="7" xfId="29" applyNumberFormat="1" applyFont="1" applyBorder="1">
      <alignment/>
      <protection/>
    </xf>
    <xf numFmtId="0" fontId="8" fillId="0" borderId="6" xfId="29" applyFont="1" applyBorder="1" applyAlignment="1">
      <alignment horizontal="left"/>
      <protection/>
    </xf>
    <xf numFmtId="0" fontId="7" fillId="2" borderId="8" xfId="29" applyFont="1" applyFill="1" applyBorder="1" applyAlignment="1">
      <alignment horizontal="left"/>
      <protection/>
    </xf>
    <xf numFmtId="42" fontId="7" fillId="2" borderId="9" xfId="29" applyNumberFormat="1" applyFont="1" applyFill="1" applyBorder="1">
      <alignment/>
      <protection/>
    </xf>
    <xf numFmtId="0" fontId="8" fillId="0" borderId="10" xfId="29" applyFont="1" applyBorder="1">
      <alignment/>
      <protection/>
    </xf>
    <xf numFmtId="42" fontId="8" fillId="0" borderId="11" xfId="29" applyNumberFormat="1" applyFont="1" applyBorder="1">
      <alignment/>
      <protection/>
    </xf>
    <xf numFmtId="0" fontId="8" fillId="0" borderId="12" xfId="29" applyFont="1" applyBorder="1">
      <alignment/>
      <protection/>
    </xf>
    <xf numFmtId="37" fontId="8" fillId="0" borderId="13" xfId="29" applyNumberFormat="1" applyFont="1" applyBorder="1" applyAlignment="1">
      <alignment horizontal="right"/>
      <protection/>
    </xf>
    <xf numFmtId="0" fontId="8" fillId="0" borderId="13" xfId="29" applyFont="1" applyBorder="1">
      <alignment/>
      <protection/>
    </xf>
    <xf numFmtId="0" fontId="8" fillId="0" borderId="14" xfId="29" applyFont="1" applyBorder="1">
      <alignment/>
      <protection/>
    </xf>
    <xf numFmtId="37" fontId="7" fillId="2" borderId="2" xfId="30" applyNumberFormat="1" applyFont="1" applyFill="1" applyBorder="1" applyAlignment="1">
      <alignment horizontal="right"/>
      <protection/>
    </xf>
    <xf numFmtId="42" fontId="7" fillId="2" borderId="2" xfId="30" applyNumberFormat="1" applyFont="1" applyFill="1" applyBorder="1" applyAlignment="1">
      <alignment horizontal="right"/>
      <protection/>
    </xf>
    <xf numFmtId="42" fontId="7" fillId="2" borderId="2" xfId="30" applyNumberFormat="1" applyFont="1" applyFill="1" applyBorder="1">
      <alignment/>
      <protection/>
    </xf>
    <xf numFmtId="42" fontId="8" fillId="0" borderId="4" xfId="24" applyNumberFormat="1" applyFont="1" applyBorder="1" quotePrefix="1">
      <alignment/>
      <protection/>
    </xf>
    <xf numFmtId="42" fontId="8" fillId="0" borderId="4" xfId="30" applyNumberFormat="1" applyFont="1" applyBorder="1">
      <alignment/>
      <protection/>
    </xf>
    <xf numFmtId="42" fontId="8" fillId="0" borderId="5" xfId="30" applyNumberFormat="1" applyFont="1" applyBorder="1">
      <alignment/>
      <protection/>
    </xf>
    <xf numFmtId="42" fontId="8" fillId="0" borderId="0" xfId="24" applyNumberFormat="1" applyFont="1" applyBorder="1" quotePrefix="1">
      <alignment/>
      <protection/>
    </xf>
    <xf numFmtId="42" fontId="8" fillId="0" borderId="0" xfId="30" applyNumberFormat="1" applyFont="1" applyBorder="1">
      <alignment/>
      <protection/>
    </xf>
    <xf numFmtId="42" fontId="8" fillId="0" borderId="7" xfId="30" applyNumberFormat="1" applyFont="1" applyBorder="1">
      <alignment/>
      <protection/>
    </xf>
    <xf numFmtId="0" fontId="8" fillId="0" borderId="6" xfId="30" applyFont="1" applyBorder="1" applyAlignment="1">
      <alignment horizontal="left"/>
      <protection/>
    </xf>
    <xf numFmtId="0" fontId="7" fillId="2" borderId="8" xfId="30" applyFont="1" applyFill="1" applyBorder="1" applyAlignment="1">
      <alignment horizontal="left"/>
      <protection/>
    </xf>
    <xf numFmtId="42" fontId="7" fillId="2" borderId="9" xfId="30" applyNumberFormat="1" applyFont="1" applyFill="1" applyBorder="1">
      <alignment/>
      <protection/>
    </xf>
    <xf numFmtId="0" fontId="8" fillId="0" borderId="10" xfId="30" applyFont="1" applyBorder="1" applyAlignment="1">
      <alignment horizontal="left"/>
      <protection/>
    </xf>
    <xf numFmtId="42" fontId="8" fillId="0" borderId="11" xfId="30" applyNumberFormat="1" applyFont="1" applyBorder="1">
      <alignment/>
      <protection/>
    </xf>
    <xf numFmtId="0" fontId="8" fillId="0" borderId="12" xfId="30" applyFont="1" applyBorder="1">
      <alignment/>
      <protection/>
    </xf>
    <xf numFmtId="37" fontId="8" fillId="0" borderId="13" xfId="30" applyNumberFormat="1" applyFont="1" applyBorder="1">
      <alignment/>
      <protection/>
    </xf>
    <xf numFmtId="37" fontId="8" fillId="0" borderId="13" xfId="30" applyNumberFormat="1" applyFont="1" applyBorder="1" applyAlignment="1">
      <alignment horizontal="right"/>
      <protection/>
    </xf>
    <xf numFmtId="0" fontId="8" fillId="0" borderId="13" xfId="30" applyFont="1" applyBorder="1">
      <alignment/>
      <protection/>
    </xf>
    <xf numFmtId="0" fontId="8" fillId="0" borderId="14" xfId="30" applyFont="1" applyBorder="1">
      <alignment/>
      <protection/>
    </xf>
    <xf numFmtId="37" fontId="7" fillId="2" borderId="2" xfId="31" applyNumberFormat="1" applyFont="1" applyFill="1" applyBorder="1" applyAlignment="1">
      <alignment horizontal="right"/>
      <protection/>
    </xf>
    <xf numFmtId="42" fontId="7" fillId="2" borderId="2" xfId="31" applyNumberFormat="1" applyFont="1" applyFill="1" applyBorder="1" applyAlignment="1">
      <alignment horizontal="right"/>
      <protection/>
    </xf>
    <xf numFmtId="42" fontId="7" fillId="2" borderId="2" xfId="31" applyNumberFormat="1" applyFont="1" applyFill="1" applyBorder="1">
      <alignment/>
      <protection/>
    </xf>
    <xf numFmtId="42" fontId="8" fillId="0" borderId="0" xfId="31" applyNumberFormat="1" applyFont="1" applyBorder="1">
      <alignment/>
      <protection/>
    </xf>
    <xf numFmtId="42" fontId="8" fillId="0" borderId="7" xfId="31" applyNumberFormat="1" applyFont="1" applyBorder="1">
      <alignment/>
      <protection/>
    </xf>
    <xf numFmtId="0" fontId="8" fillId="0" borderId="6" xfId="31" applyFont="1" applyBorder="1" applyAlignment="1">
      <alignment horizontal="left"/>
      <protection/>
    </xf>
    <xf numFmtId="0" fontId="7" fillId="2" borderId="8" xfId="31" applyFont="1" applyFill="1" applyBorder="1" applyAlignment="1">
      <alignment horizontal="left"/>
      <protection/>
    </xf>
    <xf numFmtId="42" fontId="7" fillId="2" borderId="9" xfId="31" applyNumberFormat="1" applyFont="1" applyFill="1" applyBorder="1">
      <alignment/>
      <protection/>
    </xf>
    <xf numFmtId="0" fontId="8" fillId="0" borderId="10" xfId="31" applyFont="1" applyBorder="1" applyAlignment="1">
      <alignment horizontal="left"/>
      <protection/>
    </xf>
    <xf numFmtId="42" fontId="8" fillId="0" borderId="11" xfId="31" applyNumberFormat="1" applyFont="1" applyBorder="1">
      <alignment/>
      <protection/>
    </xf>
    <xf numFmtId="0" fontId="8" fillId="0" borderId="12" xfId="31" applyFont="1" applyBorder="1" applyAlignment="1">
      <alignment horizontal="left"/>
      <protection/>
    </xf>
    <xf numFmtId="37" fontId="8" fillId="0" borderId="13" xfId="31" applyNumberFormat="1" applyFont="1" applyBorder="1" applyAlignment="1">
      <alignment horizontal="right"/>
      <protection/>
    </xf>
    <xf numFmtId="37" fontId="8" fillId="0" borderId="13" xfId="31" applyNumberFormat="1" applyFont="1" applyBorder="1">
      <alignment/>
      <protection/>
    </xf>
    <xf numFmtId="37" fontId="8" fillId="0" borderId="14" xfId="31" applyNumberFormat="1" applyFont="1" applyBorder="1">
      <alignment/>
      <protection/>
    </xf>
    <xf numFmtId="3" fontId="7" fillId="2" borderId="2" xfId="0" applyNumberFormat="1" applyFont="1" applyFill="1" applyBorder="1" applyAlignment="1">
      <alignment/>
    </xf>
    <xf numFmtId="42" fontId="7" fillId="2" borderId="2" xfId="64" applyNumberFormat="1" applyFont="1" applyFill="1" applyBorder="1" applyAlignment="1">
      <alignment horizontal="right"/>
      <protection/>
    </xf>
    <xf numFmtId="42" fontId="7" fillId="2" borderId="2" xfId="79" applyNumberFormat="1" applyFont="1" applyFill="1" applyBorder="1">
      <alignment/>
      <protection/>
    </xf>
    <xf numFmtId="42" fontId="7" fillId="2" borderId="2" xfId="64" applyNumberFormat="1" applyFont="1" applyFill="1" applyBorder="1">
      <alignment/>
      <protection/>
    </xf>
    <xf numFmtId="0" fontId="8" fillId="0" borderId="3" xfId="79" applyNumberFormat="1" applyFont="1" applyBorder="1" quotePrefix="1">
      <alignment/>
      <protection/>
    </xf>
    <xf numFmtId="0" fontId="8" fillId="0" borderId="6" xfId="79" applyNumberFormat="1" applyFont="1" applyBorder="1" quotePrefix="1">
      <alignment/>
      <protection/>
    </xf>
    <xf numFmtId="42" fontId="8" fillId="0" borderId="0" xfId="64" applyNumberFormat="1" applyFont="1" applyBorder="1">
      <alignment/>
      <protection/>
    </xf>
    <xf numFmtId="42" fontId="8" fillId="0" borderId="7" xfId="64" applyNumberFormat="1" applyFont="1" applyBorder="1">
      <alignment/>
      <protection/>
    </xf>
    <xf numFmtId="0" fontId="8" fillId="0" borderId="6" xfId="64" applyFont="1" applyBorder="1">
      <alignment/>
      <protection/>
    </xf>
    <xf numFmtId="42" fontId="8" fillId="0" borderId="0" xfId="79" applyNumberFormat="1" applyFont="1" applyBorder="1">
      <alignment/>
      <protection/>
    </xf>
    <xf numFmtId="0" fontId="7" fillId="2" borderId="8" xfId="64" applyFont="1" applyFill="1" applyBorder="1" applyAlignment="1">
      <alignment horizontal="left"/>
      <protection/>
    </xf>
    <xf numFmtId="42" fontId="7" fillId="2" borderId="9" xfId="64" applyNumberFormat="1" applyFont="1" applyFill="1" applyBorder="1">
      <alignment/>
      <protection/>
    </xf>
    <xf numFmtId="0" fontId="8" fillId="0" borderId="12" xfId="64" applyFont="1" applyBorder="1" applyAlignment="1">
      <alignment horizontal="left"/>
      <protection/>
    </xf>
    <xf numFmtId="3" fontId="8" fillId="0" borderId="13" xfId="0" applyNumberFormat="1" applyFont="1" applyBorder="1" applyAlignment="1">
      <alignment/>
    </xf>
    <xf numFmtId="3" fontId="8" fillId="0" borderId="13" xfId="64" applyNumberFormat="1" applyFont="1" applyBorder="1" applyAlignment="1">
      <alignment horizontal="right"/>
      <protection/>
    </xf>
    <xf numFmtId="42" fontId="8" fillId="0" borderId="13" xfId="79" applyNumberFormat="1" applyFont="1" applyBorder="1">
      <alignment/>
      <protection/>
    </xf>
    <xf numFmtId="42" fontId="8" fillId="0" borderId="13" xfId="64" applyNumberFormat="1" applyFont="1" applyBorder="1" applyAlignment="1">
      <alignment horizontal="right"/>
      <protection/>
    </xf>
    <xf numFmtId="0" fontId="8" fillId="0" borderId="13" xfId="64" applyFont="1" applyBorder="1">
      <alignment/>
      <protection/>
    </xf>
    <xf numFmtId="42" fontId="8" fillId="0" borderId="13" xfId="64" applyNumberFormat="1" applyFont="1" applyBorder="1">
      <alignment/>
      <protection/>
    </xf>
    <xf numFmtId="0" fontId="8" fillId="0" borderId="14" xfId="64" applyFont="1" applyBorder="1">
      <alignment/>
      <protection/>
    </xf>
    <xf numFmtId="37" fontId="7" fillId="2" borderId="2" xfId="75" applyNumberFormat="1" applyFont="1" applyFill="1" applyBorder="1" applyAlignment="1">
      <alignment horizontal="right"/>
      <protection/>
    </xf>
    <xf numFmtId="42" fontId="7" fillId="2" borderId="2" xfId="75" applyNumberFormat="1" applyFont="1" applyFill="1" applyBorder="1" applyAlignment="1">
      <alignment horizontal="right"/>
      <protection/>
    </xf>
    <xf numFmtId="42" fontId="7" fillId="2" borderId="2" xfId="75" applyNumberFormat="1" applyFont="1" applyFill="1" applyBorder="1">
      <alignment/>
      <protection/>
    </xf>
    <xf numFmtId="42" fontId="8" fillId="0" borderId="7" xfId="75" applyNumberFormat="1" applyFont="1" applyBorder="1" applyAlignment="1">
      <alignment horizontal="right"/>
      <protection/>
    </xf>
    <xf numFmtId="0" fontId="8" fillId="0" borderId="6" xfId="75" applyFont="1" applyBorder="1" applyAlignment="1">
      <alignment horizontal="left"/>
      <protection/>
    </xf>
    <xf numFmtId="42" fontId="8" fillId="0" borderId="0" xfId="75" applyNumberFormat="1" applyFont="1" applyBorder="1">
      <alignment/>
      <protection/>
    </xf>
    <xf numFmtId="42" fontId="8" fillId="0" borderId="7" xfId="75" applyNumberFormat="1" applyFont="1" applyBorder="1">
      <alignment/>
      <protection/>
    </xf>
    <xf numFmtId="0" fontId="7" fillId="2" borderId="8" xfId="75" applyFont="1" applyFill="1" applyBorder="1" applyAlignment="1">
      <alignment horizontal="left"/>
      <protection/>
    </xf>
    <xf numFmtId="42" fontId="7" fillId="2" borderId="9" xfId="75" applyNumberFormat="1" applyFont="1" applyFill="1" applyBorder="1">
      <alignment/>
      <protection/>
    </xf>
    <xf numFmtId="0" fontId="8" fillId="0" borderId="12" xfId="75" applyFont="1" applyBorder="1" applyAlignment="1">
      <alignment horizontal="left"/>
      <protection/>
    </xf>
    <xf numFmtId="37" fontId="8" fillId="0" borderId="13" xfId="75" applyNumberFormat="1" applyFont="1" applyBorder="1" applyAlignment="1">
      <alignment horizontal="right"/>
      <protection/>
    </xf>
    <xf numFmtId="0" fontId="8" fillId="0" borderId="13" xfId="75" applyFont="1" applyBorder="1">
      <alignment/>
      <protection/>
    </xf>
    <xf numFmtId="0" fontId="8" fillId="0" borderId="14" xfId="75" applyFont="1" applyBorder="1">
      <alignment/>
      <protection/>
    </xf>
    <xf numFmtId="0" fontId="8" fillId="0" borderId="6" xfId="74" applyFont="1" applyBorder="1" applyAlignment="1">
      <alignment horizontal="left"/>
      <protection/>
    </xf>
    <xf numFmtId="42" fontId="8" fillId="0" borderId="0" xfId="74" applyNumberFormat="1" applyFont="1" applyBorder="1">
      <alignment/>
      <protection/>
    </xf>
    <xf numFmtId="42" fontId="8" fillId="0" borderId="7" xfId="74" applyNumberFormat="1" applyFont="1" applyBorder="1">
      <alignment/>
      <protection/>
    </xf>
    <xf numFmtId="0" fontId="8" fillId="0" borderId="10" xfId="74" applyFont="1" applyBorder="1" applyAlignment="1">
      <alignment horizontal="left"/>
      <protection/>
    </xf>
    <xf numFmtId="42" fontId="8" fillId="0" borderId="11" xfId="74" applyNumberFormat="1" applyFont="1" applyBorder="1">
      <alignment/>
      <protection/>
    </xf>
    <xf numFmtId="0" fontId="8" fillId="0" borderId="12" xfId="74" applyFont="1" applyBorder="1" applyAlignment="1">
      <alignment horizontal="left"/>
      <protection/>
    </xf>
    <xf numFmtId="37" fontId="8" fillId="0" borderId="13" xfId="74" applyNumberFormat="1" applyFont="1" applyBorder="1" applyAlignment="1">
      <alignment horizontal="right"/>
      <protection/>
    </xf>
    <xf numFmtId="0" fontId="8" fillId="0" borderId="13" xfId="74" applyFont="1" applyBorder="1">
      <alignment/>
      <protection/>
    </xf>
    <xf numFmtId="0" fontId="8" fillId="0" borderId="14" xfId="74" applyFont="1" applyBorder="1">
      <alignment/>
      <protection/>
    </xf>
    <xf numFmtId="37" fontId="7" fillId="2" borderId="2" xfId="74" applyNumberFormat="1" applyFont="1" applyFill="1" applyBorder="1" applyAlignment="1">
      <alignment horizontal="right"/>
      <protection/>
    </xf>
    <xf numFmtId="42" fontId="7" fillId="2" borderId="2" xfId="74" applyNumberFormat="1" applyFont="1" applyFill="1" applyBorder="1" applyAlignment="1">
      <alignment horizontal="right"/>
      <protection/>
    </xf>
    <xf numFmtId="42" fontId="7" fillId="2" borderId="2" xfId="74" applyNumberFormat="1" applyFont="1" applyFill="1" applyBorder="1">
      <alignment/>
      <protection/>
    </xf>
    <xf numFmtId="37" fontId="7" fillId="2" borderId="2" xfId="73" applyNumberFormat="1" applyFont="1" applyFill="1" applyBorder="1" applyAlignment="1">
      <alignment horizontal="right"/>
      <protection/>
    </xf>
    <xf numFmtId="42" fontId="7" fillId="2" borderId="2" xfId="73" applyNumberFormat="1" applyFont="1" applyFill="1" applyBorder="1" applyAlignment="1">
      <alignment horizontal="right"/>
      <protection/>
    </xf>
    <xf numFmtId="42" fontId="7" fillId="2" borderId="2" xfId="73" applyNumberFormat="1" applyFont="1" applyFill="1" applyBorder="1">
      <alignment/>
      <protection/>
    </xf>
    <xf numFmtId="42" fontId="8" fillId="0" borderId="0" xfId="73" applyNumberFormat="1" applyFont="1" applyBorder="1">
      <alignment/>
      <protection/>
    </xf>
    <xf numFmtId="42" fontId="8" fillId="0" borderId="7" xfId="73" applyNumberFormat="1" applyFont="1" applyBorder="1">
      <alignment/>
      <protection/>
    </xf>
    <xf numFmtId="0" fontId="8" fillId="0" borderId="6" xfId="73" applyFont="1" applyBorder="1" applyAlignment="1">
      <alignment horizontal="left"/>
      <protection/>
    </xf>
    <xf numFmtId="0" fontId="7" fillId="2" borderId="8" xfId="73" applyFont="1" applyFill="1" applyBorder="1" applyAlignment="1">
      <alignment horizontal="left"/>
      <protection/>
    </xf>
    <xf numFmtId="42" fontId="7" fillId="2" borderId="9" xfId="73" applyNumberFormat="1" applyFont="1" applyFill="1" applyBorder="1">
      <alignment/>
      <protection/>
    </xf>
    <xf numFmtId="0" fontId="8" fillId="0" borderId="10" xfId="73" applyFont="1" applyBorder="1" applyAlignment="1">
      <alignment horizontal="left"/>
      <protection/>
    </xf>
    <xf numFmtId="42" fontId="8" fillId="0" borderId="11" xfId="73" applyNumberFormat="1" applyFont="1" applyBorder="1">
      <alignment/>
      <protection/>
    </xf>
    <xf numFmtId="0" fontId="8" fillId="0" borderId="12" xfId="73" applyFont="1" applyBorder="1" applyAlignment="1">
      <alignment horizontal="left"/>
      <protection/>
    </xf>
    <xf numFmtId="37" fontId="8" fillId="0" borderId="13" xfId="73" applyNumberFormat="1" applyFont="1" applyBorder="1" applyAlignment="1">
      <alignment horizontal="right"/>
      <protection/>
    </xf>
    <xf numFmtId="0" fontId="8" fillId="0" borderId="13" xfId="73" applyFont="1" applyBorder="1">
      <alignment/>
      <protection/>
    </xf>
    <xf numFmtId="0" fontId="8" fillId="0" borderId="14" xfId="73" applyFont="1" applyBorder="1">
      <alignment/>
      <protection/>
    </xf>
    <xf numFmtId="37" fontId="7" fillId="2" borderId="2" xfId="72" applyNumberFormat="1" applyFont="1" applyFill="1" applyBorder="1" applyAlignment="1">
      <alignment horizontal="right"/>
      <protection/>
    </xf>
    <xf numFmtId="42" fontId="7" fillId="2" borderId="2" xfId="72" applyNumberFormat="1" applyFont="1" applyFill="1" applyBorder="1" applyAlignment="1">
      <alignment horizontal="right"/>
      <protection/>
    </xf>
    <xf numFmtId="42" fontId="7" fillId="2" borderId="2" xfId="72" applyNumberFormat="1" applyFont="1" applyFill="1" applyBorder="1">
      <alignment/>
      <protection/>
    </xf>
    <xf numFmtId="0" fontId="8" fillId="0" borderId="6" xfId="72" applyFont="1" applyBorder="1" applyAlignment="1">
      <alignment horizontal="left"/>
      <protection/>
    </xf>
    <xf numFmtId="42" fontId="8" fillId="0" borderId="0" xfId="72" applyNumberFormat="1" applyFont="1" applyBorder="1">
      <alignment/>
      <protection/>
    </xf>
    <xf numFmtId="42" fontId="8" fillId="0" borderId="7" xfId="72" applyNumberFormat="1" applyFont="1" applyBorder="1">
      <alignment/>
      <protection/>
    </xf>
    <xf numFmtId="0" fontId="7" fillId="2" borderId="8" xfId="72" applyFont="1" applyFill="1" applyBorder="1" applyAlignment="1">
      <alignment horizontal="left"/>
      <protection/>
    </xf>
    <xf numFmtId="42" fontId="7" fillId="2" borderId="9" xfId="72" applyNumberFormat="1" applyFont="1" applyFill="1" applyBorder="1" applyAlignment="1">
      <alignment horizontal="right"/>
      <protection/>
    </xf>
    <xf numFmtId="0" fontId="8" fillId="0" borderId="10" xfId="72" applyFont="1" applyBorder="1" applyAlignment="1">
      <alignment horizontal="left"/>
      <protection/>
    </xf>
    <xf numFmtId="42" fontId="8" fillId="0" borderId="11" xfId="72" applyNumberFormat="1" applyFont="1" applyBorder="1">
      <alignment/>
      <protection/>
    </xf>
    <xf numFmtId="42" fontId="7" fillId="2" borderId="9" xfId="72" applyNumberFormat="1" applyFont="1" applyFill="1" applyBorder="1">
      <alignment/>
      <protection/>
    </xf>
    <xf numFmtId="37" fontId="8" fillId="0" borderId="13" xfId="72" applyNumberFormat="1" applyFont="1" applyBorder="1" applyAlignment="1">
      <alignment horizontal="right"/>
      <protection/>
    </xf>
    <xf numFmtId="0" fontId="8" fillId="0" borderId="13" xfId="72" applyFont="1" applyBorder="1">
      <alignment/>
      <protection/>
    </xf>
    <xf numFmtId="0" fontId="8" fillId="0" borderId="14" xfId="72" applyFont="1" applyBorder="1">
      <alignment/>
      <protection/>
    </xf>
    <xf numFmtId="37" fontId="7" fillId="2" borderId="2" xfId="71" applyNumberFormat="1" applyFont="1" applyFill="1" applyBorder="1" applyAlignment="1">
      <alignment horizontal="right"/>
      <protection/>
    </xf>
    <xf numFmtId="42" fontId="7" fillId="2" borderId="2" xfId="71" applyNumberFormat="1" applyFont="1" applyFill="1" applyBorder="1" applyAlignment="1">
      <alignment horizontal="right"/>
      <protection/>
    </xf>
    <xf numFmtId="42" fontId="8" fillId="0" borderId="7" xfId="71" applyNumberFormat="1" applyFont="1" applyBorder="1" applyAlignment="1">
      <alignment horizontal="right"/>
      <protection/>
    </xf>
    <xf numFmtId="0" fontId="8" fillId="0" borderId="6" xfId="71" applyFont="1" applyBorder="1" applyAlignment="1">
      <alignment horizontal="left"/>
      <protection/>
    </xf>
    <xf numFmtId="0" fontId="7" fillId="2" borderId="8" xfId="71" applyFont="1" applyFill="1" applyBorder="1" applyAlignment="1">
      <alignment horizontal="left"/>
      <protection/>
    </xf>
    <xf numFmtId="42" fontId="7" fillId="2" borderId="9" xfId="71" applyNumberFormat="1" applyFont="1" applyFill="1" applyBorder="1" applyAlignment="1">
      <alignment horizontal="right"/>
      <protection/>
    </xf>
    <xf numFmtId="0" fontId="8" fillId="0" borderId="10" xfId="71" applyFont="1" applyBorder="1" applyAlignment="1">
      <alignment horizontal="left"/>
      <protection/>
    </xf>
    <xf numFmtId="42" fontId="8" fillId="0" borderId="11" xfId="71" applyNumberFormat="1" applyFont="1" applyBorder="1" applyAlignment="1">
      <alignment horizontal="right"/>
      <protection/>
    </xf>
    <xf numFmtId="0" fontId="8" fillId="0" borderId="12" xfId="71" applyFont="1" applyBorder="1">
      <alignment/>
      <protection/>
    </xf>
    <xf numFmtId="37" fontId="8" fillId="0" borderId="13" xfId="71" applyNumberFormat="1" applyFont="1" applyBorder="1">
      <alignment/>
      <protection/>
    </xf>
    <xf numFmtId="37" fontId="8" fillId="0" borderId="13" xfId="71" applyNumberFormat="1" applyFont="1" applyBorder="1" applyAlignment="1">
      <alignment horizontal="right"/>
      <protection/>
    </xf>
    <xf numFmtId="37" fontId="8" fillId="0" borderId="14" xfId="71" applyNumberFormat="1" applyFont="1" applyBorder="1" applyAlignment="1">
      <alignment horizontal="right"/>
      <protection/>
    </xf>
    <xf numFmtId="37" fontId="7" fillId="2" borderId="2" xfId="70" applyNumberFormat="1" applyFont="1" applyFill="1" applyBorder="1" applyAlignment="1">
      <alignment horizontal="right"/>
      <protection/>
    </xf>
    <xf numFmtId="42" fontId="7" fillId="2" borderId="2" xfId="70" applyNumberFormat="1" applyFont="1" applyFill="1" applyBorder="1" applyAlignment="1">
      <alignment horizontal="right"/>
      <protection/>
    </xf>
    <xf numFmtId="42" fontId="7" fillId="2" borderId="2" xfId="70" applyNumberFormat="1" applyFont="1" applyFill="1" applyBorder="1">
      <alignment/>
      <protection/>
    </xf>
    <xf numFmtId="42" fontId="8" fillId="0" borderId="7" xfId="70" applyNumberFormat="1" applyFont="1" applyBorder="1">
      <alignment/>
      <protection/>
    </xf>
    <xf numFmtId="0" fontId="8" fillId="0" borderId="6" xfId="70" applyFont="1" applyBorder="1" applyAlignment="1">
      <alignment horizontal="left"/>
      <protection/>
    </xf>
    <xf numFmtId="0" fontId="7" fillId="2" borderId="8" xfId="70" applyFont="1" applyFill="1" applyBorder="1" applyAlignment="1">
      <alignment horizontal="left"/>
      <protection/>
    </xf>
    <xf numFmtId="42" fontId="7" fillId="2" borderId="9" xfId="70" applyNumberFormat="1" applyFont="1" applyFill="1" applyBorder="1">
      <alignment/>
      <protection/>
    </xf>
    <xf numFmtId="0" fontId="8" fillId="0" borderId="10" xfId="70" applyFont="1" applyBorder="1" applyAlignment="1">
      <alignment horizontal="left"/>
      <protection/>
    </xf>
    <xf numFmtId="42" fontId="8" fillId="0" borderId="11" xfId="70" applyNumberFormat="1" applyFont="1" applyBorder="1">
      <alignment/>
      <protection/>
    </xf>
    <xf numFmtId="0" fontId="8" fillId="0" borderId="12" xfId="70" applyFont="1" applyBorder="1" applyAlignment="1">
      <alignment horizontal="left"/>
      <protection/>
    </xf>
    <xf numFmtId="37" fontId="8" fillId="0" borderId="13" xfId="70" applyNumberFormat="1" applyFont="1" applyBorder="1" applyAlignment="1">
      <alignment horizontal="right"/>
      <protection/>
    </xf>
    <xf numFmtId="0" fontId="8" fillId="0" borderId="13" xfId="70" applyFont="1" applyBorder="1">
      <alignment/>
      <protection/>
    </xf>
    <xf numFmtId="0" fontId="8" fillId="0" borderId="14" xfId="70" applyFont="1" applyBorder="1">
      <alignment/>
      <protection/>
    </xf>
    <xf numFmtId="37" fontId="7" fillId="2" borderId="2" xfId="69" applyNumberFormat="1" applyFont="1" applyFill="1" applyBorder="1" applyAlignment="1">
      <alignment horizontal="right"/>
      <protection/>
    </xf>
    <xf numFmtId="42" fontId="7" fillId="2" borderId="2" xfId="69" applyNumberFormat="1" applyFont="1" applyFill="1" applyBorder="1" applyAlignment="1">
      <alignment horizontal="right"/>
      <protection/>
    </xf>
    <xf numFmtId="42" fontId="7" fillId="2" borderId="2" xfId="69" applyNumberFormat="1" applyFont="1" applyFill="1" applyBorder="1">
      <alignment/>
      <protection/>
    </xf>
    <xf numFmtId="42" fontId="8" fillId="0" borderId="0" xfId="69" applyNumberFormat="1" applyFont="1" applyBorder="1">
      <alignment/>
      <protection/>
    </xf>
    <xf numFmtId="42" fontId="8" fillId="0" borderId="7" xfId="69" applyNumberFormat="1" applyFont="1" applyBorder="1">
      <alignment/>
      <protection/>
    </xf>
    <xf numFmtId="0" fontId="8" fillId="0" borderId="6" xfId="69" applyFont="1" applyBorder="1" applyAlignment="1">
      <alignment horizontal="left"/>
      <protection/>
    </xf>
    <xf numFmtId="0" fontId="7" fillId="2" borderId="8" xfId="69" applyFont="1" applyFill="1" applyBorder="1" applyAlignment="1">
      <alignment horizontal="left"/>
      <protection/>
    </xf>
    <xf numFmtId="42" fontId="7" fillId="2" borderId="9" xfId="69" applyNumberFormat="1" applyFont="1" applyFill="1" applyBorder="1">
      <alignment/>
      <protection/>
    </xf>
    <xf numFmtId="0" fontId="8" fillId="0" borderId="10" xfId="69" applyFont="1" applyBorder="1" applyAlignment="1">
      <alignment horizontal="left"/>
      <protection/>
    </xf>
    <xf numFmtId="42" fontId="8" fillId="0" borderId="11" xfId="69" applyNumberFormat="1" applyFont="1" applyBorder="1">
      <alignment/>
      <protection/>
    </xf>
    <xf numFmtId="0" fontId="8" fillId="0" borderId="12" xfId="69" applyFont="1" applyBorder="1" applyAlignment="1">
      <alignment horizontal="left"/>
      <protection/>
    </xf>
    <xf numFmtId="37" fontId="8" fillId="0" borderId="13" xfId="69" applyNumberFormat="1" applyFont="1" applyBorder="1" applyAlignment="1">
      <alignment horizontal="right"/>
      <protection/>
    </xf>
    <xf numFmtId="0" fontId="8" fillId="0" borderId="13" xfId="69" applyFont="1" applyBorder="1">
      <alignment/>
      <protection/>
    </xf>
    <xf numFmtId="0" fontId="8" fillId="0" borderId="14" xfId="69" applyFont="1" applyBorder="1">
      <alignment/>
      <protection/>
    </xf>
    <xf numFmtId="37" fontId="7" fillId="2" borderId="2" xfId="68" applyNumberFormat="1" applyFont="1" applyFill="1" applyBorder="1" applyAlignment="1">
      <alignment horizontal="right"/>
      <protection/>
    </xf>
    <xf numFmtId="42" fontId="7" fillId="2" borderId="2" xfId="68" applyNumberFormat="1" applyFont="1" applyFill="1" applyBorder="1" applyAlignment="1">
      <alignment horizontal="right"/>
      <protection/>
    </xf>
    <xf numFmtId="42" fontId="8" fillId="0" borderId="7" xfId="68" applyNumberFormat="1" applyFont="1" applyBorder="1" applyAlignment="1">
      <alignment horizontal="right"/>
      <protection/>
    </xf>
    <xf numFmtId="0" fontId="8" fillId="0" borderId="6" xfId="68" applyFont="1" applyBorder="1" applyAlignment="1">
      <alignment horizontal="left"/>
      <protection/>
    </xf>
    <xf numFmtId="42" fontId="8" fillId="0" borderId="0" xfId="68" applyNumberFormat="1" applyFont="1" applyBorder="1">
      <alignment/>
      <protection/>
    </xf>
    <xf numFmtId="42" fontId="8" fillId="0" borderId="7" xfId="68" applyNumberFormat="1" applyFont="1" applyBorder="1">
      <alignment/>
      <protection/>
    </xf>
    <xf numFmtId="0" fontId="7" fillId="2" borderId="8" xfId="68" applyFont="1" applyFill="1" applyBorder="1" applyAlignment="1">
      <alignment horizontal="left"/>
      <protection/>
    </xf>
    <xf numFmtId="42" fontId="7" fillId="2" borderId="9" xfId="68" applyNumberFormat="1" applyFont="1" applyFill="1" applyBorder="1" applyAlignment="1">
      <alignment horizontal="right"/>
      <protection/>
    </xf>
    <xf numFmtId="0" fontId="8" fillId="0" borderId="10" xfId="68" applyFont="1" applyBorder="1" applyAlignment="1">
      <alignment horizontal="left"/>
      <protection/>
    </xf>
    <xf numFmtId="42" fontId="8" fillId="0" borderId="11" xfId="68" applyNumberFormat="1" applyFont="1" applyBorder="1" applyAlignment="1">
      <alignment horizontal="right"/>
      <protection/>
    </xf>
    <xf numFmtId="0" fontId="8" fillId="0" borderId="12" xfId="68" applyFont="1" applyBorder="1" applyAlignment="1">
      <alignment horizontal="left"/>
      <protection/>
    </xf>
    <xf numFmtId="37" fontId="8" fillId="0" borderId="13" xfId="68" applyNumberFormat="1" applyFont="1" applyBorder="1" applyAlignment="1">
      <alignment horizontal="right"/>
      <protection/>
    </xf>
    <xf numFmtId="37" fontId="8" fillId="0" borderId="14" xfId="68" applyNumberFormat="1" applyFont="1" applyBorder="1" applyAlignment="1">
      <alignment horizontal="right"/>
      <protection/>
    </xf>
    <xf numFmtId="37" fontId="7" fillId="2" borderId="2" xfId="67" applyNumberFormat="1" applyFont="1" applyFill="1" applyBorder="1" applyAlignment="1">
      <alignment horizontal="right"/>
      <protection/>
    </xf>
    <xf numFmtId="42" fontId="7" fillId="2" borderId="2" xfId="67" applyNumberFormat="1" applyFont="1" applyFill="1" applyBorder="1" applyAlignment="1">
      <alignment horizontal="right"/>
      <protection/>
    </xf>
    <xf numFmtId="42" fontId="7" fillId="2" borderId="2" xfId="67" applyNumberFormat="1" applyFont="1" applyFill="1" applyBorder="1">
      <alignment/>
      <protection/>
    </xf>
    <xf numFmtId="0" fontId="8" fillId="0" borderId="6" xfId="67" applyFont="1" applyBorder="1" applyAlignment="1">
      <alignment horizontal="left"/>
      <protection/>
    </xf>
    <xf numFmtId="42" fontId="8" fillId="0" borderId="0" xfId="67" applyNumberFormat="1" applyFont="1" applyBorder="1">
      <alignment/>
      <protection/>
    </xf>
    <xf numFmtId="42" fontId="8" fillId="0" borderId="7" xfId="67" applyNumberFormat="1" applyFont="1" applyBorder="1">
      <alignment/>
      <protection/>
    </xf>
    <xf numFmtId="0" fontId="7" fillId="2" borderId="8" xfId="67" applyFont="1" applyFill="1" applyBorder="1" applyAlignment="1">
      <alignment horizontal="left"/>
      <protection/>
    </xf>
    <xf numFmtId="42" fontId="7" fillId="2" borderId="9" xfId="67" applyNumberFormat="1" applyFont="1" applyFill="1" applyBorder="1">
      <alignment/>
      <protection/>
    </xf>
    <xf numFmtId="0" fontId="8" fillId="0" borderId="10" xfId="67" applyFont="1" applyBorder="1" applyAlignment="1">
      <alignment horizontal="left"/>
      <protection/>
    </xf>
    <xf numFmtId="42" fontId="8" fillId="0" borderId="11" xfId="67" applyNumberFormat="1" applyFont="1" applyBorder="1">
      <alignment/>
      <protection/>
    </xf>
    <xf numFmtId="0" fontId="8" fillId="0" borderId="12" xfId="67" applyFont="1" applyBorder="1">
      <alignment/>
      <protection/>
    </xf>
    <xf numFmtId="37" fontId="8" fillId="0" borderId="13" xfId="67" applyNumberFormat="1" applyFont="1" applyBorder="1">
      <alignment/>
      <protection/>
    </xf>
    <xf numFmtId="37" fontId="8" fillId="0" borderId="13" xfId="67" applyNumberFormat="1" applyFont="1" applyBorder="1" applyAlignment="1">
      <alignment horizontal="right"/>
      <protection/>
    </xf>
    <xf numFmtId="0" fontId="8" fillId="0" borderId="13" xfId="67" applyFont="1" applyBorder="1">
      <alignment/>
      <protection/>
    </xf>
    <xf numFmtId="0" fontId="8" fillId="0" borderId="14" xfId="67" applyFont="1" applyBorder="1">
      <alignment/>
      <protection/>
    </xf>
    <xf numFmtId="37" fontId="7" fillId="2" borderId="2" xfId="65" applyNumberFormat="1" applyFont="1" applyFill="1" applyBorder="1" applyAlignment="1">
      <alignment horizontal="right"/>
      <protection/>
    </xf>
    <xf numFmtId="42" fontId="7" fillId="2" borderId="2" xfId="65" applyNumberFormat="1" applyFont="1" applyFill="1" applyBorder="1" applyAlignment="1">
      <alignment horizontal="right"/>
      <protection/>
    </xf>
    <xf numFmtId="0" fontId="8" fillId="0" borderId="6" xfId="65" applyFont="1" applyBorder="1" applyAlignment="1">
      <alignment horizontal="left"/>
      <protection/>
    </xf>
    <xf numFmtId="42" fontId="8" fillId="0" borderId="7" xfId="65" applyNumberFormat="1" applyFont="1" applyBorder="1">
      <alignment/>
      <protection/>
    </xf>
    <xf numFmtId="0" fontId="7" fillId="2" borderId="8" xfId="65" applyFont="1" applyFill="1" applyBorder="1" applyAlignment="1">
      <alignment horizontal="left"/>
      <protection/>
    </xf>
    <xf numFmtId="42" fontId="7" fillId="2" borderId="9" xfId="65" applyNumberFormat="1" applyFont="1" applyFill="1" applyBorder="1">
      <alignment/>
      <protection/>
    </xf>
    <xf numFmtId="0" fontId="8" fillId="0" borderId="10" xfId="65" applyFont="1" applyBorder="1" applyAlignment="1">
      <alignment horizontal="left"/>
      <protection/>
    </xf>
    <xf numFmtId="42" fontId="8" fillId="0" borderId="11" xfId="65" applyNumberFormat="1" applyFont="1" applyBorder="1">
      <alignment/>
      <protection/>
    </xf>
    <xf numFmtId="0" fontId="8" fillId="0" borderId="12" xfId="65" applyFont="1" applyBorder="1" applyAlignment="1">
      <alignment horizontal="left"/>
      <protection/>
    </xf>
    <xf numFmtId="37" fontId="8" fillId="0" borderId="13" xfId="65" applyNumberFormat="1" applyFont="1" applyBorder="1" applyAlignment="1">
      <alignment horizontal="right"/>
      <protection/>
    </xf>
    <xf numFmtId="0" fontId="8" fillId="0" borderId="14" xfId="65" applyFont="1" applyBorder="1">
      <alignment/>
      <protection/>
    </xf>
    <xf numFmtId="37" fontId="7" fillId="2" borderId="2" xfId="66" applyNumberFormat="1" applyFont="1" applyFill="1" applyBorder="1" applyAlignment="1">
      <alignment horizontal="right"/>
      <protection/>
    </xf>
    <xf numFmtId="42" fontId="7" fillId="2" borderId="2" xfId="66" applyNumberFormat="1" applyFont="1" applyFill="1" applyBorder="1" applyAlignment="1">
      <alignment horizontal="right"/>
      <protection/>
    </xf>
    <xf numFmtId="0" fontId="8" fillId="0" borderId="6" xfId="66" applyFont="1" applyBorder="1" applyAlignment="1">
      <alignment horizontal="left"/>
      <protection/>
    </xf>
    <xf numFmtId="42" fontId="8" fillId="0" borderId="7" xfId="66" applyNumberFormat="1" applyFont="1" applyBorder="1">
      <alignment/>
      <protection/>
    </xf>
    <xf numFmtId="0" fontId="7" fillId="2" borderId="8" xfId="66" applyFont="1" applyFill="1" applyBorder="1" applyAlignment="1">
      <alignment horizontal="left"/>
      <protection/>
    </xf>
    <xf numFmtId="42" fontId="7" fillId="2" borderId="9" xfId="66" applyNumberFormat="1" applyFont="1" applyFill="1" applyBorder="1">
      <alignment/>
      <protection/>
    </xf>
    <xf numFmtId="0" fontId="8" fillId="0" borderId="10" xfId="66" applyFont="1" applyBorder="1" applyAlignment="1">
      <alignment horizontal="left"/>
      <protection/>
    </xf>
    <xf numFmtId="42" fontId="8" fillId="0" borderId="11" xfId="66" applyNumberFormat="1" applyFont="1" applyBorder="1">
      <alignment/>
      <protection/>
    </xf>
    <xf numFmtId="0" fontId="8" fillId="0" borderId="12" xfId="66" applyFont="1" applyBorder="1" applyAlignment="1">
      <alignment horizontal="left"/>
      <protection/>
    </xf>
    <xf numFmtId="37" fontId="8" fillId="0" borderId="13" xfId="66" applyNumberFormat="1" applyFont="1" applyBorder="1" applyAlignment="1">
      <alignment horizontal="right"/>
      <protection/>
    </xf>
    <xf numFmtId="0" fontId="8" fillId="0" borderId="14" xfId="66" applyFont="1" applyBorder="1">
      <alignment/>
      <protection/>
    </xf>
    <xf numFmtId="37" fontId="7" fillId="2" borderId="2" xfId="64" applyNumberFormat="1" applyFont="1" applyFill="1" applyBorder="1" applyAlignment="1">
      <alignment horizontal="right"/>
      <protection/>
    </xf>
    <xf numFmtId="0" fontId="8" fillId="0" borderId="6" xfId="64" applyFont="1" applyBorder="1" applyAlignment="1">
      <alignment horizontal="left"/>
      <protection/>
    </xf>
    <xf numFmtId="0" fontId="8" fillId="0" borderId="0" xfId="64" applyFont="1" applyBorder="1">
      <alignment/>
      <protection/>
    </xf>
    <xf numFmtId="0" fontId="8" fillId="0" borderId="7" xfId="64" applyFont="1" applyBorder="1">
      <alignment/>
      <protection/>
    </xf>
    <xf numFmtId="0" fontId="8" fillId="0" borderId="10" xfId="64" applyFont="1" applyBorder="1" applyAlignment="1">
      <alignment horizontal="left"/>
      <protection/>
    </xf>
    <xf numFmtId="0" fontId="8" fillId="0" borderId="11" xfId="64" applyFont="1" applyBorder="1">
      <alignment/>
      <protection/>
    </xf>
    <xf numFmtId="0" fontId="8" fillId="0" borderId="12" xfId="64" applyFont="1" applyBorder="1">
      <alignment/>
      <protection/>
    </xf>
    <xf numFmtId="37" fontId="8" fillId="0" borderId="13" xfId="64" applyNumberFormat="1" applyFont="1" applyBorder="1">
      <alignment/>
      <protection/>
    </xf>
    <xf numFmtId="37" fontId="8" fillId="0" borderId="13" xfId="64" applyNumberFormat="1" applyFont="1" applyBorder="1" applyAlignment="1">
      <alignment horizontal="right"/>
      <protection/>
    </xf>
    <xf numFmtId="37" fontId="7" fillId="2" borderId="2" xfId="63" applyNumberFormat="1" applyFont="1" applyFill="1" applyBorder="1" applyAlignment="1">
      <alignment horizontal="right"/>
      <protection/>
    </xf>
    <xf numFmtId="42" fontId="7" fillId="2" borderId="2" xfId="63" applyNumberFormat="1" applyFont="1" applyFill="1" applyBorder="1" applyAlignment="1">
      <alignment horizontal="right"/>
      <protection/>
    </xf>
    <xf numFmtId="42" fontId="7" fillId="2" borderId="2" xfId="63" applyNumberFormat="1" applyFont="1" applyFill="1" applyBorder="1">
      <alignment/>
      <protection/>
    </xf>
    <xf numFmtId="0" fontId="8" fillId="0" borderId="6" xfId="63" applyFont="1" applyBorder="1" applyAlignment="1">
      <alignment horizontal="left"/>
      <protection/>
    </xf>
    <xf numFmtId="42" fontId="8" fillId="0" borderId="0" xfId="63" applyNumberFormat="1" applyFont="1" applyBorder="1">
      <alignment/>
      <protection/>
    </xf>
    <xf numFmtId="42" fontId="8" fillId="0" borderId="7" xfId="63" applyNumberFormat="1" applyFont="1" applyBorder="1">
      <alignment/>
      <protection/>
    </xf>
    <xf numFmtId="0" fontId="7" fillId="2" borderId="8" xfId="63" applyFont="1" applyFill="1" applyBorder="1" applyAlignment="1">
      <alignment horizontal="left"/>
      <protection/>
    </xf>
    <xf numFmtId="42" fontId="7" fillId="2" borderId="9" xfId="63" applyNumberFormat="1" applyFont="1" applyFill="1" applyBorder="1">
      <alignment/>
      <protection/>
    </xf>
    <xf numFmtId="0" fontId="8" fillId="0" borderId="10" xfId="63" applyFont="1" applyBorder="1" applyAlignment="1">
      <alignment horizontal="left"/>
      <protection/>
    </xf>
    <xf numFmtId="42" fontId="8" fillId="0" borderId="11" xfId="63" applyNumberFormat="1" applyFont="1" applyBorder="1">
      <alignment/>
      <protection/>
    </xf>
    <xf numFmtId="0" fontId="8" fillId="0" borderId="12" xfId="63" applyFont="1" applyBorder="1" applyAlignment="1">
      <alignment horizontal="left"/>
      <protection/>
    </xf>
    <xf numFmtId="37" fontId="8" fillId="0" borderId="13" xfId="63" applyNumberFormat="1" applyFont="1" applyBorder="1" applyAlignment="1">
      <alignment horizontal="right"/>
      <protection/>
    </xf>
    <xf numFmtId="0" fontId="8" fillId="0" borderId="13" xfId="63" applyFont="1" applyBorder="1">
      <alignment/>
      <protection/>
    </xf>
    <xf numFmtId="0" fontId="8" fillId="0" borderId="14" xfId="63" applyFont="1" applyBorder="1">
      <alignment/>
      <protection/>
    </xf>
    <xf numFmtId="37" fontId="7" fillId="2" borderId="2" xfId="62" applyNumberFormat="1" applyFont="1" applyFill="1" applyBorder="1" applyAlignment="1">
      <alignment horizontal="right"/>
      <protection/>
    </xf>
    <xf numFmtId="42" fontId="7" fillId="2" borderId="2" xfId="62" applyNumberFormat="1" applyFont="1" applyFill="1" applyBorder="1" applyAlignment="1">
      <alignment horizontal="right"/>
      <protection/>
    </xf>
    <xf numFmtId="42" fontId="7" fillId="2" borderId="2" xfId="62" applyNumberFormat="1" applyFont="1" applyFill="1" applyBorder="1">
      <alignment/>
      <protection/>
    </xf>
    <xf numFmtId="0" fontId="8" fillId="0" borderId="6" xfId="62" applyFont="1" applyBorder="1" applyAlignment="1">
      <alignment horizontal="left"/>
      <protection/>
    </xf>
    <xf numFmtId="42" fontId="8" fillId="0" borderId="0" xfId="62" applyNumberFormat="1" applyFont="1" applyBorder="1">
      <alignment/>
      <protection/>
    </xf>
    <xf numFmtId="42" fontId="8" fillId="0" borderId="7" xfId="62" applyNumberFormat="1" applyFont="1" applyBorder="1">
      <alignment/>
      <protection/>
    </xf>
    <xf numFmtId="0" fontId="7" fillId="2" borderId="8" xfId="62" applyFont="1" applyFill="1" applyBorder="1" applyAlignment="1">
      <alignment horizontal="left"/>
      <protection/>
    </xf>
    <xf numFmtId="42" fontId="7" fillId="2" borderId="9" xfId="62" applyNumberFormat="1" applyFont="1" applyFill="1" applyBorder="1">
      <alignment/>
      <protection/>
    </xf>
    <xf numFmtId="0" fontId="8" fillId="0" borderId="10" xfId="62" applyFont="1" applyBorder="1" applyAlignment="1">
      <alignment horizontal="left"/>
      <protection/>
    </xf>
    <xf numFmtId="42" fontId="8" fillId="0" borderId="11" xfId="62" applyNumberFormat="1" applyFont="1" applyBorder="1">
      <alignment/>
      <protection/>
    </xf>
    <xf numFmtId="0" fontId="8" fillId="0" borderId="12" xfId="62" applyFont="1" applyBorder="1" applyAlignment="1">
      <alignment horizontal="left"/>
      <protection/>
    </xf>
    <xf numFmtId="37" fontId="8" fillId="0" borderId="13" xfId="62" applyNumberFormat="1" applyFont="1" applyBorder="1" applyAlignment="1">
      <alignment horizontal="right"/>
      <protection/>
    </xf>
    <xf numFmtId="0" fontId="8" fillId="0" borderId="13" xfId="62" applyFont="1" applyBorder="1">
      <alignment/>
      <protection/>
    </xf>
    <xf numFmtId="0" fontId="8" fillId="0" borderId="14" xfId="62" applyFont="1" applyBorder="1">
      <alignment/>
      <protection/>
    </xf>
    <xf numFmtId="37" fontId="7" fillId="2" borderId="2" xfId="61" applyNumberFormat="1" applyFont="1" applyFill="1" applyBorder="1" applyAlignment="1">
      <alignment horizontal="right"/>
      <protection/>
    </xf>
    <xf numFmtId="42" fontId="7" fillId="2" borderId="2" xfId="61" applyNumberFormat="1" applyFont="1" applyFill="1" applyBorder="1" applyAlignment="1">
      <alignment horizontal="right"/>
      <protection/>
    </xf>
    <xf numFmtId="42" fontId="7" fillId="2" borderId="2" xfId="61" applyNumberFormat="1" applyFont="1" applyFill="1" applyBorder="1">
      <alignment/>
      <protection/>
    </xf>
    <xf numFmtId="0" fontId="8" fillId="0" borderId="6" xfId="61" applyFont="1" applyBorder="1" applyAlignment="1">
      <alignment horizontal="left"/>
      <protection/>
    </xf>
    <xf numFmtId="42" fontId="8" fillId="0" borderId="0" xfId="61" applyNumberFormat="1" applyFont="1" applyBorder="1">
      <alignment/>
      <protection/>
    </xf>
    <xf numFmtId="42" fontId="8" fillId="0" borderId="7" xfId="61" applyNumberFormat="1" applyFont="1" applyBorder="1">
      <alignment/>
      <protection/>
    </xf>
    <xf numFmtId="0" fontId="7" fillId="2" borderId="8" xfId="61" applyFont="1" applyFill="1" applyBorder="1" applyAlignment="1">
      <alignment horizontal="left"/>
      <protection/>
    </xf>
    <xf numFmtId="42" fontId="7" fillId="2" borderId="9" xfId="61" applyNumberFormat="1" applyFont="1" applyFill="1" applyBorder="1">
      <alignment/>
      <protection/>
    </xf>
    <xf numFmtId="0" fontId="8" fillId="0" borderId="10" xfId="61" applyFont="1" applyBorder="1" applyAlignment="1">
      <alignment horizontal="left"/>
      <protection/>
    </xf>
    <xf numFmtId="42" fontId="8" fillId="0" borderId="11" xfId="61" applyNumberFormat="1" applyFont="1" applyBorder="1">
      <alignment/>
      <protection/>
    </xf>
    <xf numFmtId="0" fontId="8" fillId="0" borderId="12" xfId="61" applyFont="1" applyBorder="1" applyAlignment="1">
      <alignment horizontal="left"/>
      <protection/>
    </xf>
    <xf numFmtId="37" fontId="8" fillId="0" borderId="13" xfId="61" applyNumberFormat="1" applyFont="1" applyBorder="1" applyAlignment="1">
      <alignment horizontal="right"/>
      <protection/>
    </xf>
    <xf numFmtId="37" fontId="8" fillId="0" borderId="13" xfId="61" applyNumberFormat="1" applyFont="1" applyBorder="1">
      <alignment/>
      <protection/>
    </xf>
    <xf numFmtId="0" fontId="8" fillId="0" borderId="14" xfId="61" applyFont="1" applyBorder="1">
      <alignment/>
      <protection/>
    </xf>
    <xf numFmtId="37" fontId="7" fillId="2" borderId="2" xfId="60" applyNumberFormat="1" applyFont="1" applyFill="1" applyBorder="1" applyAlignment="1">
      <alignment horizontal="right"/>
      <protection/>
    </xf>
    <xf numFmtId="42" fontId="7" fillId="2" borderId="2" xfId="60" applyNumberFormat="1" applyFont="1" applyFill="1" applyBorder="1" applyAlignment="1">
      <alignment horizontal="right"/>
      <protection/>
    </xf>
    <xf numFmtId="0" fontId="8" fillId="0" borderId="6" xfId="60" applyFont="1" applyBorder="1" applyAlignment="1">
      <alignment horizontal="left"/>
      <protection/>
    </xf>
    <xf numFmtId="42" fontId="8" fillId="0" borderId="7" xfId="60" applyNumberFormat="1" applyFont="1" applyBorder="1">
      <alignment/>
      <protection/>
    </xf>
    <xf numFmtId="0" fontId="7" fillId="2" borderId="8" xfId="60" applyFont="1" applyFill="1" applyBorder="1" applyAlignment="1">
      <alignment horizontal="left"/>
      <protection/>
    </xf>
    <xf numFmtId="42" fontId="7" fillId="2" borderId="9" xfId="60" applyNumberFormat="1" applyFont="1" applyFill="1" applyBorder="1">
      <alignment/>
      <protection/>
    </xf>
    <xf numFmtId="0" fontId="8" fillId="0" borderId="10" xfId="60" applyFont="1" applyBorder="1" applyAlignment="1">
      <alignment horizontal="left"/>
      <protection/>
    </xf>
    <xf numFmtId="42" fontId="8" fillId="0" borderId="11" xfId="60" applyNumberFormat="1" applyFont="1" applyBorder="1">
      <alignment/>
      <protection/>
    </xf>
    <xf numFmtId="0" fontId="8" fillId="0" borderId="12" xfId="60" applyFont="1" applyBorder="1" applyAlignment="1">
      <alignment horizontal="left"/>
      <protection/>
    </xf>
    <xf numFmtId="37" fontId="8" fillId="0" borderId="13" xfId="60" applyNumberFormat="1" applyFont="1" applyBorder="1" applyAlignment="1">
      <alignment horizontal="right"/>
      <protection/>
    </xf>
    <xf numFmtId="0" fontId="8" fillId="0" borderId="14" xfId="60" applyFont="1" applyBorder="1">
      <alignment/>
      <protection/>
    </xf>
    <xf numFmtId="37" fontId="7" fillId="2" borderId="2" xfId="59" applyNumberFormat="1" applyFont="1" applyFill="1" applyBorder="1" applyAlignment="1">
      <alignment horizontal="right"/>
      <protection/>
    </xf>
    <xf numFmtId="42" fontId="7" fillId="2" borderId="2" xfId="59" applyNumberFormat="1" applyFont="1" applyFill="1" applyBorder="1" applyAlignment="1">
      <alignment horizontal="right"/>
      <protection/>
    </xf>
    <xf numFmtId="42" fontId="7" fillId="2" borderId="2" xfId="59" applyNumberFormat="1" applyFont="1" applyFill="1" applyBorder="1">
      <alignment/>
      <protection/>
    </xf>
    <xf numFmtId="0" fontId="8" fillId="0" borderId="6" xfId="59" applyFont="1" applyBorder="1" applyAlignment="1">
      <alignment horizontal="left"/>
      <protection/>
    </xf>
    <xf numFmtId="42" fontId="8" fillId="0" borderId="0" xfId="59" applyNumberFormat="1" applyFont="1" applyBorder="1">
      <alignment/>
      <protection/>
    </xf>
    <xf numFmtId="42" fontId="8" fillId="0" borderId="7" xfId="59" applyNumberFormat="1" applyFont="1" applyBorder="1">
      <alignment/>
      <protection/>
    </xf>
    <xf numFmtId="0" fontId="7" fillId="2" borderId="8" xfId="59" applyFont="1" applyFill="1" applyBorder="1" applyAlignment="1">
      <alignment horizontal="left"/>
      <protection/>
    </xf>
    <xf numFmtId="42" fontId="7" fillId="2" borderId="9" xfId="59" applyNumberFormat="1" applyFont="1" applyFill="1" applyBorder="1">
      <alignment/>
      <protection/>
    </xf>
    <xf numFmtId="0" fontId="8" fillId="0" borderId="10" xfId="59" applyFont="1" applyBorder="1" applyAlignment="1">
      <alignment horizontal="left"/>
      <protection/>
    </xf>
    <xf numFmtId="42" fontId="8" fillId="0" borderId="11" xfId="59" applyNumberFormat="1" applyFont="1" applyBorder="1">
      <alignment/>
      <protection/>
    </xf>
    <xf numFmtId="0" fontId="8" fillId="0" borderId="12" xfId="59" applyFont="1" applyBorder="1" applyAlignment="1">
      <alignment horizontal="left"/>
      <protection/>
    </xf>
    <xf numFmtId="37" fontId="8" fillId="0" borderId="13" xfId="59" applyNumberFormat="1" applyFont="1" applyBorder="1" applyAlignment="1">
      <alignment horizontal="right"/>
      <protection/>
    </xf>
    <xf numFmtId="3" fontId="8" fillId="0" borderId="13" xfId="59" applyNumberFormat="1" applyFont="1" applyBorder="1">
      <alignment/>
      <protection/>
    </xf>
    <xf numFmtId="0" fontId="8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37" fontId="7" fillId="2" borderId="2" xfId="58" applyNumberFormat="1" applyFont="1" applyFill="1" applyBorder="1" applyAlignment="1">
      <alignment horizontal="right"/>
      <protection/>
    </xf>
    <xf numFmtId="42" fontId="7" fillId="2" borderId="2" xfId="58" applyNumberFormat="1" applyFont="1" applyFill="1" applyBorder="1" applyAlignment="1">
      <alignment horizontal="right"/>
      <protection/>
    </xf>
    <xf numFmtId="42" fontId="7" fillId="2" borderId="2" xfId="58" applyNumberFormat="1" applyFont="1" applyFill="1" applyBorder="1">
      <alignment/>
      <protection/>
    </xf>
    <xf numFmtId="0" fontId="8" fillId="0" borderId="6" xfId="58" applyFont="1" applyBorder="1" applyAlignment="1">
      <alignment horizontal="left"/>
      <protection/>
    </xf>
    <xf numFmtId="42" fontId="8" fillId="0" borderId="7" xfId="58" applyNumberFormat="1" applyFont="1" applyBorder="1">
      <alignment/>
      <protection/>
    </xf>
    <xf numFmtId="0" fontId="7" fillId="2" borderId="8" xfId="58" applyFont="1" applyFill="1" applyBorder="1" applyAlignment="1">
      <alignment horizontal="left"/>
      <protection/>
    </xf>
    <xf numFmtId="42" fontId="7" fillId="2" borderId="9" xfId="58" applyNumberFormat="1" applyFont="1" applyFill="1" applyBorder="1">
      <alignment/>
      <protection/>
    </xf>
    <xf numFmtId="0" fontId="8" fillId="0" borderId="10" xfId="58" applyFont="1" applyBorder="1" applyAlignment="1">
      <alignment horizontal="left"/>
      <protection/>
    </xf>
    <xf numFmtId="42" fontId="8" fillId="0" borderId="11" xfId="58" applyNumberFormat="1" applyFont="1" applyBorder="1">
      <alignment/>
      <protection/>
    </xf>
    <xf numFmtId="37" fontId="8" fillId="0" borderId="13" xfId="58" applyNumberFormat="1" applyFont="1" applyBorder="1" applyAlignment="1">
      <alignment horizontal="right"/>
      <protection/>
    </xf>
    <xf numFmtId="0" fontId="8" fillId="0" borderId="13" xfId="58" applyFont="1" applyBorder="1">
      <alignment/>
      <protection/>
    </xf>
    <xf numFmtId="0" fontId="8" fillId="0" borderId="14" xfId="58" applyFont="1" applyBorder="1">
      <alignment/>
      <protection/>
    </xf>
    <xf numFmtId="37" fontId="7" fillId="2" borderId="2" xfId="57" applyNumberFormat="1" applyFont="1" applyFill="1" applyBorder="1" applyAlignment="1">
      <alignment horizontal="right"/>
      <protection/>
    </xf>
    <xf numFmtId="42" fontId="7" fillId="2" borderId="2" xfId="57" applyNumberFormat="1" applyFont="1" applyFill="1" applyBorder="1" applyAlignment="1">
      <alignment horizontal="right"/>
      <protection/>
    </xf>
    <xf numFmtId="0" fontId="9" fillId="0" borderId="17" xfId="80" applyFont="1" applyFill="1" applyBorder="1" applyAlignment="1">
      <alignment wrapText="1"/>
      <protection/>
    </xf>
    <xf numFmtId="42" fontId="8" fillId="0" borderId="7" xfId="57" applyNumberFormat="1" applyFont="1" applyBorder="1" applyAlignment="1">
      <alignment horizontal="right"/>
      <protection/>
    </xf>
    <xf numFmtId="0" fontId="8" fillId="0" borderId="6" xfId="57" applyFont="1" applyBorder="1" applyAlignment="1">
      <alignment horizontal="left"/>
      <protection/>
    </xf>
    <xf numFmtId="0" fontId="7" fillId="2" borderId="8" xfId="57" applyFont="1" applyFill="1" applyBorder="1" applyAlignment="1">
      <alignment horizontal="left"/>
      <protection/>
    </xf>
    <xf numFmtId="42" fontId="7" fillId="2" borderId="9" xfId="57" applyNumberFormat="1" applyFont="1" applyFill="1" applyBorder="1" applyAlignment="1">
      <alignment horizontal="right"/>
      <protection/>
    </xf>
    <xf numFmtId="0" fontId="8" fillId="0" borderId="10" xfId="57" applyFont="1" applyBorder="1" applyAlignment="1">
      <alignment horizontal="left"/>
      <protection/>
    </xf>
    <xf numFmtId="42" fontId="8" fillId="0" borderId="11" xfId="57" applyNumberFormat="1" applyFont="1" applyBorder="1" applyAlignment="1">
      <alignment horizontal="right"/>
      <protection/>
    </xf>
    <xf numFmtId="0" fontId="8" fillId="0" borderId="12" xfId="57" applyFont="1" applyBorder="1" applyAlignment="1">
      <alignment horizontal="left"/>
      <protection/>
    </xf>
    <xf numFmtId="37" fontId="8" fillId="0" borderId="13" xfId="57" applyNumberFormat="1" applyFont="1" applyBorder="1" applyAlignment="1">
      <alignment horizontal="right"/>
      <protection/>
    </xf>
    <xf numFmtId="37" fontId="8" fillId="0" borderId="14" xfId="57" applyNumberFormat="1" applyFont="1" applyBorder="1" applyAlignment="1">
      <alignment horizontal="right"/>
      <protection/>
    </xf>
    <xf numFmtId="37" fontId="7" fillId="2" borderId="2" xfId="56" applyNumberFormat="1" applyFont="1" applyFill="1" applyBorder="1" applyAlignment="1">
      <alignment horizontal="right"/>
      <protection/>
    </xf>
    <xf numFmtId="42" fontId="7" fillId="2" borderId="2" xfId="56" applyNumberFormat="1" applyFont="1" applyFill="1" applyBorder="1" applyAlignment="1">
      <alignment horizontal="right"/>
      <protection/>
    </xf>
    <xf numFmtId="42" fontId="7" fillId="2" borderId="2" xfId="56" applyNumberFormat="1" applyFont="1" applyFill="1" applyBorder="1">
      <alignment/>
      <protection/>
    </xf>
    <xf numFmtId="0" fontId="8" fillId="0" borderId="6" xfId="56" applyFont="1" applyBorder="1" applyAlignment="1">
      <alignment horizontal="left"/>
      <protection/>
    </xf>
    <xf numFmtId="42" fontId="8" fillId="0" borderId="0" xfId="56" applyNumberFormat="1" applyFont="1" applyBorder="1">
      <alignment/>
      <protection/>
    </xf>
    <xf numFmtId="42" fontId="8" fillId="0" borderId="7" xfId="56" applyNumberFormat="1" applyFont="1" applyBorder="1">
      <alignment/>
      <protection/>
    </xf>
    <xf numFmtId="0" fontId="7" fillId="2" borderId="8" xfId="56" applyFont="1" applyFill="1" applyBorder="1" applyAlignment="1">
      <alignment horizontal="left"/>
      <protection/>
    </xf>
    <xf numFmtId="42" fontId="7" fillId="2" borderId="9" xfId="56" applyNumberFormat="1" applyFont="1" applyFill="1" applyBorder="1">
      <alignment/>
      <protection/>
    </xf>
    <xf numFmtId="0" fontId="8" fillId="0" borderId="10" xfId="56" applyFont="1" applyBorder="1" applyAlignment="1">
      <alignment horizontal="left"/>
      <protection/>
    </xf>
    <xf numFmtId="42" fontId="8" fillId="0" borderId="11" xfId="56" applyNumberFormat="1" applyFont="1" applyBorder="1">
      <alignment/>
      <protection/>
    </xf>
    <xf numFmtId="0" fontId="8" fillId="0" borderId="12" xfId="56" applyFont="1" applyBorder="1" applyAlignment="1">
      <alignment horizontal="left"/>
      <protection/>
    </xf>
    <xf numFmtId="37" fontId="8" fillId="0" borderId="13" xfId="56" applyNumberFormat="1" applyFont="1" applyBorder="1" applyAlignment="1">
      <alignment horizontal="right"/>
      <protection/>
    </xf>
    <xf numFmtId="0" fontId="8" fillId="0" borderId="13" xfId="56" applyFont="1" applyBorder="1">
      <alignment/>
      <protection/>
    </xf>
    <xf numFmtId="0" fontId="8" fillId="0" borderId="14" xfId="56" applyFont="1" applyBorder="1">
      <alignment/>
      <protection/>
    </xf>
    <xf numFmtId="37" fontId="7" fillId="2" borderId="2" xfId="55" applyNumberFormat="1" applyFont="1" applyFill="1" applyBorder="1" applyAlignment="1">
      <alignment horizontal="right"/>
      <protection/>
    </xf>
    <xf numFmtId="42" fontId="7" fillId="2" borderId="2" xfId="55" applyNumberFormat="1" applyFont="1" applyFill="1" applyBorder="1" applyAlignment="1">
      <alignment horizontal="right"/>
      <protection/>
    </xf>
    <xf numFmtId="42" fontId="7" fillId="2" borderId="2" xfId="55" applyNumberFormat="1" applyFont="1" applyFill="1" applyBorder="1">
      <alignment/>
      <protection/>
    </xf>
    <xf numFmtId="0" fontId="8" fillId="0" borderId="6" xfId="55" applyFont="1" applyBorder="1" applyAlignment="1">
      <alignment horizontal="left"/>
      <protection/>
    </xf>
    <xf numFmtId="42" fontId="8" fillId="0" borderId="7" xfId="55" applyNumberFormat="1" applyFont="1" applyBorder="1">
      <alignment/>
      <protection/>
    </xf>
    <xf numFmtId="0" fontId="7" fillId="2" borderId="8" xfId="55" applyFont="1" applyFill="1" applyBorder="1" applyAlignment="1">
      <alignment horizontal="left"/>
      <protection/>
    </xf>
    <xf numFmtId="42" fontId="7" fillId="2" borderId="9" xfId="55" applyNumberFormat="1" applyFont="1" applyFill="1" applyBorder="1">
      <alignment/>
      <protection/>
    </xf>
    <xf numFmtId="0" fontId="8" fillId="0" borderId="10" xfId="55" applyFont="1" applyBorder="1" applyAlignment="1">
      <alignment horizontal="left"/>
      <protection/>
    </xf>
    <xf numFmtId="42" fontId="8" fillId="0" borderId="11" xfId="55" applyNumberFormat="1" applyFont="1" applyBorder="1">
      <alignment/>
      <protection/>
    </xf>
    <xf numFmtId="0" fontId="8" fillId="0" borderId="12" xfId="55" applyFont="1" applyBorder="1">
      <alignment/>
      <protection/>
    </xf>
    <xf numFmtId="37" fontId="8" fillId="0" borderId="13" xfId="55" applyNumberFormat="1" applyFont="1" applyBorder="1">
      <alignment/>
      <protection/>
    </xf>
    <xf numFmtId="37" fontId="8" fillId="0" borderId="13" xfId="55" applyNumberFormat="1" applyFont="1" applyBorder="1" applyAlignment="1">
      <alignment horizontal="right"/>
      <protection/>
    </xf>
    <xf numFmtId="0" fontId="8" fillId="0" borderId="13" xfId="55" applyFont="1" applyBorder="1">
      <alignment/>
      <protection/>
    </xf>
    <xf numFmtId="0" fontId="8" fillId="0" borderId="14" xfId="55" applyFont="1" applyBorder="1">
      <alignment/>
      <protection/>
    </xf>
    <xf numFmtId="37" fontId="7" fillId="2" borderId="2" xfId="54" applyNumberFormat="1" applyFont="1" applyFill="1" applyBorder="1" applyAlignment="1">
      <alignment horizontal="right"/>
      <protection/>
    </xf>
    <xf numFmtId="42" fontId="7" fillId="2" borderId="2" xfId="54" applyNumberFormat="1" applyFont="1" applyFill="1" applyBorder="1" applyAlignment="1">
      <alignment horizontal="right"/>
      <protection/>
    </xf>
    <xf numFmtId="42" fontId="7" fillId="2" borderId="2" xfId="54" applyNumberFormat="1" applyFont="1" applyFill="1" applyBorder="1">
      <alignment/>
      <protection/>
    </xf>
    <xf numFmtId="42" fontId="8" fillId="0" borderId="7" xfId="54" applyNumberFormat="1" applyFont="1" applyBorder="1">
      <alignment/>
      <protection/>
    </xf>
    <xf numFmtId="0" fontId="8" fillId="0" borderId="6" xfId="54" applyFont="1" applyBorder="1" applyAlignment="1">
      <alignment horizontal="left"/>
      <protection/>
    </xf>
    <xf numFmtId="0" fontId="7" fillId="2" borderId="8" xfId="54" applyFont="1" applyFill="1" applyBorder="1" applyAlignment="1">
      <alignment horizontal="left"/>
      <protection/>
    </xf>
    <xf numFmtId="42" fontId="7" fillId="2" borderId="9" xfId="54" applyNumberFormat="1" applyFont="1" applyFill="1" applyBorder="1">
      <alignment/>
      <protection/>
    </xf>
    <xf numFmtId="0" fontId="8" fillId="0" borderId="10" xfId="54" applyFont="1" applyBorder="1" applyAlignment="1">
      <alignment horizontal="left"/>
      <protection/>
    </xf>
    <xf numFmtId="42" fontId="8" fillId="0" borderId="11" xfId="54" applyNumberFormat="1" applyFont="1" applyBorder="1">
      <alignment/>
      <protection/>
    </xf>
    <xf numFmtId="0" fontId="8" fillId="0" borderId="12" xfId="54" applyFont="1" applyBorder="1" applyAlignment="1">
      <alignment horizontal="left"/>
      <protection/>
    </xf>
    <xf numFmtId="37" fontId="8" fillId="0" borderId="13" xfId="54" applyNumberFormat="1" applyFont="1" applyBorder="1" applyAlignment="1">
      <alignment horizontal="right"/>
      <protection/>
    </xf>
    <xf numFmtId="0" fontId="8" fillId="0" borderId="13" xfId="54" applyFont="1" applyBorder="1">
      <alignment/>
      <protection/>
    </xf>
    <xf numFmtId="0" fontId="8" fillId="0" borderId="14" xfId="54" applyFont="1" applyBorder="1">
      <alignment/>
      <protection/>
    </xf>
    <xf numFmtId="37" fontId="7" fillId="2" borderId="2" xfId="53" applyNumberFormat="1" applyFont="1" applyFill="1" applyBorder="1" applyAlignment="1">
      <alignment horizontal="right"/>
      <protection/>
    </xf>
    <xf numFmtId="42" fontId="7" fillId="2" borderId="2" xfId="53" applyNumberFormat="1" applyFont="1" applyFill="1" applyBorder="1" applyAlignment="1">
      <alignment horizontal="right"/>
      <protection/>
    </xf>
    <xf numFmtId="42" fontId="7" fillId="2" borderId="2" xfId="53" applyNumberFormat="1" applyFont="1" applyFill="1" applyBorder="1">
      <alignment/>
      <protection/>
    </xf>
    <xf numFmtId="42" fontId="8" fillId="0" borderId="0" xfId="78" applyNumberFormat="1" applyFont="1" applyBorder="1" quotePrefix="1">
      <alignment/>
      <protection/>
    </xf>
    <xf numFmtId="42" fontId="8" fillId="0" borderId="7" xfId="53" applyNumberFormat="1" applyFont="1" applyBorder="1" applyAlignment="1">
      <alignment horizontal="right"/>
      <protection/>
    </xf>
    <xf numFmtId="0" fontId="7" fillId="2" borderId="8" xfId="53" applyFont="1" applyFill="1" applyBorder="1" applyAlignment="1">
      <alignment horizontal="left"/>
      <protection/>
    </xf>
    <xf numFmtId="42" fontId="7" fillId="2" borderId="9" xfId="53" applyNumberFormat="1" applyFont="1" applyFill="1" applyBorder="1">
      <alignment/>
      <protection/>
    </xf>
    <xf numFmtId="0" fontId="8" fillId="0" borderId="10" xfId="53" applyFont="1" applyBorder="1" applyAlignment="1">
      <alignment horizontal="left"/>
      <protection/>
    </xf>
    <xf numFmtId="42" fontId="8" fillId="0" borderId="11" xfId="53" applyNumberFormat="1" applyFont="1" applyBorder="1">
      <alignment/>
      <protection/>
    </xf>
    <xf numFmtId="0" fontId="8" fillId="0" borderId="12" xfId="53" applyFont="1" applyBorder="1" applyAlignment="1">
      <alignment horizontal="left"/>
      <protection/>
    </xf>
    <xf numFmtId="37" fontId="8" fillId="0" borderId="13" xfId="53" applyNumberFormat="1" applyFont="1" applyBorder="1" applyAlignment="1">
      <alignment horizontal="right"/>
      <protection/>
    </xf>
    <xf numFmtId="0" fontId="8" fillId="0" borderId="13" xfId="53" applyFont="1" applyBorder="1">
      <alignment/>
      <protection/>
    </xf>
    <xf numFmtId="0" fontId="8" fillId="0" borderId="14" xfId="53" applyFont="1" applyBorder="1">
      <alignment/>
      <protection/>
    </xf>
    <xf numFmtId="37" fontId="7" fillId="2" borderId="2" xfId="52" applyNumberFormat="1" applyFont="1" applyFill="1" applyBorder="1" applyAlignment="1">
      <alignment horizontal="right"/>
      <protection/>
    </xf>
    <xf numFmtId="42" fontId="7" fillId="2" borderId="2" xfId="52" applyNumberFormat="1" applyFont="1" applyFill="1" applyBorder="1" applyAlignment="1">
      <alignment horizontal="right"/>
      <protection/>
    </xf>
    <xf numFmtId="42" fontId="7" fillId="2" borderId="2" xfId="52" applyNumberFormat="1" applyFont="1" applyFill="1" applyBorder="1">
      <alignment/>
      <protection/>
    </xf>
    <xf numFmtId="42" fontId="8" fillId="0" borderId="0" xfId="52" applyNumberFormat="1" applyFont="1" applyBorder="1">
      <alignment/>
      <protection/>
    </xf>
    <xf numFmtId="42" fontId="8" fillId="0" borderId="7" xfId="52" applyNumberFormat="1" applyFont="1" applyBorder="1">
      <alignment/>
      <protection/>
    </xf>
    <xf numFmtId="0" fontId="8" fillId="0" borderId="6" xfId="52" applyFont="1" applyBorder="1" applyAlignment="1">
      <alignment horizontal="left"/>
      <protection/>
    </xf>
    <xf numFmtId="0" fontId="7" fillId="2" borderId="8" xfId="52" applyFont="1" applyFill="1" applyBorder="1" applyAlignment="1">
      <alignment horizontal="left"/>
      <protection/>
    </xf>
    <xf numFmtId="42" fontId="7" fillId="2" borderId="9" xfId="52" applyNumberFormat="1" applyFont="1" applyFill="1" applyBorder="1">
      <alignment/>
      <protection/>
    </xf>
    <xf numFmtId="0" fontId="8" fillId="0" borderId="10" xfId="52" applyFont="1" applyBorder="1" applyAlignment="1">
      <alignment horizontal="left"/>
      <protection/>
    </xf>
    <xf numFmtId="42" fontId="8" fillId="0" borderId="11" xfId="52" applyNumberFormat="1" applyFont="1" applyBorder="1">
      <alignment/>
      <protection/>
    </xf>
    <xf numFmtId="0" fontId="8" fillId="0" borderId="12" xfId="52" applyFont="1" applyBorder="1" applyAlignment="1">
      <alignment horizontal="left"/>
      <protection/>
    </xf>
    <xf numFmtId="37" fontId="8" fillId="0" borderId="13" xfId="52" applyNumberFormat="1" applyFont="1" applyBorder="1" applyAlignment="1">
      <alignment horizontal="right"/>
      <protection/>
    </xf>
    <xf numFmtId="0" fontId="8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37" fontId="7" fillId="2" borderId="2" xfId="51" applyNumberFormat="1" applyFont="1" applyFill="1" applyBorder="1" applyAlignment="1">
      <alignment horizontal="right"/>
      <protection/>
    </xf>
    <xf numFmtId="42" fontId="7" fillId="2" borderId="2" xfId="51" applyNumberFormat="1" applyFont="1" applyFill="1" applyBorder="1" applyAlignment="1">
      <alignment horizontal="right"/>
      <protection/>
    </xf>
    <xf numFmtId="42" fontId="7" fillId="2" borderId="2" xfId="51" applyNumberFormat="1" applyFont="1" applyFill="1" applyBorder="1">
      <alignment/>
      <protection/>
    </xf>
    <xf numFmtId="42" fontId="8" fillId="0" borderId="0" xfId="51" applyNumberFormat="1" applyFont="1" applyBorder="1">
      <alignment/>
      <protection/>
    </xf>
    <xf numFmtId="42" fontId="8" fillId="0" borderId="7" xfId="51" applyNumberFormat="1" applyFont="1" applyBorder="1">
      <alignment/>
      <protection/>
    </xf>
    <xf numFmtId="0" fontId="8" fillId="0" borderId="6" xfId="51" applyFont="1" applyBorder="1" applyAlignment="1">
      <alignment horizontal="left"/>
      <protection/>
    </xf>
    <xf numFmtId="0" fontId="7" fillId="2" borderId="8" xfId="51" applyFont="1" applyFill="1" applyBorder="1" applyAlignment="1">
      <alignment horizontal="left"/>
      <protection/>
    </xf>
    <xf numFmtId="42" fontId="7" fillId="2" borderId="9" xfId="51" applyNumberFormat="1" applyFont="1" applyFill="1" applyBorder="1">
      <alignment/>
      <protection/>
    </xf>
    <xf numFmtId="0" fontId="8" fillId="0" borderId="10" xfId="51" applyFont="1" applyBorder="1" applyAlignment="1">
      <alignment horizontal="left"/>
      <protection/>
    </xf>
    <xf numFmtId="42" fontId="8" fillId="0" borderId="11" xfId="51" applyNumberFormat="1" applyFont="1" applyBorder="1">
      <alignment/>
      <protection/>
    </xf>
    <xf numFmtId="0" fontId="8" fillId="0" borderId="12" xfId="51" applyFont="1" applyBorder="1" applyAlignment="1">
      <alignment horizontal="left"/>
      <protection/>
    </xf>
    <xf numFmtId="37" fontId="8" fillId="0" borderId="13" xfId="51" applyNumberFormat="1" applyFont="1" applyBorder="1" applyAlignment="1">
      <alignment horizontal="right"/>
      <protection/>
    </xf>
    <xf numFmtId="0" fontId="8" fillId="0" borderId="13" xfId="51" applyFont="1" applyBorder="1">
      <alignment/>
      <protection/>
    </xf>
    <xf numFmtId="0" fontId="8" fillId="0" borderId="14" xfId="51" applyFont="1" applyBorder="1">
      <alignment/>
      <protection/>
    </xf>
    <xf numFmtId="37" fontId="7" fillId="2" borderId="2" xfId="50" applyNumberFormat="1" applyFont="1" applyFill="1" applyBorder="1" applyAlignment="1">
      <alignment horizontal="right"/>
      <protection/>
    </xf>
    <xf numFmtId="42" fontId="7" fillId="2" borderId="2" xfId="50" applyNumberFormat="1" applyFont="1" applyFill="1" applyBorder="1" applyAlignment="1">
      <alignment horizontal="right"/>
      <protection/>
    </xf>
    <xf numFmtId="42" fontId="7" fillId="2" borderId="2" xfId="50" applyNumberFormat="1" applyFont="1" applyFill="1" applyBorder="1">
      <alignment/>
      <protection/>
    </xf>
    <xf numFmtId="0" fontId="8" fillId="0" borderId="6" xfId="50" applyFont="1" applyBorder="1" applyAlignment="1">
      <alignment horizontal="left"/>
      <protection/>
    </xf>
    <xf numFmtId="42" fontId="8" fillId="0" borderId="0" xfId="50" applyNumberFormat="1" applyFont="1" applyBorder="1">
      <alignment/>
      <protection/>
    </xf>
    <xf numFmtId="42" fontId="8" fillId="0" borderId="7" xfId="50" applyNumberFormat="1" applyFont="1" applyBorder="1">
      <alignment/>
      <protection/>
    </xf>
    <xf numFmtId="0" fontId="7" fillId="2" borderId="8" xfId="50" applyFont="1" applyFill="1" applyBorder="1" applyAlignment="1">
      <alignment horizontal="left"/>
      <protection/>
    </xf>
    <xf numFmtId="42" fontId="7" fillId="2" borderId="9" xfId="50" applyNumberFormat="1" applyFont="1" applyFill="1" applyBorder="1">
      <alignment/>
      <protection/>
    </xf>
    <xf numFmtId="0" fontId="8" fillId="0" borderId="10" xfId="50" applyFont="1" applyBorder="1" applyAlignment="1">
      <alignment horizontal="left"/>
      <protection/>
    </xf>
    <xf numFmtId="42" fontId="8" fillId="0" borderId="11" xfId="50" applyNumberFormat="1" applyFont="1" applyBorder="1">
      <alignment/>
      <protection/>
    </xf>
    <xf numFmtId="0" fontId="8" fillId="0" borderId="12" xfId="50" applyFont="1" applyBorder="1" applyAlignment="1">
      <alignment horizontal="left"/>
      <protection/>
    </xf>
    <xf numFmtId="37" fontId="8" fillId="0" borderId="13" xfId="50" applyNumberFormat="1" applyFont="1" applyFill="1" applyBorder="1" applyAlignment="1">
      <alignment horizontal="right"/>
      <protection/>
    </xf>
    <xf numFmtId="37" fontId="8" fillId="0" borderId="13" xfId="50" applyNumberFormat="1" applyFont="1" applyBorder="1" applyAlignment="1">
      <alignment horizontal="right"/>
      <protection/>
    </xf>
    <xf numFmtId="0" fontId="8" fillId="0" borderId="13" xfId="50" applyFont="1" applyBorder="1">
      <alignment/>
      <protection/>
    </xf>
    <xf numFmtId="0" fontId="8" fillId="0" borderId="14" xfId="50" applyFont="1" applyBorder="1">
      <alignment/>
      <protection/>
    </xf>
    <xf numFmtId="37" fontId="7" fillId="2" borderId="2" xfId="49" applyNumberFormat="1" applyFont="1" applyFill="1" applyBorder="1" applyAlignment="1">
      <alignment horizontal="right"/>
      <protection/>
    </xf>
    <xf numFmtId="42" fontId="7" fillId="2" borderId="2" xfId="49" applyNumberFormat="1" applyFont="1" applyFill="1" applyBorder="1" applyAlignment="1">
      <alignment horizontal="right"/>
      <protection/>
    </xf>
    <xf numFmtId="42" fontId="7" fillId="2" borderId="2" xfId="49" applyNumberFormat="1" applyFont="1" applyFill="1" applyBorder="1">
      <alignment/>
      <protection/>
    </xf>
    <xf numFmtId="0" fontId="8" fillId="0" borderId="6" xfId="49" applyFont="1" applyBorder="1" applyAlignment="1">
      <alignment horizontal="left"/>
      <protection/>
    </xf>
    <xf numFmtId="42" fontId="8" fillId="0" borderId="0" xfId="49" applyNumberFormat="1" applyFont="1" applyBorder="1">
      <alignment/>
      <protection/>
    </xf>
    <xf numFmtId="42" fontId="8" fillId="0" borderId="7" xfId="49" applyNumberFormat="1" applyFont="1" applyBorder="1">
      <alignment/>
      <protection/>
    </xf>
    <xf numFmtId="0" fontId="7" fillId="2" borderId="8" xfId="49" applyFont="1" applyFill="1" applyBorder="1" applyAlignment="1">
      <alignment horizontal="left"/>
      <protection/>
    </xf>
    <xf numFmtId="42" fontId="7" fillId="2" borderId="9" xfId="49" applyNumberFormat="1" applyFont="1" applyFill="1" applyBorder="1">
      <alignment/>
      <protection/>
    </xf>
    <xf numFmtId="0" fontId="8" fillId="0" borderId="10" xfId="49" applyFont="1" applyBorder="1" applyAlignment="1">
      <alignment horizontal="left"/>
      <protection/>
    </xf>
    <xf numFmtId="42" fontId="8" fillId="0" borderId="11" xfId="49" applyNumberFormat="1" applyFont="1" applyBorder="1">
      <alignment/>
      <protection/>
    </xf>
    <xf numFmtId="0" fontId="8" fillId="0" borderId="12" xfId="49" applyFont="1" applyBorder="1" applyAlignment="1">
      <alignment horizontal="left"/>
      <protection/>
    </xf>
    <xf numFmtId="37" fontId="8" fillId="0" borderId="13" xfId="49" applyNumberFormat="1" applyFont="1" applyBorder="1" applyAlignment="1">
      <alignment horizontal="right"/>
      <protection/>
    </xf>
    <xf numFmtId="0" fontId="8" fillId="0" borderId="13" xfId="49" applyFont="1" applyBorder="1">
      <alignment/>
      <protection/>
    </xf>
    <xf numFmtId="0" fontId="8" fillId="0" borderId="14" xfId="49" applyFont="1" applyBorder="1">
      <alignment/>
      <protection/>
    </xf>
    <xf numFmtId="37" fontId="7" fillId="2" borderId="2" xfId="48" applyNumberFormat="1" applyFont="1" applyFill="1" applyBorder="1" applyAlignment="1">
      <alignment horizontal="right"/>
      <protection/>
    </xf>
    <xf numFmtId="42" fontId="7" fillId="2" borderId="2" xfId="48" applyNumberFormat="1" applyFont="1" applyFill="1" applyBorder="1" applyAlignment="1">
      <alignment horizontal="right"/>
      <protection/>
    </xf>
    <xf numFmtId="42" fontId="7" fillId="2" borderId="2" xfId="48" applyNumberFormat="1" applyFont="1" applyFill="1" applyBorder="1">
      <alignment/>
      <protection/>
    </xf>
    <xf numFmtId="0" fontId="8" fillId="0" borderId="6" xfId="48" applyFont="1" applyBorder="1" applyAlignment="1">
      <alignment horizontal="left"/>
      <protection/>
    </xf>
    <xf numFmtId="42" fontId="8" fillId="0" borderId="0" xfId="48" applyNumberFormat="1" applyFont="1" applyBorder="1">
      <alignment/>
      <protection/>
    </xf>
    <xf numFmtId="42" fontId="8" fillId="0" borderId="7" xfId="48" applyNumberFormat="1" applyFont="1" applyBorder="1">
      <alignment/>
      <protection/>
    </xf>
    <xf numFmtId="0" fontId="7" fillId="2" borderId="8" xfId="48" applyFont="1" applyFill="1" applyBorder="1" applyAlignment="1">
      <alignment horizontal="left"/>
      <protection/>
    </xf>
    <xf numFmtId="42" fontId="7" fillId="2" borderId="9" xfId="48" applyNumberFormat="1" applyFont="1" applyFill="1" applyBorder="1">
      <alignment/>
      <protection/>
    </xf>
    <xf numFmtId="0" fontId="8" fillId="0" borderId="10" xfId="48" applyFont="1" applyBorder="1" applyAlignment="1">
      <alignment horizontal="left"/>
      <protection/>
    </xf>
    <xf numFmtId="42" fontId="8" fillId="0" borderId="11" xfId="48" applyNumberFormat="1" applyFont="1" applyBorder="1">
      <alignment/>
      <protection/>
    </xf>
    <xf numFmtId="0" fontId="8" fillId="0" borderId="12" xfId="48" applyFont="1" applyBorder="1">
      <alignment/>
      <protection/>
    </xf>
    <xf numFmtId="37" fontId="8" fillId="0" borderId="13" xfId="48" applyNumberFormat="1" applyFont="1" applyBorder="1">
      <alignment/>
      <protection/>
    </xf>
    <xf numFmtId="37" fontId="8" fillId="0" borderId="13" xfId="48" applyNumberFormat="1" applyFont="1" applyBorder="1" applyAlignment="1">
      <alignment horizontal="right"/>
      <protection/>
    </xf>
    <xf numFmtId="0" fontId="8" fillId="0" borderId="13" xfId="48" applyFont="1" applyBorder="1">
      <alignment/>
      <protection/>
    </xf>
    <xf numFmtId="0" fontId="8" fillId="0" borderId="14" xfId="48" applyFont="1" applyBorder="1">
      <alignment/>
      <protection/>
    </xf>
    <xf numFmtId="37" fontId="7" fillId="2" borderId="2" xfId="47" applyNumberFormat="1" applyFont="1" applyFill="1" applyBorder="1" applyAlignment="1">
      <alignment horizontal="right"/>
      <protection/>
    </xf>
    <xf numFmtId="42" fontId="7" fillId="2" borderId="2" xfId="47" applyNumberFormat="1" applyFont="1" applyFill="1" applyBorder="1" applyAlignment="1">
      <alignment horizontal="right"/>
      <protection/>
    </xf>
    <xf numFmtId="42" fontId="7" fillId="2" borderId="2" xfId="47" applyNumberFormat="1" applyFont="1" applyFill="1" applyBorder="1">
      <alignment/>
      <protection/>
    </xf>
    <xf numFmtId="0" fontId="8" fillId="0" borderId="6" xfId="47" applyFont="1" applyBorder="1" applyAlignment="1">
      <alignment horizontal="left"/>
      <protection/>
    </xf>
    <xf numFmtId="42" fontId="8" fillId="0" borderId="7" xfId="47" applyNumberFormat="1" applyFont="1" applyBorder="1">
      <alignment/>
      <protection/>
    </xf>
    <xf numFmtId="0" fontId="7" fillId="2" borderId="8" xfId="47" applyFont="1" applyFill="1" applyBorder="1" applyAlignment="1">
      <alignment horizontal="left"/>
      <protection/>
    </xf>
    <xf numFmtId="42" fontId="7" fillId="2" borderId="9" xfId="47" applyNumberFormat="1" applyFont="1" applyFill="1" applyBorder="1">
      <alignment/>
      <protection/>
    </xf>
    <xf numFmtId="0" fontId="8" fillId="0" borderId="10" xfId="47" applyFont="1" applyBorder="1" applyAlignment="1">
      <alignment horizontal="left"/>
      <protection/>
    </xf>
    <xf numFmtId="42" fontId="8" fillId="0" borderId="11" xfId="47" applyNumberFormat="1" applyFont="1" applyBorder="1">
      <alignment/>
      <protection/>
    </xf>
    <xf numFmtId="0" fontId="8" fillId="0" borderId="12" xfId="47" applyFont="1" applyBorder="1">
      <alignment/>
      <protection/>
    </xf>
    <xf numFmtId="37" fontId="8" fillId="0" borderId="13" xfId="47" applyNumberFormat="1" applyFont="1" applyBorder="1">
      <alignment/>
      <protection/>
    </xf>
    <xf numFmtId="37" fontId="8" fillId="0" borderId="13" xfId="47" applyNumberFormat="1" applyFont="1" applyBorder="1" applyAlignment="1">
      <alignment horizontal="right"/>
      <protection/>
    </xf>
    <xf numFmtId="0" fontId="8" fillId="0" borderId="13" xfId="47" applyFont="1" applyBorder="1">
      <alignment/>
      <protection/>
    </xf>
    <xf numFmtId="0" fontId="8" fillId="0" borderId="14" xfId="47" applyFont="1" applyBorder="1">
      <alignment/>
      <protection/>
    </xf>
    <xf numFmtId="37" fontId="7" fillId="2" borderId="2" xfId="46" applyNumberFormat="1" applyFont="1" applyFill="1" applyBorder="1" applyAlignment="1">
      <alignment horizontal="right"/>
      <protection/>
    </xf>
    <xf numFmtId="42" fontId="7" fillId="2" borderId="2" xfId="46" applyNumberFormat="1" applyFont="1" applyFill="1" applyBorder="1" applyAlignment="1">
      <alignment horizontal="right"/>
      <protection/>
    </xf>
    <xf numFmtId="42" fontId="8" fillId="0" borderId="7" xfId="46" applyNumberFormat="1" applyFont="1" applyBorder="1" applyAlignment="1">
      <alignment horizontal="right"/>
      <protection/>
    </xf>
    <xf numFmtId="0" fontId="8" fillId="0" borderId="6" xfId="46" applyFont="1" applyBorder="1" applyAlignment="1">
      <alignment horizontal="left"/>
      <protection/>
    </xf>
    <xf numFmtId="0" fontId="7" fillId="2" borderId="8" xfId="46" applyFont="1" applyFill="1" applyBorder="1" applyAlignment="1">
      <alignment horizontal="left"/>
      <protection/>
    </xf>
    <xf numFmtId="42" fontId="7" fillId="2" borderId="9" xfId="46" applyNumberFormat="1" applyFont="1" applyFill="1" applyBorder="1" applyAlignment="1">
      <alignment horizontal="right"/>
      <protection/>
    </xf>
    <xf numFmtId="0" fontId="8" fillId="0" borderId="10" xfId="46" applyFont="1" applyBorder="1" applyAlignment="1">
      <alignment horizontal="left"/>
      <protection/>
    </xf>
    <xf numFmtId="42" fontId="8" fillId="0" borderId="11" xfId="46" applyNumberFormat="1" applyFont="1" applyBorder="1" applyAlignment="1">
      <alignment horizontal="right"/>
      <protection/>
    </xf>
    <xf numFmtId="0" fontId="8" fillId="0" borderId="12" xfId="46" applyFont="1" applyBorder="1">
      <alignment/>
      <protection/>
    </xf>
    <xf numFmtId="37" fontId="8" fillId="0" borderId="13" xfId="46" applyNumberFormat="1" applyFont="1" applyBorder="1">
      <alignment/>
      <protection/>
    </xf>
    <xf numFmtId="37" fontId="8" fillId="0" borderId="13" xfId="46" applyNumberFormat="1" applyFont="1" applyBorder="1" applyAlignment="1">
      <alignment horizontal="right"/>
      <protection/>
    </xf>
    <xf numFmtId="37" fontId="8" fillId="0" borderId="14" xfId="46" applyNumberFormat="1" applyFont="1" applyBorder="1" applyAlignment="1">
      <alignment horizontal="right"/>
      <protection/>
    </xf>
    <xf numFmtId="37" fontId="7" fillId="2" borderId="2" xfId="45" applyNumberFormat="1" applyFont="1" applyFill="1" applyBorder="1" applyAlignment="1">
      <alignment horizontal="right"/>
      <protection/>
    </xf>
    <xf numFmtId="42" fontId="7" fillId="2" borderId="2" xfId="45" applyNumberFormat="1" applyFont="1" applyFill="1" applyBorder="1" applyAlignment="1">
      <alignment horizontal="right"/>
      <protection/>
    </xf>
    <xf numFmtId="42" fontId="7" fillId="2" borderId="2" xfId="45" applyNumberFormat="1" applyFont="1" applyFill="1" applyBorder="1">
      <alignment/>
      <protection/>
    </xf>
    <xf numFmtId="0" fontId="8" fillId="0" borderId="6" xfId="45" applyFont="1" applyBorder="1" applyAlignment="1">
      <alignment horizontal="left"/>
      <protection/>
    </xf>
    <xf numFmtId="42" fontId="8" fillId="0" borderId="0" xfId="45" applyNumberFormat="1" applyFont="1" applyBorder="1">
      <alignment/>
      <protection/>
    </xf>
    <xf numFmtId="42" fontId="8" fillId="0" borderId="7" xfId="45" applyNumberFormat="1" applyFont="1" applyBorder="1">
      <alignment/>
      <protection/>
    </xf>
    <xf numFmtId="0" fontId="7" fillId="2" borderId="8" xfId="45" applyFont="1" applyFill="1" applyBorder="1" applyAlignment="1">
      <alignment horizontal="left"/>
      <protection/>
    </xf>
    <xf numFmtId="42" fontId="7" fillId="2" borderId="9" xfId="45" applyNumberFormat="1" applyFont="1" applyFill="1" applyBorder="1">
      <alignment/>
      <protection/>
    </xf>
    <xf numFmtId="0" fontId="8" fillId="0" borderId="10" xfId="45" applyFont="1" applyBorder="1" applyAlignment="1">
      <alignment horizontal="left"/>
      <protection/>
    </xf>
    <xf numFmtId="42" fontId="8" fillId="0" borderId="11" xfId="45" applyNumberFormat="1" applyFont="1" applyBorder="1">
      <alignment/>
      <protection/>
    </xf>
    <xf numFmtId="0" fontId="8" fillId="0" borderId="12" xfId="45" applyFont="1" applyBorder="1">
      <alignment/>
      <protection/>
    </xf>
    <xf numFmtId="37" fontId="8" fillId="0" borderId="13" xfId="45" applyNumberFormat="1" applyFont="1" applyBorder="1">
      <alignment/>
      <protection/>
    </xf>
    <xf numFmtId="37" fontId="8" fillId="0" borderId="13" xfId="45" applyNumberFormat="1" applyFont="1" applyBorder="1" applyAlignment="1">
      <alignment horizontal="right"/>
      <protection/>
    </xf>
    <xf numFmtId="0" fontId="8" fillId="0" borderId="13" xfId="45" applyFont="1" applyBorder="1">
      <alignment/>
      <protection/>
    </xf>
    <xf numFmtId="0" fontId="8" fillId="0" borderId="14" xfId="45" applyFont="1" applyBorder="1">
      <alignment/>
      <protection/>
    </xf>
    <xf numFmtId="37" fontId="7" fillId="2" borderId="2" xfId="44" applyNumberFormat="1" applyFont="1" applyFill="1" applyBorder="1" applyAlignment="1">
      <alignment horizontal="right"/>
      <protection/>
    </xf>
    <xf numFmtId="42" fontId="7" fillId="2" borderId="2" xfId="44" applyNumberFormat="1" applyFont="1" applyFill="1" applyBorder="1" applyAlignment="1">
      <alignment horizontal="right"/>
      <protection/>
    </xf>
    <xf numFmtId="42" fontId="7" fillId="2" borderId="2" xfId="44" applyNumberFormat="1" applyFont="1" applyFill="1" applyBorder="1">
      <alignment/>
      <protection/>
    </xf>
    <xf numFmtId="0" fontId="8" fillId="0" borderId="6" xfId="44" applyFont="1" applyBorder="1" applyAlignment="1">
      <alignment horizontal="left"/>
      <protection/>
    </xf>
    <xf numFmtId="42" fontId="8" fillId="0" borderId="7" xfId="44" applyNumberFormat="1" applyFont="1" applyBorder="1">
      <alignment/>
      <protection/>
    </xf>
    <xf numFmtId="0" fontId="7" fillId="2" borderId="8" xfId="44" applyFont="1" applyFill="1" applyBorder="1" applyAlignment="1">
      <alignment horizontal="left"/>
      <protection/>
    </xf>
    <xf numFmtId="42" fontId="7" fillId="2" borderId="9" xfId="44" applyNumberFormat="1" applyFont="1" applyFill="1" applyBorder="1">
      <alignment/>
      <protection/>
    </xf>
    <xf numFmtId="0" fontId="8" fillId="0" borderId="10" xfId="44" applyFont="1" applyBorder="1" applyAlignment="1">
      <alignment horizontal="left"/>
      <protection/>
    </xf>
    <xf numFmtId="42" fontId="8" fillId="0" borderId="11" xfId="44" applyNumberFormat="1" applyFont="1" applyBorder="1">
      <alignment/>
      <protection/>
    </xf>
    <xf numFmtId="0" fontId="8" fillId="0" borderId="12" xfId="44" applyFont="1" applyBorder="1" applyAlignment="1">
      <alignment horizontal="left"/>
      <protection/>
    </xf>
    <xf numFmtId="37" fontId="8" fillId="0" borderId="13" xfId="44" applyNumberFormat="1" applyFont="1" applyBorder="1" applyAlignment="1">
      <alignment horizontal="right"/>
      <protection/>
    </xf>
    <xf numFmtId="0" fontId="8" fillId="0" borderId="13" xfId="44" applyFont="1" applyBorder="1">
      <alignment/>
      <protection/>
    </xf>
    <xf numFmtId="0" fontId="8" fillId="0" borderId="14" xfId="44" applyFont="1" applyBorder="1">
      <alignment/>
      <protection/>
    </xf>
    <xf numFmtId="37" fontId="7" fillId="2" borderId="2" xfId="43" applyNumberFormat="1" applyFont="1" applyFill="1" applyBorder="1" applyAlignment="1">
      <alignment horizontal="right"/>
      <protection/>
    </xf>
    <xf numFmtId="42" fontId="7" fillId="2" borderId="2" xfId="43" applyNumberFormat="1" applyFont="1" applyFill="1" applyBorder="1" applyAlignment="1">
      <alignment horizontal="right"/>
      <protection/>
    </xf>
    <xf numFmtId="42" fontId="7" fillId="2" borderId="2" xfId="43" applyNumberFormat="1" applyFont="1" applyFill="1" applyBorder="1">
      <alignment/>
      <protection/>
    </xf>
    <xf numFmtId="0" fontId="7" fillId="2" borderId="8" xfId="43" applyFont="1" applyFill="1" applyBorder="1" applyAlignment="1">
      <alignment horizontal="left"/>
      <protection/>
    </xf>
    <xf numFmtId="42" fontId="7" fillId="2" borderId="9" xfId="43" applyNumberFormat="1" applyFont="1" applyFill="1" applyBorder="1">
      <alignment/>
      <protection/>
    </xf>
    <xf numFmtId="0" fontId="8" fillId="0" borderId="10" xfId="43" applyFont="1" applyBorder="1" applyAlignment="1">
      <alignment horizontal="left"/>
      <protection/>
    </xf>
    <xf numFmtId="42" fontId="8" fillId="0" borderId="11" xfId="43" applyNumberFormat="1" applyFont="1" applyBorder="1">
      <alignment/>
      <protection/>
    </xf>
    <xf numFmtId="0" fontId="8" fillId="0" borderId="12" xfId="43" applyFont="1" applyBorder="1" applyAlignment="1">
      <alignment horizontal="left"/>
      <protection/>
    </xf>
    <xf numFmtId="37" fontId="8" fillId="0" borderId="13" xfId="43" applyNumberFormat="1" applyFont="1" applyBorder="1" applyAlignment="1">
      <alignment horizontal="right"/>
      <protection/>
    </xf>
    <xf numFmtId="0" fontId="8" fillId="0" borderId="14" xfId="43" applyFont="1" applyBorder="1">
      <alignment/>
      <protection/>
    </xf>
    <xf numFmtId="37" fontId="7" fillId="2" borderId="2" xfId="42" applyNumberFormat="1" applyFont="1" applyFill="1" applyBorder="1" applyAlignment="1">
      <alignment horizontal="right"/>
      <protection/>
    </xf>
    <xf numFmtId="42" fontId="7" fillId="2" borderId="2" xfId="42" applyNumberFormat="1" applyFont="1" applyFill="1" applyBorder="1" applyAlignment="1">
      <alignment horizontal="right"/>
      <protection/>
    </xf>
    <xf numFmtId="42" fontId="7" fillId="2" borderId="2" xfId="42" applyNumberFormat="1" applyFont="1" applyFill="1" applyBorder="1">
      <alignment/>
      <protection/>
    </xf>
    <xf numFmtId="0" fontId="8" fillId="0" borderId="6" xfId="42" applyFont="1" applyBorder="1" applyAlignment="1">
      <alignment horizontal="left"/>
      <protection/>
    </xf>
    <xf numFmtId="42" fontId="8" fillId="0" borderId="0" xfId="42" applyNumberFormat="1" applyFont="1" applyBorder="1">
      <alignment/>
      <protection/>
    </xf>
    <xf numFmtId="42" fontId="8" fillId="0" borderId="7" xfId="42" applyNumberFormat="1" applyFont="1" applyBorder="1">
      <alignment/>
      <protection/>
    </xf>
    <xf numFmtId="0" fontId="7" fillId="2" borderId="8" xfId="42" applyFont="1" applyFill="1" applyBorder="1" applyAlignment="1">
      <alignment horizontal="left"/>
      <protection/>
    </xf>
    <xf numFmtId="42" fontId="7" fillId="2" borderId="9" xfId="42" applyNumberFormat="1" applyFont="1" applyFill="1" applyBorder="1">
      <alignment/>
      <protection/>
    </xf>
    <xf numFmtId="0" fontId="8" fillId="0" borderId="10" xfId="42" applyFont="1" applyBorder="1" applyAlignment="1">
      <alignment horizontal="left"/>
      <protection/>
    </xf>
    <xf numFmtId="42" fontId="8" fillId="0" borderId="11" xfId="42" applyNumberFormat="1" applyFont="1" applyBorder="1">
      <alignment/>
      <protection/>
    </xf>
    <xf numFmtId="0" fontId="8" fillId="0" borderId="12" xfId="42" applyFont="1" applyBorder="1" applyAlignment="1">
      <alignment horizontal="left"/>
      <protection/>
    </xf>
    <xf numFmtId="37" fontId="8" fillId="0" borderId="13" xfId="42" applyNumberFormat="1" applyFont="1" applyBorder="1" applyAlignment="1">
      <alignment horizontal="right"/>
      <protection/>
    </xf>
    <xf numFmtId="0" fontId="8" fillId="0" borderId="13" xfId="42" applyFont="1" applyBorder="1">
      <alignment/>
      <protection/>
    </xf>
    <xf numFmtId="0" fontId="8" fillId="0" borderId="14" xfId="42" applyFont="1" applyBorder="1">
      <alignment/>
      <protection/>
    </xf>
    <xf numFmtId="37" fontId="7" fillId="2" borderId="2" xfId="41" applyNumberFormat="1" applyFont="1" applyFill="1" applyBorder="1" applyAlignment="1">
      <alignment horizontal="right"/>
      <protection/>
    </xf>
    <xf numFmtId="42" fontId="7" fillId="2" borderId="2" xfId="41" applyNumberFormat="1" applyFont="1" applyFill="1" applyBorder="1" applyAlignment="1">
      <alignment horizontal="right"/>
      <protection/>
    </xf>
    <xf numFmtId="0" fontId="8" fillId="0" borderId="6" xfId="41" applyFont="1" applyBorder="1" applyAlignment="1">
      <alignment horizontal="left"/>
      <protection/>
    </xf>
    <xf numFmtId="42" fontId="8" fillId="0" borderId="7" xfId="41" applyNumberFormat="1" applyFont="1" applyBorder="1">
      <alignment/>
      <protection/>
    </xf>
    <xf numFmtId="0" fontId="7" fillId="2" borderId="8" xfId="41" applyFont="1" applyFill="1" applyBorder="1" applyAlignment="1">
      <alignment horizontal="left"/>
      <protection/>
    </xf>
    <xf numFmtId="42" fontId="7" fillId="2" borderId="9" xfId="41" applyNumberFormat="1" applyFont="1" applyFill="1" applyBorder="1">
      <alignment/>
      <protection/>
    </xf>
    <xf numFmtId="0" fontId="8" fillId="0" borderId="10" xfId="41" applyFont="1" applyBorder="1" applyAlignment="1">
      <alignment horizontal="left"/>
      <protection/>
    </xf>
    <xf numFmtId="42" fontId="8" fillId="0" borderId="11" xfId="41" applyNumberFormat="1" applyFont="1" applyBorder="1">
      <alignment/>
      <protection/>
    </xf>
    <xf numFmtId="0" fontId="8" fillId="0" borderId="12" xfId="41" applyFont="1" applyBorder="1" applyAlignment="1">
      <alignment horizontal="left"/>
      <protection/>
    </xf>
    <xf numFmtId="37" fontId="8" fillId="0" borderId="13" xfId="41" applyNumberFormat="1" applyFont="1" applyBorder="1" applyAlignment="1">
      <alignment horizontal="right"/>
      <protection/>
    </xf>
    <xf numFmtId="37" fontId="8" fillId="0" borderId="14" xfId="41" applyNumberFormat="1" applyFont="1" applyBorder="1">
      <alignment/>
      <protection/>
    </xf>
    <xf numFmtId="37" fontId="7" fillId="2" borderId="2" xfId="40" applyNumberFormat="1" applyFont="1" applyFill="1" applyBorder="1" applyAlignment="1">
      <alignment horizontal="right"/>
      <protection/>
    </xf>
    <xf numFmtId="42" fontId="7" fillId="2" borderId="2" xfId="40" applyNumberFormat="1" applyFont="1" applyFill="1" applyBorder="1" applyAlignment="1">
      <alignment horizontal="right"/>
      <protection/>
    </xf>
    <xf numFmtId="42" fontId="7" fillId="2" borderId="2" xfId="40" applyNumberFormat="1" applyFont="1" applyFill="1" applyBorder="1">
      <alignment/>
      <protection/>
    </xf>
    <xf numFmtId="0" fontId="8" fillId="0" borderId="6" xfId="40" applyFont="1" applyBorder="1" applyAlignment="1">
      <alignment horizontal="left"/>
      <protection/>
    </xf>
    <xf numFmtId="42" fontId="8" fillId="0" borderId="0" xfId="40" applyNumberFormat="1" applyFont="1" applyBorder="1">
      <alignment/>
      <protection/>
    </xf>
    <xf numFmtId="42" fontId="8" fillId="0" borderId="7" xfId="40" applyNumberFormat="1" applyFont="1" applyBorder="1">
      <alignment/>
      <protection/>
    </xf>
    <xf numFmtId="0" fontId="8" fillId="0" borderId="10" xfId="40" applyFont="1" applyBorder="1" applyAlignment="1">
      <alignment horizontal="left"/>
      <protection/>
    </xf>
    <xf numFmtId="42" fontId="8" fillId="0" borderId="11" xfId="40" applyNumberFormat="1" applyFont="1" applyBorder="1">
      <alignment/>
      <protection/>
    </xf>
    <xf numFmtId="0" fontId="7" fillId="2" borderId="8" xfId="40" applyFont="1" applyFill="1" applyBorder="1" applyAlignment="1">
      <alignment horizontal="left"/>
      <protection/>
    </xf>
    <xf numFmtId="42" fontId="7" fillId="2" borderId="9" xfId="40" applyNumberFormat="1" applyFont="1" applyFill="1" applyBorder="1">
      <alignment/>
      <protection/>
    </xf>
    <xf numFmtId="0" fontId="8" fillId="0" borderId="12" xfId="40" applyFont="1" applyBorder="1" applyAlignment="1">
      <alignment horizontal="left"/>
      <protection/>
    </xf>
    <xf numFmtId="37" fontId="8" fillId="0" borderId="13" xfId="40" applyNumberFormat="1" applyFont="1" applyBorder="1" applyAlignment="1">
      <alignment horizontal="right"/>
      <protection/>
    </xf>
    <xf numFmtId="0" fontId="8" fillId="0" borderId="13" xfId="40" applyFont="1" applyBorder="1">
      <alignment/>
      <protection/>
    </xf>
    <xf numFmtId="0" fontId="8" fillId="0" borderId="14" xfId="40" applyFont="1" applyBorder="1">
      <alignment/>
      <protection/>
    </xf>
    <xf numFmtId="37" fontId="7" fillId="2" borderId="2" xfId="39" applyNumberFormat="1" applyFont="1" applyFill="1" applyBorder="1" applyAlignment="1">
      <alignment horizontal="right"/>
      <protection/>
    </xf>
    <xf numFmtId="42" fontId="7" fillId="2" borderId="2" xfId="39" applyNumberFormat="1" applyFont="1" applyFill="1" applyBorder="1" applyAlignment="1">
      <alignment horizontal="right"/>
      <protection/>
    </xf>
    <xf numFmtId="42" fontId="7" fillId="2" borderId="2" xfId="39" applyNumberFormat="1" applyFont="1" applyFill="1" applyBorder="1">
      <alignment/>
      <protection/>
    </xf>
    <xf numFmtId="42" fontId="8" fillId="0" borderId="0" xfId="39" applyNumberFormat="1" applyFont="1" applyBorder="1">
      <alignment/>
      <protection/>
    </xf>
    <xf numFmtId="42" fontId="8" fillId="0" borderId="7" xfId="39" applyNumberFormat="1" applyFont="1" applyBorder="1">
      <alignment/>
      <protection/>
    </xf>
    <xf numFmtId="0" fontId="8" fillId="0" borderId="6" xfId="39" applyFont="1" applyBorder="1" applyAlignment="1">
      <alignment horizontal="left"/>
      <protection/>
    </xf>
    <xf numFmtId="0" fontId="7" fillId="2" borderId="8" xfId="39" applyFont="1" applyFill="1" applyBorder="1" applyAlignment="1">
      <alignment horizontal="left"/>
      <protection/>
    </xf>
    <xf numFmtId="42" fontId="7" fillId="2" borderId="9" xfId="39" applyNumberFormat="1" applyFont="1" applyFill="1" applyBorder="1">
      <alignment/>
      <protection/>
    </xf>
    <xf numFmtId="0" fontId="8" fillId="0" borderId="10" xfId="39" applyFont="1" applyBorder="1" applyAlignment="1">
      <alignment horizontal="left"/>
      <protection/>
    </xf>
    <xf numFmtId="42" fontId="8" fillId="0" borderId="11" xfId="39" applyNumberFormat="1" applyFont="1" applyBorder="1">
      <alignment/>
      <protection/>
    </xf>
    <xf numFmtId="0" fontId="8" fillId="0" borderId="12" xfId="39" applyFont="1" applyBorder="1" applyAlignment="1">
      <alignment horizontal="left"/>
      <protection/>
    </xf>
    <xf numFmtId="37" fontId="8" fillId="0" borderId="13" xfId="39" applyNumberFormat="1" applyFont="1" applyBorder="1" applyAlignment="1">
      <alignment horizontal="right"/>
      <protection/>
    </xf>
    <xf numFmtId="42" fontId="8" fillId="0" borderId="13" xfId="39" applyNumberFormat="1" applyFont="1" applyBorder="1" applyAlignment="1">
      <alignment horizontal="right"/>
      <protection/>
    </xf>
    <xf numFmtId="42" fontId="8" fillId="0" borderId="13" xfId="39" applyNumberFormat="1" applyFont="1" applyBorder="1">
      <alignment/>
      <protection/>
    </xf>
    <xf numFmtId="42" fontId="8" fillId="0" borderId="14" xfId="39" applyNumberFormat="1" applyFont="1" applyBorder="1">
      <alignment/>
      <protection/>
    </xf>
    <xf numFmtId="37" fontId="7" fillId="2" borderId="2" xfId="38" applyNumberFormat="1" applyFont="1" applyFill="1" applyBorder="1" applyAlignment="1">
      <alignment horizontal="right"/>
      <protection/>
    </xf>
    <xf numFmtId="42" fontId="7" fillId="2" borderId="2" xfId="38" applyNumberFormat="1" applyFont="1" applyFill="1" applyBorder="1" applyAlignment="1">
      <alignment horizontal="right"/>
      <protection/>
    </xf>
    <xf numFmtId="42" fontId="7" fillId="2" borderId="2" xfId="38" applyNumberFormat="1" applyFont="1" applyFill="1" applyBorder="1">
      <alignment/>
      <protection/>
    </xf>
    <xf numFmtId="42" fontId="8" fillId="0" borderId="7" xfId="38" applyNumberFormat="1" applyFont="1" applyBorder="1">
      <alignment/>
      <protection/>
    </xf>
    <xf numFmtId="0" fontId="8" fillId="0" borderId="6" xfId="38" applyFont="1" applyBorder="1" applyAlignment="1">
      <alignment horizontal="left"/>
      <protection/>
    </xf>
    <xf numFmtId="0" fontId="7" fillId="2" borderId="8" xfId="38" applyFont="1" applyFill="1" applyBorder="1" applyAlignment="1">
      <alignment horizontal="left"/>
      <protection/>
    </xf>
    <xf numFmtId="42" fontId="7" fillId="2" borderId="9" xfId="38" applyNumberFormat="1" applyFont="1" applyFill="1" applyBorder="1" applyAlignment="1">
      <alignment horizontal="right"/>
      <protection/>
    </xf>
    <xf numFmtId="0" fontId="8" fillId="0" borderId="10" xfId="38" applyFont="1" applyBorder="1" applyAlignment="1">
      <alignment horizontal="left"/>
      <protection/>
    </xf>
    <xf numFmtId="42" fontId="8" fillId="0" borderId="11" xfId="38" applyNumberFormat="1" applyFont="1" applyBorder="1">
      <alignment/>
      <protection/>
    </xf>
    <xf numFmtId="42" fontId="7" fillId="2" borderId="9" xfId="38" applyNumberFormat="1" applyFont="1" applyFill="1" applyBorder="1">
      <alignment/>
      <protection/>
    </xf>
    <xf numFmtId="0" fontId="8" fillId="0" borderId="12" xfId="38" applyFont="1" applyBorder="1" applyAlignment="1">
      <alignment horizontal="left"/>
      <protection/>
    </xf>
    <xf numFmtId="37" fontId="8" fillId="0" borderId="13" xfId="38" applyNumberFormat="1" applyFont="1" applyBorder="1" applyAlignment="1">
      <alignment horizontal="right"/>
      <protection/>
    </xf>
    <xf numFmtId="37" fontId="8" fillId="0" borderId="13" xfId="38" applyNumberFormat="1" applyFont="1" applyBorder="1">
      <alignment/>
      <protection/>
    </xf>
    <xf numFmtId="0" fontId="8" fillId="0" borderId="14" xfId="38" applyFont="1" applyBorder="1">
      <alignment/>
      <protection/>
    </xf>
    <xf numFmtId="37" fontId="7" fillId="2" borderId="2" xfId="36" applyNumberFormat="1" applyFont="1" applyFill="1" applyBorder="1" applyAlignment="1">
      <alignment horizontal="right"/>
      <protection/>
    </xf>
    <xf numFmtId="42" fontId="7" fillId="2" borderId="2" xfId="36" applyNumberFormat="1" applyFont="1" applyFill="1" applyBorder="1" applyAlignment="1">
      <alignment horizontal="right"/>
      <protection/>
    </xf>
    <xf numFmtId="42" fontId="7" fillId="2" borderId="2" xfId="36" applyNumberFormat="1" applyFont="1" applyFill="1" applyBorder="1">
      <alignment/>
      <protection/>
    </xf>
    <xf numFmtId="0" fontId="9" fillId="0" borderId="17" xfId="80" applyFont="1" applyFill="1" applyBorder="1" applyAlignment="1">
      <alignment wrapText="1"/>
      <protection/>
    </xf>
    <xf numFmtId="42" fontId="8" fillId="0" borderId="0" xfId="36" applyNumberFormat="1" applyFont="1" applyBorder="1">
      <alignment/>
      <protection/>
    </xf>
    <xf numFmtId="42" fontId="8" fillId="0" borderId="7" xfId="36" applyNumberFormat="1" applyFont="1" applyBorder="1">
      <alignment/>
      <protection/>
    </xf>
    <xf numFmtId="0" fontId="9" fillId="0" borderId="16" xfId="80" applyFont="1" applyFill="1" applyBorder="1" applyAlignment="1">
      <alignment wrapText="1"/>
      <protection/>
    </xf>
    <xf numFmtId="0" fontId="9" fillId="0" borderId="16" xfId="81" applyFont="1" applyFill="1" applyBorder="1" applyAlignment="1">
      <alignment wrapText="1"/>
      <protection/>
    </xf>
    <xf numFmtId="0" fontId="8" fillId="0" borderId="6" xfId="36" applyFont="1" applyBorder="1" applyAlignment="1">
      <alignment horizontal="left"/>
      <protection/>
    </xf>
    <xf numFmtId="0" fontId="7" fillId="2" borderId="8" xfId="36" applyFont="1" applyFill="1" applyBorder="1" applyAlignment="1">
      <alignment horizontal="left"/>
      <protection/>
    </xf>
    <xf numFmtId="42" fontId="7" fillId="2" borderId="9" xfId="36" applyNumberFormat="1" applyFont="1" applyFill="1" applyBorder="1">
      <alignment/>
      <protection/>
    </xf>
    <xf numFmtId="0" fontId="8" fillId="0" borderId="10" xfId="36" applyFont="1" applyBorder="1" applyAlignment="1">
      <alignment horizontal="left"/>
      <protection/>
    </xf>
    <xf numFmtId="42" fontId="8" fillId="0" borderId="11" xfId="36" applyNumberFormat="1" applyFont="1" applyBorder="1">
      <alignment/>
      <protection/>
    </xf>
    <xf numFmtId="0" fontId="8" fillId="0" borderId="12" xfId="36" applyFont="1" applyBorder="1">
      <alignment/>
      <protection/>
    </xf>
    <xf numFmtId="37" fontId="8" fillId="0" borderId="13" xfId="36" applyNumberFormat="1" applyFont="1" applyBorder="1">
      <alignment/>
      <protection/>
    </xf>
    <xf numFmtId="37" fontId="8" fillId="0" borderId="13" xfId="36" applyNumberFormat="1" applyFont="1" applyBorder="1" applyAlignment="1">
      <alignment horizontal="right"/>
      <protection/>
    </xf>
    <xf numFmtId="0" fontId="8" fillId="0" borderId="13" xfId="36" applyFont="1" applyBorder="1">
      <alignment/>
      <protection/>
    </xf>
    <xf numFmtId="0" fontId="8" fillId="0" borderId="14" xfId="36" applyFont="1" applyBorder="1">
      <alignment/>
      <protection/>
    </xf>
    <xf numFmtId="37" fontId="7" fillId="2" borderId="2" xfId="37" applyNumberFormat="1" applyFont="1" applyFill="1" applyBorder="1" applyAlignment="1">
      <alignment horizontal="right"/>
      <protection/>
    </xf>
    <xf numFmtId="42" fontId="7" fillId="2" borderId="2" xfId="37" applyNumberFormat="1" applyFont="1" applyFill="1" applyBorder="1" applyAlignment="1">
      <alignment horizontal="right"/>
      <protection/>
    </xf>
    <xf numFmtId="42" fontId="7" fillId="2" borderId="2" xfId="37" applyNumberFormat="1" applyFont="1" applyFill="1" applyBorder="1">
      <alignment/>
      <protection/>
    </xf>
    <xf numFmtId="42" fontId="8" fillId="0" borderId="7" xfId="37" applyNumberFormat="1" applyFont="1" applyBorder="1">
      <alignment/>
      <protection/>
    </xf>
    <xf numFmtId="0" fontId="8" fillId="0" borderId="6" xfId="37" applyFont="1" applyBorder="1" applyAlignment="1">
      <alignment horizontal="left"/>
      <protection/>
    </xf>
    <xf numFmtId="0" fontId="7" fillId="2" borderId="8" xfId="37" applyFont="1" applyFill="1" applyBorder="1" applyAlignment="1">
      <alignment horizontal="left"/>
      <protection/>
    </xf>
    <xf numFmtId="42" fontId="7" fillId="2" borderId="9" xfId="37" applyNumberFormat="1" applyFont="1" applyFill="1" applyBorder="1">
      <alignment/>
      <protection/>
    </xf>
    <xf numFmtId="0" fontId="8" fillId="0" borderId="10" xfId="37" applyFont="1" applyBorder="1" applyAlignment="1">
      <alignment horizontal="left"/>
      <protection/>
    </xf>
    <xf numFmtId="42" fontId="8" fillId="0" borderId="11" xfId="37" applyNumberFormat="1" applyFont="1" applyBorder="1">
      <alignment/>
      <protection/>
    </xf>
    <xf numFmtId="0" fontId="8" fillId="0" borderId="12" xfId="37" applyFont="1" applyBorder="1" applyAlignment="1">
      <alignment horizontal="left"/>
      <protection/>
    </xf>
    <xf numFmtId="37" fontId="8" fillId="0" borderId="13" xfId="37" applyNumberFormat="1" applyFont="1" applyBorder="1" applyAlignment="1">
      <alignment horizontal="right"/>
      <protection/>
    </xf>
    <xf numFmtId="0" fontId="8" fillId="0" borderId="13" xfId="37" applyFont="1" applyBorder="1">
      <alignment/>
      <protection/>
    </xf>
    <xf numFmtId="0" fontId="8" fillId="0" borderId="14" xfId="37" applyFont="1" applyBorder="1">
      <alignment/>
      <protection/>
    </xf>
    <xf numFmtId="37" fontId="7" fillId="2" borderId="2" xfId="35" applyNumberFormat="1" applyFont="1" applyFill="1" applyBorder="1" applyAlignment="1">
      <alignment horizontal="right"/>
      <protection/>
    </xf>
    <xf numFmtId="42" fontId="7" fillId="2" borderId="2" xfId="35" applyNumberFormat="1" applyFont="1" applyFill="1" applyBorder="1" applyAlignment="1">
      <alignment horizontal="right"/>
      <protection/>
    </xf>
    <xf numFmtId="42" fontId="7" fillId="2" borderId="2" xfId="35" applyNumberFormat="1" applyFont="1" applyFill="1" applyBorder="1">
      <alignment/>
      <protection/>
    </xf>
    <xf numFmtId="42" fontId="8" fillId="0" borderId="7" xfId="35" applyNumberFormat="1" applyFont="1" applyBorder="1">
      <alignment/>
      <protection/>
    </xf>
    <xf numFmtId="0" fontId="8" fillId="0" borderId="6" xfId="35" applyFont="1" applyBorder="1" applyAlignment="1">
      <alignment horizontal="left"/>
      <protection/>
    </xf>
    <xf numFmtId="0" fontId="7" fillId="2" borderId="8" xfId="35" applyFont="1" applyFill="1" applyBorder="1" applyAlignment="1">
      <alignment horizontal="left"/>
      <protection/>
    </xf>
    <xf numFmtId="42" fontId="7" fillId="2" borderId="9" xfId="35" applyNumberFormat="1" applyFont="1" applyFill="1" applyBorder="1">
      <alignment/>
      <protection/>
    </xf>
    <xf numFmtId="0" fontId="8" fillId="0" borderId="10" xfId="35" applyFont="1" applyBorder="1" applyAlignment="1">
      <alignment horizontal="left"/>
      <protection/>
    </xf>
    <xf numFmtId="42" fontId="8" fillId="0" borderId="11" xfId="35" applyNumberFormat="1" applyFont="1" applyBorder="1">
      <alignment/>
      <protection/>
    </xf>
    <xf numFmtId="0" fontId="8" fillId="0" borderId="12" xfId="35" applyFont="1" applyBorder="1" applyAlignment="1">
      <alignment horizontal="left"/>
      <protection/>
    </xf>
    <xf numFmtId="37" fontId="8" fillId="0" borderId="13" xfId="35" applyNumberFormat="1" applyFont="1" applyBorder="1" applyAlignment="1">
      <alignment horizontal="right"/>
      <protection/>
    </xf>
    <xf numFmtId="0" fontId="8" fillId="0" borderId="13" xfId="35" applyFont="1" applyBorder="1">
      <alignment/>
      <protection/>
    </xf>
    <xf numFmtId="0" fontId="8" fillId="0" borderId="14" xfId="35" applyFont="1" applyBorder="1">
      <alignment/>
      <protection/>
    </xf>
    <xf numFmtId="37" fontId="7" fillId="2" borderId="2" xfId="34" applyNumberFormat="1" applyFont="1" applyFill="1" applyBorder="1" applyAlignment="1">
      <alignment horizontal="right"/>
      <protection/>
    </xf>
    <xf numFmtId="42" fontId="7" fillId="2" borderId="2" xfId="34" applyNumberFormat="1" applyFont="1" applyFill="1" applyBorder="1" applyAlignment="1">
      <alignment horizontal="right"/>
      <protection/>
    </xf>
    <xf numFmtId="0" fontId="8" fillId="0" borderId="6" xfId="34" applyFont="1" applyBorder="1" applyAlignment="1">
      <alignment horizontal="left"/>
      <protection/>
    </xf>
    <xf numFmtId="42" fontId="8" fillId="0" borderId="0" xfId="34" applyNumberFormat="1" applyFont="1" applyBorder="1">
      <alignment/>
      <protection/>
    </xf>
    <xf numFmtId="42" fontId="8" fillId="0" borderId="7" xfId="34" applyNumberFormat="1" applyFont="1" applyBorder="1">
      <alignment/>
      <protection/>
    </xf>
    <xf numFmtId="0" fontId="8" fillId="0" borderId="10" xfId="34" applyFont="1" applyBorder="1" applyAlignment="1">
      <alignment horizontal="left"/>
      <protection/>
    </xf>
    <xf numFmtId="42" fontId="8" fillId="0" borderId="11" xfId="34" applyNumberFormat="1" applyFont="1" applyBorder="1">
      <alignment/>
      <protection/>
    </xf>
    <xf numFmtId="42" fontId="8" fillId="0" borderId="0" xfId="76" applyNumberFormat="1" applyFont="1" applyBorder="1">
      <alignment/>
      <protection/>
    </xf>
    <xf numFmtId="0" fontId="7" fillId="2" borderId="8" xfId="34" applyFont="1" applyFill="1" applyBorder="1" applyAlignment="1">
      <alignment horizontal="left"/>
      <protection/>
    </xf>
    <xf numFmtId="42" fontId="7" fillId="2" borderId="9" xfId="34" applyNumberFormat="1" applyFont="1" applyFill="1" applyBorder="1">
      <alignment/>
      <protection/>
    </xf>
    <xf numFmtId="0" fontId="8" fillId="0" borderId="12" xfId="34" applyFont="1" applyBorder="1">
      <alignment/>
      <protection/>
    </xf>
    <xf numFmtId="37" fontId="8" fillId="0" borderId="13" xfId="34" applyNumberFormat="1" applyFont="1" applyBorder="1">
      <alignment/>
      <protection/>
    </xf>
    <xf numFmtId="37" fontId="8" fillId="0" borderId="13" xfId="34" applyNumberFormat="1" applyFont="1" applyBorder="1" applyAlignment="1">
      <alignment horizontal="right"/>
      <protection/>
    </xf>
    <xf numFmtId="0" fontId="8" fillId="0" borderId="13" xfId="34" applyFont="1" applyBorder="1">
      <alignment/>
      <protection/>
    </xf>
    <xf numFmtId="0" fontId="8" fillId="0" borderId="14" xfId="34" applyFont="1" applyBorder="1">
      <alignment/>
      <protection/>
    </xf>
    <xf numFmtId="42" fontId="11" fillId="4" borderId="2" xfId="80" applyNumberFormat="1" applyFont="1" applyFill="1" applyBorder="1" applyAlignment="1">
      <alignment horizontal="right" wrapText="1"/>
      <protection/>
    </xf>
    <xf numFmtId="0" fontId="8" fillId="0" borderId="6" xfId="32" applyFont="1" applyBorder="1" applyAlignment="1">
      <alignment horizontal="left"/>
      <protection/>
    </xf>
    <xf numFmtId="42" fontId="8" fillId="0" borderId="0" xfId="32" applyNumberFormat="1" applyFont="1" applyBorder="1">
      <alignment/>
      <protection/>
    </xf>
    <xf numFmtId="42" fontId="8" fillId="0" borderId="7" xfId="32" applyNumberFormat="1" applyFont="1" applyBorder="1">
      <alignment/>
      <protection/>
    </xf>
    <xf numFmtId="0" fontId="7" fillId="2" borderId="8" xfId="32" applyFont="1" applyFill="1" applyBorder="1" applyAlignment="1">
      <alignment horizontal="left"/>
      <protection/>
    </xf>
    <xf numFmtId="0" fontId="8" fillId="0" borderId="10" xfId="32" applyFont="1" applyBorder="1" applyAlignment="1">
      <alignment horizontal="left"/>
      <protection/>
    </xf>
    <xf numFmtId="42" fontId="8" fillId="0" borderId="11" xfId="32" applyNumberFormat="1" applyFont="1" applyBorder="1">
      <alignment/>
      <protection/>
    </xf>
    <xf numFmtId="0" fontId="8" fillId="0" borderId="0" xfId="32" applyFont="1" applyBorder="1">
      <alignment/>
      <protection/>
    </xf>
    <xf numFmtId="0" fontId="8" fillId="0" borderId="7" xfId="32" applyFont="1" applyBorder="1">
      <alignment/>
      <protection/>
    </xf>
    <xf numFmtId="0" fontId="8" fillId="0" borderId="12" xfId="32" applyFont="1" applyBorder="1">
      <alignment/>
      <protection/>
    </xf>
    <xf numFmtId="37" fontId="8" fillId="0" borderId="13" xfId="32" applyNumberFormat="1" applyFont="1" applyBorder="1">
      <alignment/>
      <protection/>
    </xf>
    <xf numFmtId="37" fontId="8" fillId="0" borderId="13" xfId="32" applyNumberFormat="1" applyFont="1" applyBorder="1" applyAlignment="1">
      <alignment horizontal="right"/>
      <protection/>
    </xf>
    <xf numFmtId="0" fontId="8" fillId="0" borderId="13" xfId="32" applyFont="1" applyBorder="1">
      <alignment/>
      <protection/>
    </xf>
    <xf numFmtId="0" fontId="8" fillId="0" borderId="14" xfId="32" applyFont="1" applyBorder="1">
      <alignment/>
      <protection/>
    </xf>
    <xf numFmtId="37" fontId="7" fillId="2" borderId="2" xfId="33" applyNumberFormat="1" applyFont="1" applyFill="1" applyBorder="1" applyAlignment="1">
      <alignment horizontal="right"/>
      <protection/>
    </xf>
    <xf numFmtId="42" fontId="7" fillId="2" borderId="2" xfId="33" applyNumberFormat="1" applyFont="1" applyFill="1" applyBorder="1" applyAlignment="1">
      <alignment horizontal="right"/>
      <protection/>
    </xf>
    <xf numFmtId="42" fontId="7" fillId="2" borderId="2" xfId="33" applyNumberFormat="1" applyFont="1" applyFill="1" applyBorder="1">
      <alignment/>
      <protection/>
    </xf>
    <xf numFmtId="42" fontId="8" fillId="0" borderId="0" xfId="33" applyNumberFormat="1" applyFont="1" applyBorder="1">
      <alignment/>
      <protection/>
    </xf>
    <xf numFmtId="42" fontId="8" fillId="0" borderId="7" xfId="33" applyNumberFormat="1" applyFont="1" applyBorder="1">
      <alignment/>
      <protection/>
    </xf>
    <xf numFmtId="0" fontId="8" fillId="0" borderId="6" xfId="33" applyFont="1" applyBorder="1" applyAlignment="1">
      <alignment horizontal="left"/>
      <protection/>
    </xf>
    <xf numFmtId="0" fontId="7" fillId="2" borderId="8" xfId="33" applyFont="1" applyFill="1" applyBorder="1" applyAlignment="1">
      <alignment horizontal="left"/>
      <protection/>
    </xf>
    <xf numFmtId="42" fontId="7" fillId="2" borderId="9" xfId="33" applyNumberFormat="1" applyFont="1" applyFill="1" applyBorder="1">
      <alignment/>
      <protection/>
    </xf>
    <xf numFmtId="0" fontId="8" fillId="0" borderId="10" xfId="33" applyFont="1" applyBorder="1" applyAlignment="1">
      <alignment horizontal="left"/>
      <protection/>
    </xf>
    <xf numFmtId="42" fontId="8" fillId="0" borderId="11" xfId="33" applyNumberFormat="1" applyFont="1" applyBorder="1">
      <alignment/>
      <protection/>
    </xf>
    <xf numFmtId="0" fontId="8" fillId="0" borderId="0" xfId="33" applyFont="1" applyBorder="1">
      <alignment/>
      <protection/>
    </xf>
    <xf numFmtId="0" fontId="8" fillId="0" borderId="7" xfId="33" applyFont="1" applyBorder="1">
      <alignment/>
      <protection/>
    </xf>
    <xf numFmtId="42" fontId="7" fillId="2" borderId="9" xfId="0" applyNumberFormat="1" applyFont="1" applyFill="1" applyBorder="1" applyAlignment="1">
      <alignment/>
    </xf>
    <xf numFmtId="0" fontId="8" fillId="0" borderId="12" xfId="33" applyFont="1" applyBorder="1">
      <alignment/>
      <protection/>
    </xf>
    <xf numFmtId="37" fontId="8" fillId="0" borderId="13" xfId="33" applyNumberFormat="1" applyFont="1" applyBorder="1">
      <alignment/>
      <protection/>
    </xf>
    <xf numFmtId="37" fontId="8" fillId="0" borderId="13" xfId="33" applyNumberFormat="1" applyFont="1" applyBorder="1" applyAlignment="1">
      <alignment horizontal="right"/>
      <protection/>
    </xf>
    <xf numFmtId="0" fontId="8" fillId="0" borderId="13" xfId="33" applyFont="1" applyBorder="1">
      <alignment/>
      <protection/>
    </xf>
    <xf numFmtId="0" fontId="8" fillId="0" borderId="14" xfId="33" applyFont="1" applyBorder="1">
      <alignment/>
      <protection/>
    </xf>
    <xf numFmtId="0" fontId="7" fillId="2" borderId="8" xfId="26" applyFont="1" applyFill="1" applyBorder="1" applyAlignment="1">
      <alignment horizontal="left"/>
      <protection/>
    </xf>
    <xf numFmtId="183" fontId="7" fillId="2" borderId="2" xfId="26" applyNumberFormat="1" applyFont="1" applyFill="1" applyBorder="1" applyAlignment="1">
      <alignment horizontal="right"/>
      <protection/>
    </xf>
    <xf numFmtId="42" fontId="7" fillId="2" borderId="2" xfId="26" applyNumberFormat="1" applyFont="1" applyFill="1" applyBorder="1" applyAlignment="1">
      <alignment horizontal="right"/>
      <protection/>
    </xf>
    <xf numFmtId="42" fontId="7" fillId="2" borderId="9" xfId="26" applyNumberFormat="1" applyFont="1" applyFill="1" applyBorder="1" applyAlignment="1">
      <alignment horizontal="right"/>
      <protection/>
    </xf>
    <xf numFmtId="0" fontId="8" fillId="0" borderId="0" xfId="26" applyFont="1" applyFill="1">
      <alignment/>
      <protection/>
    </xf>
    <xf numFmtId="0" fontId="8" fillId="0" borderId="6" xfId="25" applyFont="1" applyFill="1" applyBorder="1" applyAlignment="1">
      <alignment horizontal="left"/>
      <protection/>
    </xf>
    <xf numFmtId="37" fontId="8" fillId="0" borderId="0" xfId="25" applyNumberFormat="1" applyFont="1" applyFill="1" applyBorder="1" applyAlignment="1">
      <alignment horizontal="right"/>
      <protection/>
    </xf>
    <xf numFmtId="42" fontId="8" fillId="0" borderId="0" xfId="26" applyNumberFormat="1" applyFont="1" applyFill="1" applyBorder="1" applyAlignment="1">
      <alignment horizontal="centerContinuous"/>
      <protection/>
    </xf>
    <xf numFmtId="42" fontId="8" fillId="0" borderId="0" xfId="26" applyNumberFormat="1" applyFont="1" applyFill="1" applyBorder="1" applyAlignment="1">
      <alignment horizontal="right"/>
      <protection/>
    </xf>
    <xf numFmtId="42" fontId="8" fillId="0" borderId="0" xfId="21" applyNumberFormat="1" applyFont="1" applyFill="1" applyBorder="1">
      <alignment/>
      <protection/>
    </xf>
    <xf numFmtId="42" fontId="8" fillId="0" borderId="0" xfId="26" applyNumberFormat="1" applyFont="1" applyFill="1" applyBorder="1">
      <alignment/>
      <protection/>
    </xf>
    <xf numFmtId="42" fontId="8" fillId="0" borderId="7" xfId="26" applyNumberFormat="1" applyFont="1" applyFill="1" applyBorder="1">
      <alignment/>
      <protection/>
    </xf>
    <xf numFmtId="42" fontId="7" fillId="2" borderId="2" xfId="26" applyNumberFormat="1" applyFont="1" applyFill="1" applyBorder="1" applyAlignment="1">
      <alignment horizontal="centerContinuous"/>
      <protection/>
    </xf>
    <xf numFmtId="42" fontId="7" fillId="2" borderId="9" xfId="26" applyNumberFormat="1" applyFont="1" applyFill="1" applyBorder="1" applyAlignment="1">
      <alignment horizontal="centerContinuous"/>
      <protection/>
    </xf>
    <xf numFmtId="37" fontId="7" fillId="2" borderId="2" xfId="27" applyNumberFormat="1" applyFont="1" applyFill="1" applyBorder="1" applyAlignment="1">
      <alignment horizontal="right"/>
      <protection/>
    </xf>
    <xf numFmtId="42" fontId="7" fillId="2" borderId="2" xfId="27" applyNumberFormat="1" applyFont="1" applyFill="1" applyBorder="1" applyAlignment="1">
      <alignment horizontal="right"/>
      <protection/>
    </xf>
    <xf numFmtId="42" fontId="7" fillId="2" borderId="2" xfId="27" applyNumberFormat="1" applyFont="1" applyFill="1" applyBorder="1">
      <alignment/>
      <protection/>
    </xf>
    <xf numFmtId="0" fontId="7" fillId="2" borderId="8" xfId="27" applyFont="1" applyFill="1" applyBorder="1" applyAlignment="1">
      <alignment horizontal="left"/>
      <protection/>
    </xf>
    <xf numFmtId="42" fontId="7" fillId="2" borderId="9" xfId="27" applyNumberFormat="1" applyFont="1" applyFill="1" applyBorder="1">
      <alignment/>
      <protection/>
    </xf>
    <xf numFmtId="0" fontId="8" fillId="0" borderId="0" xfId="75" applyFont="1" applyFill="1" applyBorder="1">
      <alignment/>
      <protection/>
    </xf>
    <xf numFmtId="0" fontId="10" fillId="0" borderId="0" xfId="82" applyFont="1" applyBorder="1">
      <alignment/>
      <protection/>
    </xf>
    <xf numFmtId="3" fontId="0" fillId="0" borderId="0" xfId="82" applyNumberFormat="1" applyFont="1" applyBorder="1" applyAlignment="1">
      <alignment horizontal="right"/>
      <protection/>
    </xf>
    <xf numFmtId="42" fontId="0" fillId="0" borderId="0" xfId="82" applyNumberFormat="1" applyFont="1" applyBorder="1">
      <alignment/>
      <protection/>
    </xf>
    <xf numFmtId="42" fontId="6" fillId="0" borderId="0" xfId="23" applyNumberFormat="1" applyFill="1" applyBorder="1" applyAlignment="1">
      <alignment horizontal="center"/>
      <protection/>
    </xf>
    <xf numFmtId="42" fontId="6" fillId="0" borderId="0" xfId="22" applyNumberFormat="1" applyFill="1" applyBorder="1">
      <alignment/>
      <protection/>
    </xf>
    <xf numFmtId="42" fontId="6" fillId="0" borderId="0" xfId="24" applyNumberFormat="1" applyFill="1" applyBorder="1" applyAlignment="1">
      <alignment horizontal="center"/>
      <protection/>
    </xf>
    <xf numFmtId="49" fontId="10" fillId="5" borderId="18" xfId="0" applyNumberFormat="1" applyFont="1" applyFill="1" applyBorder="1" applyAlignment="1">
      <alignment horizontal="center" vertical="center" wrapText="1"/>
    </xf>
    <xf numFmtId="42" fontId="10" fillId="5" borderId="18" xfId="25" applyNumberFormat="1" applyFont="1" applyFill="1" applyBorder="1" applyAlignment="1">
      <alignment horizontal="center" vertical="center" wrapText="1"/>
      <protection/>
    </xf>
    <xf numFmtId="42" fontId="10" fillId="5" borderId="19" xfId="25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Border="1" applyAlignment="1">
      <alignment/>
    </xf>
    <xf numFmtId="0" fontId="10" fillId="5" borderId="20" xfId="25" applyFont="1" applyFill="1" applyBorder="1" applyAlignment="1">
      <alignment horizontal="center" vertical="center" wrapText="1"/>
      <protection/>
    </xf>
    <xf numFmtId="3" fontId="8" fillId="0" borderId="0" xfId="25" applyNumberFormat="1" applyFont="1" applyBorder="1" applyAlignment="1">
      <alignment horizontal="right"/>
      <protection/>
    </xf>
    <xf numFmtId="3" fontId="8" fillId="0" borderId="0" xfId="28" applyNumberFormat="1" applyFont="1" applyBorder="1" applyAlignment="1">
      <alignment horizontal="right"/>
      <protection/>
    </xf>
    <xf numFmtId="3" fontId="7" fillId="2" borderId="2" xfId="28" applyNumberFormat="1" applyFont="1" applyFill="1" applyBorder="1" applyAlignment="1">
      <alignment horizontal="right"/>
      <protection/>
    </xf>
    <xf numFmtId="3" fontId="8" fillId="0" borderId="1" xfId="28" applyNumberFormat="1" applyFont="1" applyBorder="1" applyAlignment="1">
      <alignment horizontal="right"/>
      <protection/>
    </xf>
    <xf numFmtId="3" fontId="8" fillId="0" borderId="13" xfId="25" applyNumberFormat="1" applyFont="1" applyBorder="1" applyAlignment="1">
      <alignment horizontal="right"/>
      <protection/>
    </xf>
    <xf numFmtId="3" fontId="0" fillId="3" borderId="4" xfId="0" applyNumberFormat="1" applyFont="1" applyFill="1" applyBorder="1" applyAlignment="1">
      <alignment/>
    </xf>
    <xf numFmtId="3" fontId="8" fillId="0" borderId="0" xfId="28" applyNumberFormat="1" applyFont="1">
      <alignment/>
      <protection/>
    </xf>
    <xf numFmtId="3" fontId="0" fillId="2" borderId="2" xfId="0" applyNumberFormat="1" applyFill="1" applyBorder="1" applyAlignment="1">
      <alignment/>
    </xf>
    <xf numFmtId="0" fontId="10" fillId="5" borderId="18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7" xfId="0" applyNumberFormat="1" applyFont="1" applyBorder="1" applyAlignment="1">
      <alignment horizontal="center"/>
    </xf>
    <xf numFmtId="0" fontId="15" fillId="6" borderId="12" xfId="82" applyFont="1" applyFill="1" applyBorder="1" applyAlignment="1">
      <alignment horizontal="center"/>
      <protection/>
    </xf>
    <xf numFmtId="0" fontId="15" fillId="6" borderId="13" xfId="82" applyFont="1" applyFill="1" applyBorder="1" applyAlignment="1">
      <alignment horizontal="center"/>
      <protection/>
    </xf>
    <xf numFmtId="0" fontId="15" fillId="6" borderId="14" xfId="82" applyFont="1" applyFill="1" applyBorder="1" applyAlignment="1">
      <alignment horizontal="center"/>
      <protection/>
    </xf>
    <xf numFmtId="0" fontId="10" fillId="5" borderId="21" xfId="82" applyFont="1" applyFill="1" applyBorder="1" applyAlignment="1">
      <alignment horizontal="center" vertical="center" wrapText="1"/>
      <protection/>
    </xf>
    <xf numFmtId="0" fontId="10" fillId="5" borderId="21" xfId="0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horizontal="center" vertical="center" wrapText="1"/>
    </xf>
    <xf numFmtId="42" fontId="10" fillId="5" borderId="22" xfId="25" applyNumberFormat="1" applyFont="1" applyFill="1" applyBorder="1" applyAlignment="1">
      <alignment horizontal="center" vertical="center" wrapText="1"/>
      <protection/>
    </xf>
    <xf numFmtId="42" fontId="10" fillId="5" borderId="23" xfId="25" applyNumberFormat="1" applyFont="1" applyFill="1" applyBorder="1" applyAlignment="1">
      <alignment horizontal="center" vertical="center" wrapText="1"/>
      <protection/>
    </xf>
    <xf numFmtId="0" fontId="15" fillId="0" borderId="0" xfId="25" applyFont="1" applyFill="1" applyBorder="1">
      <alignment/>
      <protection/>
    </xf>
    <xf numFmtId="42" fontId="0" fillId="0" borderId="0" xfId="0" applyNumberFormat="1" applyBorder="1" applyAlignment="1">
      <alignment/>
    </xf>
    <xf numFmtId="42" fontId="0" fillId="0" borderId="7" xfId="0" applyNumberFormat="1" applyBorder="1" applyAlignment="1">
      <alignment/>
    </xf>
    <xf numFmtId="0" fontId="13" fillId="0" borderId="0" xfId="25" applyFont="1" applyFill="1" applyBorder="1">
      <alignment/>
      <protection/>
    </xf>
    <xf numFmtId="42" fontId="6" fillId="0" borderId="0" xfId="83" applyNumberFormat="1" applyBorder="1" quotePrefix="1">
      <alignment/>
      <protection/>
    </xf>
    <xf numFmtId="42" fontId="8" fillId="0" borderId="11" xfId="74" applyNumberFormat="1" applyFont="1" applyBorder="1" applyAlignment="1">
      <alignment horizontal="right"/>
      <protection/>
    </xf>
    <xf numFmtId="0" fontId="7" fillId="2" borderId="8" xfId="74" applyFont="1" applyFill="1" applyBorder="1" applyAlignment="1">
      <alignment horizontal="left"/>
      <protection/>
    </xf>
    <xf numFmtId="42" fontId="7" fillId="2" borderId="9" xfId="74" applyNumberFormat="1" applyFont="1" applyFill="1" applyBorder="1">
      <alignment/>
      <protection/>
    </xf>
    <xf numFmtId="42" fontId="6" fillId="0" borderId="0" xfId="84" applyNumberFormat="1" applyBorder="1" quotePrefix="1">
      <alignment/>
      <protection/>
    </xf>
    <xf numFmtId="37" fontId="7" fillId="2" borderId="9" xfId="65" applyNumberFormat="1" applyFont="1" applyFill="1" applyBorder="1" applyAlignment="1">
      <alignment horizontal="right"/>
      <protection/>
    </xf>
    <xf numFmtId="0" fontId="14" fillId="0" borderId="0" xfId="25" applyFont="1" applyFill="1" applyBorder="1">
      <alignment/>
      <protection/>
    </xf>
    <xf numFmtId="0" fontId="10" fillId="5" borderId="24" xfId="25" applyFont="1" applyFill="1" applyBorder="1" applyAlignment="1">
      <alignment horizontal="center" vertical="center" wrapText="1"/>
      <protection/>
    </xf>
    <xf numFmtId="0" fontId="10" fillId="5" borderId="25" xfId="0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42" fontId="10" fillId="5" borderId="25" xfId="25" applyNumberFormat="1" applyFont="1" applyFill="1" applyBorder="1" applyAlignment="1">
      <alignment horizontal="center" vertical="center" wrapText="1"/>
      <protection/>
    </xf>
    <xf numFmtId="42" fontId="10" fillId="5" borderId="26" xfId="25" applyNumberFormat="1" applyFont="1" applyFill="1" applyBorder="1" applyAlignment="1">
      <alignment horizontal="center" vertical="center" wrapText="1"/>
      <protection/>
    </xf>
    <xf numFmtId="0" fontId="8" fillId="0" borderId="0" xfId="43" applyFont="1" applyBorder="1">
      <alignment/>
      <protection/>
    </xf>
    <xf numFmtId="37" fontId="8" fillId="0" borderId="2" xfId="43" applyNumberFormat="1" applyFont="1" applyBorder="1" applyAlignment="1">
      <alignment horizontal="right"/>
      <protection/>
    </xf>
    <xf numFmtId="42" fontId="8" fillId="0" borderId="2" xfId="0" applyNumberFormat="1" applyFont="1" applyBorder="1" applyAlignment="1">
      <alignment/>
    </xf>
    <xf numFmtId="42" fontId="8" fillId="0" borderId="2" xfId="43" applyNumberFormat="1" applyFont="1" applyBorder="1" applyAlignment="1">
      <alignment horizontal="right"/>
      <protection/>
    </xf>
    <xf numFmtId="42" fontId="8" fillId="0" borderId="2" xfId="43" applyNumberFormat="1" applyFont="1" applyBorder="1">
      <alignment/>
      <protection/>
    </xf>
    <xf numFmtId="0" fontId="8" fillId="0" borderId="8" xfId="43" applyFont="1" applyBorder="1" applyAlignment="1">
      <alignment horizontal="left"/>
      <protection/>
    </xf>
    <xf numFmtId="42" fontId="8" fillId="0" borderId="9" xfId="43" applyNumberFormat="1" applyFont="1" applyBorder="1">
      <alignment/>
      <protection/>
    </xf>
    <xf numFmtId="42" fontId="6" fillId="0" borderId="0" xfId="77" applyNumberFormat="1" applyBorder="1" quotePrefix="1">
      <alignment/>
      <protection/>
    </xf>
    <xf numFmtId="0" fontId="0" fillId="0" borderId="6" xfId="0" applyBorder="1" applyAlignment="1">
      <alignment/>
    </xf>
    <xf numFmtId="0" fontId="7" fillId="2" borderId="2" xfId="34" applyFont="1" applyFill="1" applyBorder="1" applyAlignment="1">
      <alignment horizontal="left"/>
      <protection/>
    </xf>
    <xf numFmtId="42" fontId="7" fillId="2" borderId="2" xfId="34" applyNumberFormat="1" applyFont="1" applyFill="1" applyBorder="1">
      <alignment/>
      <protection/>
    </xf>
    <xf numFmtId="42" fontId="11" fillId="4" borderId="9" xfId="80" applyNumberFormat="1" applyFont="1" applyFill="1" applyBorder="1" applyAlignment="1">
      <alignment horizontal="right" wrapText="1"/>
      <protection/>
    </xf>
    <xf numFmtId="0" fontId="8" fillId="0" borderId="0" xfId="29" applyFont="1" applyBorder="1">
      <alignment/>
      <protection/>
    </xf>
    <xf numFmtId="0" fontId="15" fillId="0" borderId="0" xfId="26" applyFont="1">
      <alignment/>
      <protection/>
    </xf>
    <xf numFmtId="3" fontId="7" fillId="2" borderId="2" xfId="0" applyNumberFormat="1" applyFont="1" applyFill="1" applyBorder="1" applyAlignment="1">
      <alignment horizontal="center" wrapText="1"/>
    </xf>
    <xf numFmtId="42" fontId="7" fillId="2" borderId="2" xfId="0" applyNumberFormat="1" applyFont="1" applyFill="1" applyBorder="1" applyAlignment="1">
      <alignment horizontal="center"/>
    </xf>
    <xf numFmtId="42" fontId="7" fillId="2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2" fontId="10" fillId="2" borderId="8" xfId="25" applyNumberFormat="1" applyFont="1" applyFill="1" applyBorder="1" applyAlignment="1">
      <alignment horizontal="center"/>
      <protection/>
    </xf>
    <xf numFmtId="42" fontId="10" fillId="2" borderId="2" xfId="25" applyNumberFormat="1" applyFont="1" applyFill="1" applyBorder="1" applyAlignment="1">
      <alignment horizontal="center"/>
      <protection/>
    </xf>
    <xf numFmtId="42" fontId="10" fillId="2" borderId="9" xfId="25" applyNumberFormat="1" applyFont="1" applyFill="1" applyBorder="1" applyAlignment="1">
      <alignment horizontal="center"/>
      <protection/>
    </xf>
    <xf numFmtId="42" fontId="0" fillId="0" borderId="0" xfId="0" applyNumberFormat="1" applyFont="1" applyAlignment="1">
      <alignment horizontal="center"/>
    </xf>
    <xf numFmtId="37" fontId="10" fillId="2" borderId="2" xfId="25" applyNumberFormat="1" applyFont="1" applyFill="1" applyBorder="1" applyAlignment="1">
      <alignment horizontal="center"/>
      <protection/>
    </xf>
    <xf numFmtId="3" fontId="10" fillId="5" borderId="18" xfId="0" applyNumberFormat="1" applyFont="1" applyFill="1" applyBorder="1" applyAlignment="1">
      <alignment horizontal="center" vertical="center" wrapText="1"/>
    </xf>
    <xf numFmtId="3" fontId="7" fillId="2" borderId="2" xfId="25" applyNumberFormat="1" applyFont="1" applyFill="1" applyBorder="1" applyAlignment="1">
      <alignment horizontal="right"/>
      <protection/>
    </xf>
    <xf numFmtId="3" fontId="8" fillId="0" borderId="1" xfId="25" applyNumberFormat="1" applyFont="1" applyBorder="1" applyAlignment="1">
      <alignment horizontal="right"/>
      <protection/>
    </xf>
    <xf numFmtId="3" fontId="7" fillId="0" borderId="13" xfId="25" applyNumberFormat="1" applyFont="1" applyFill="1" applyBorder="1" applyAlignment="1">
      <alignment horizontal="right"/>
      <protection/>
    </xf>
    <xf numFmtId="0" fontId="13" fillId="6" borderId="3" xfId="82" applyFont="1" applyFill="1" applyBorder="1" applyAlignment="1">
      <alignment horizontal="center"/>
      <protection/>
    </xf>
    <xf numFmtId="0" fontId="13" fillId="6" borderId="4" xfId="82" applyFont="1" applyFill="1" applyBorder="1" applyAlignment="1">
      <alignment horizontal="center"/>
      <protection/>
    </xf>
    <xf numFmtId="0" fontId="13" fillId="6" borderId="5" xfId="82" applyFont="1" applyFill="1" applyBorder="1" applyAlignment="1">
      <alignment horizontal="center"/>
      <protection/>
    </xf>
    <xf numFmtId="0" fontId="15" fillId="6" borderId="6" xfId="82" applyFont="1" applyFill="1" applyBorder="1" applyAlignment="1">
      <alignment horizontal="center"/>
      <protection/>
    </xf>
    <xf numFmtId="0" fontId="15" fillId="6" borderId="0" xfId="82" applyFont="1" applyFill="1" applyBorder="1" applyAlignment="1">
      <alignment horizontal="center"/>
      <protection/>
    </xf>
    <xf numFmtId="0" fontId="15" fillId="6" borderId="7" xfId="82" applyFont="1" applyFill="1" applyBorder="1" applyAlignment="1">
      <alignment horizontal="center"/>
      <protection/>
    </xf>
    <xf numFmtId="0" fontId="0" fillId="0" borderId="6" xfId="25" applyFont="1" applyFill="1" applyBorder="1" applyAlignment="1">
      <alignment horizontal="left"/>
      <protection/>
    </xf>
    <xf numFmtId="0" fontId="0" fillId="0" borderId="0" xfId="25" applyFont="1" applyFill="1" applyBorder="1" applyAlignment="1">
      <alignment horizontal="left"/>
      <protection/>
    </xf>
    <xf numFmtId="0" fontId="0" fillId="0" borderId="7" xfId="25" applyFont="1" applyFill="1" applyBorder="1" applyAlignment="1">
      <alignment horizontal="left"/>
      <protection/>
    </xf>
    <xf numFmtId="0" fontId="0" fillId="0" borderId="12" xfId="82" applyFont="1" applyBorder="1" applyAlignment="1">
      <alignment horizontal="left" vertical="center" wrapText="1"/>
      <protection/>
    </xf>
    <xf numFmtId="0" fontId="0" fillId="0" borderId="13" xfId="82" applyFont="1" applyBorder="1" applyAlignment="1">
      <alignment horizontal="left" vertical="center" wrapText="1"/>
      <protection/>
    </xf>
    <xf numFmtId="0" fontId="0" fillId="0" borderId="14" xfId="82" applyFont="1" applyBorder="1" applyAlignment="1">
      <alignment horizontal="left" vertical="center" wrapText="1"/>
      <protection/>
    </xf>
    <xf numFmtId="0" fontId="0" fillId="0" borderId="0" xfId="82" applyFont="1" applyBorder="1" applyAlignment="1">
      <alignment horizontal="left" vertical="center" wrapText="1"/>
      <protection/>
    </xf>
    <xf numFmtId="0" fontId="0" fillId="3" borderId="12" xfId="25" applyFont="1" applyFill="1" applyBorder="1" applyAlignment="1">
      <alignment horizontal="left" vertical="center" wrapText="1"/>
      <protection/>
    </xf>
    <xf numFmtId="0" fontId="0" fillId="3" borderId="13" xfId="25" applyFont="1" applyFill="1" applyBorder="1" applyAlignment="1">
      <alignment horizontal="left" vertical="center" wrapText="1"/>
      <protection/>
    </xf>
    <xf numFmtId="0" fontId="0" fillId="3" borderId="14" xfId="25" applyFont="1" applyFill="1" applyBorder="1" applyAlignment="1">
      <alignment horizontal="left" vertical="center" wrapText="1"/>
      <protection/>
    </xf>
    <xf numFmtId="0" fontId="0" fillId="3" borderId="6" xfId="25" applyFont="1" applyFill="1" applyBorder="1" applyAlignment="1">
      <alignment horizontal="left" vertical="center" wrapText="1"/>
      <protection/>
    </xf>
    <xf numFmtId="0" fontId="0" fillId="3" borderId="0" xfId="25" applyFont="1" applyFill="1" applyBorder="1" applyAlignment="1">
      <alignment horizontal="left" vertical="center" wrapText="1"/>
      <protection/>
    </xf>
    <xf numFmtId="0" fontId="0" fillId="3" borderId="7" xfId="25" applyFont="1" applyFill="1" applyBorder="1" applyAlignment="1">
      <alignment horizontal="left" vertical="center" wrapText="1"/>
      <protection/>
    </xf>
    <xf numFmtId="37" fontId="13" fillId="6" borderId="6" xfId="27" applyNumberFormat="1" applyFont="1" applyFill="1" applyBorder="1" applyAlignment="1">
      <alignment horizontal="center"/>
      <protection/>
    </xf>
    <xf numFmtId="37" fontId="13" fillId="6" borderId="0" xfId="27" applyNumberFormat="1" applyFont="1" applyFill="1" applyBorder="1" applyAlignment="1">
      <alignment horizontal="center"/>
      <protection/>
    </xf>
    <xf numFmtId="37" fontId="13" fillId="6" borderId="7" xfId="27" applyNumberFormat="1" applyFont="1" applyFill="1" applyBorder="1" applyAlignment="1">
      <alignment horizontal="center"/>
      <protection/>
    </xf>
    <xf numFmtId="37" fontId="15" fillId="6" borderId="6" xfId="27" applyNumberFormat="1" applyFont="1" applyFill="1" applyBorder="1" applyAlignment="1">
      <alignment horizontal="center"/>
      <protection/>
    </xf>
    <xf numFmtId="37" fontId="15" fillId="6" borderId="0" xfId="27" applyNumberFormat="1" applyFont="1" applyFill="1" applyBorder="1" applyAlignment="1">
      <alignment horizontal="center"/>
      <protection/>
    </xf>
    <xf numFmtId="37" fontId="15" fillId="6" borderId="7" xfId="27" applyNumberFormat="1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left"/>
      <protection/>
    </xf>
    <xf numFmtId="0" fontId="0" fillId="3" borderId="0" xfId="25" applyFont="1" applyFill="1" applyBorder="1" applyAlignment="1">
      <alignment horizontal="left"/>
      <protection/>
    </xf>
    <xf numFmtId="0" fontId="0" fillId="3" borderId="7" xfId="25" applyFont="1" applyFill="1" applyBorder="1" applyAlignment="1">
      <alignment horizontal="left"/>
      <protection/>
    </xf>
    <xf numFmtId="0" fontId="13" fillId="6" borderId="6" xfId="25" applyFont="1" applyFill="1" applyBorder="1" applyAlignment="1">
      <alignment horizontal="center"/>
      <protection/>
    </xf>
    <xf numFmtId="0" fontId="13" fillId="6" borderId="0" xfId="25" applyFont="1" applyFill="1" applyBorder="1" applyAlignment="1">
      <alignment horizontal="center"/>
      <protection/>
    </xf>
    <xf numFmtId="0" fontId="13" fillId="6" borderId="7" xfId="25" applyFont="1" applyFill="1" applyBorder="1" applyAlignment="1">
      <alignment horizontal="center"/>
      <protection/>
    </xf>
    <xf numFmtId="37" fontId="15" fillId="6" borderId="12" xfId="27" applyNumberFormat="1" applyFont="1" applyFill="1" applyBorder="1" applyAlignment="1">
      <alignment horizontal="center"/>
      <protection/>
    </xf>
    <xf numFmtId="37" fontId="15" fillId="6" borderId="13" xfId="27" applyNumberFormat="1" applyFont="1" applyFill="1" applyBorder="1" applyAlignment="1">
      <alignment horizontal="center"/>
      <protection/>
    </xf>
    <xf numFmtId="37" fontId="15" fillId="6" borderId="14" xfId="27" applyNumberFormat="1" applyFont="1" applyFill="1" applyBorder="1" applyAlignment="1">
      <alignment horizontal="center"/>
      <protection/>
    </xf>
    <xf numFmtId="37" fontId="10" fillId="6" borderId="6" xfId="27" applyNumberFormat="1" applyFont="1" applyFill="1" applyBorder="1" applyAlignment="1">
      <alignment horizontal="center"/>
      <protection/>
    </xf>
    <xf numFmtId="37" fontId="10" fillId="6" borderId="0" xfId="27" applyNumberFormat="1" applyFont="1" applyFill="1" applyBorder="1" applyAlignment="1">
      <alignment horizontal="center"/>
      <protection/>
    </xf>
    <xf numFmtId="37" fontId="10" fillId="6" borderId="7" xfId="27" applyNumberFormat="1" applyFont="1" applyFill="1" applyBorder="1" applyAlignment="1">
      <alignment horizontal="center"/>
      <protection/>
    </xf>
    <xf numFmtId="37" fontId="12" fillId="6" borderId="6" xfId="27" applyNumberFormat="1" applyFont="1" applyFill="1" applyBorder="1" applyAlignment="1">
      <alignment horizontal="center"/>
      <protection/>
    </xf>
    <xf numFmtId="37" fontId="12" fillId="6" borderId="0" xfId="27" applyNumberFormat="1" applyFont="1" applyFill="1" applyBorder="1" applyAlignment="1">
      <alignment horizontal="center"/>
      <protection/>
    </xf>
    <xf numFmtId="37" fontId="12" fillId="6" borderId="7" xfId="27" applyNumberFormat="1" applyFont="1" applyFill="1" applyBorder="1" applyAlignment="1">
      <alignment horizontal="center"/>
      <protection/>
    </xf>
    <xf numFmtId="37" fontId="14" fillId="6" borderId="6" xfId="27" applyNumberFormat="1" applyFont="1" applyFill="1" applyBorder="1" applyAlignment="1">
      <alignment horizontal="center"/>
      <protection/>
    </xf>
    <xf numFmtId="37" fontId="14" fillId="6" borderId="0" xfId="27" applyNumberFormat="1" applyFont="1" applyFill="1" applyBorder="1" applyAlignment="1">
      <alignment horizontal="center"/>
      <protection/>
    </xf>
    <xf numFmtId="37" fontId="14" fillId="6" borderId="7" xfId="27" applyNumberFormat="1" applyFont="1" applyFill="1" applyBorder="1" applyAlignment="1">
      <alignment horizontal="center"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K" xfId="21"/>
    <cellStyle name="Normal_AR" xfId="22"/>
    <cellStyle name="Normal_AZ" xfId="23"/>
    <cellStyle name="Normal_CO" xfId="24"/>
    <cellStyle name="Normal_DD-No CD's-Hybrid-ALABAMA" xfId="25"/>
    <cellStyle name="Normal_DD-No CD's-Hybrid-ALASKA" xfId="26"/>
    <cellStyle name="Normal_DD-No CD's-Hybrid-ARIZONA" xfId="27"/>
    <cellStyle name="Normal_DD-No CD's-Hybrid-ARKANSAS" xfId="28"/>
    <cellStyle name="Normal_DD-No CD's-Hybrid-CALIF" xfId="29"/>
    <cellStyle name="Normal_DD-No CD's-HYBRID-COLORADO" xfId="30"/>
    <cellStyle name="Normal_DD-No CD's-Hybrid-Connecticut" xfId="31"/>
    <cellStyle name="Normal_DD-No CD's-Hybrid-DC" xfId="32"/>
    <cellStyle name="Normal_DD-No CD's-Hybrid-Delaware" xfId="33"/>
    <cellStyle name="Normal_DD-No CD's-Hybrid-Florida" xfId="34"/>
    <cellStyle name="Normal_DD-No CD's-Hybrid-Georgia" xfId="35"/>
    <cellStyle name="Normal_DD-No CD's-Hybrid-Hawaii" xfId="36"/>
    <cellStyle name="Normal_DD-No CD's-Hybrid-Idaho" xfId="37"/>
    <cellStyle name="Normal_DD-No CD's-Hybrid-Illinois" xfId="38"/>
    <cellStyle name="Normal_DD-No CD's-Hybrid-Indiana" xfId="39"/>
    <cellStyle name="Normal_DD-No Cd's-Hybrid-Iowa" xfId="40"/>
    <cellStyle name="Normal_DD-No CD's-Hybrid-Kansas" xfId="41"/>
    <cellStyle name="Normal_DD-No CD's-Hybrid-KENTUCKY" xfId="42"/>
    <cellStyle name="Normal_DD-No CD's-Hybrid-Louisiana" xfId="43"/>
    <cellStyle name="Normal_DD-No CD's-Hybrid-Maine" xfId="44"/>
    <cellStyle name="Normal_DD-No CD's-Hybrid-Maryland" xfId="45"/>
    <cellStyle name="Normal_DD-No CD's-Hybrid-Massachusetts" xfId="46"/>
    <cellStyle name="Normal_DD-No CD's-Hybrid-Michigan" xfId="47"/>
    <cellStyle name="Normal_DD-No CD's-Hybrid-Minnesota" xfId="48"/>
    <cellStyle name="Normal_DD-No CD's-Hybrid-Mississippi" xfId="49"/>
    <cellStyle name="Normal_DD-No CD's-Hybrid-Missouri" xfId="50"/>
    <cellStyle name="Normal_DD-No CD's-Hybrid-Montana" xfId="51"/>
    <cellStyle name="Normal_DD-No CD's-Hybrid-Nebraska" xfId="52"/>
    <cellStyle name="Normal_DD-No CD's-Hybrid-Nevada" xfId="53"/>
    <cellStyle name="Normal_DD-No CD's-Hybrid-New Hampshire" xfId="54"/>
    <cellStyle name="Normal_DD-No CD's-Hybrid-New Jersey" xfId="55"/>
    <cellStyle name="Normal_DD-No CD's-Hybrid-New Mexico" xfId="56"/>
    <cellStyle name="Normal_DD-No CD's-Hybrid-New York" xfId="57"/>
    <cellStyle name="Normal_DD-No CD's-Hybrid-North Carolina" xfId="58"/>
    <cellStyle name="Normal_DD-No CD's-Hybrid-North Dakota" xfId="59"/>
    <cellStyle name="Normal_DD-No CD's-Hybrid-Ohio" xfId="60"/>
    <cellStyle name="Normal_DD-No CD's-Hybrid-Oklahoma" xfId="61"/>
    <cellStyle name="Normal_DD-No CD's-Hybrid-Oregon" xfId="62"/>
    <cellStyle name="Normal_DD-No CD's-Hybrid-Pennsylvania" xfId="63"/>
    <cellStyle name="Normal_DD-No CD's-Hybrid-Rhode Island" xfId="64"/>
    <cellStyle name="Normal_DD-No CD's-Hybrid-S Dakota" xfId="65"/>
    <cellStyle name="Normal_DD-No Cd's-Hybrid-South Carolina" xfId="66"/>
    <cellStyle name="Normal_DD-No CD's-Hybrid-Tennessee" xfId="67"/>
    <cellStyle name="Normal_DD-No CD's-Hybrid-Texas" xfId="68"/>
    <cellStyle name="Normal_DD-No CD's-Hybrid-Utah" xfId="69"/>
    <cellStyle name="Normal_DD-No CD's-Hybrid-Vermont" xfId="70"/>
    <cellStyle name="Normal_DD-No CD's-Hybrid-Virginia" xfId="71"/>
    <cellStyle name="Normal_DD-No CD's-Hybrid-Washington" xfId="72"/>
    <cellStyle name="Normal_DD-No CD's-Hybrid-West Virginia" xfId="73"/>
    <cellStyle name="Normal_DD-No CD's-Hybrid-Wisconsin" xfId="74"/>
    <cellStyle name="Normal_DD-No CD's-Hybrid-Wyoming-mike" xfId="75"/>
    <cellStyle name="Normal_FL" xfId="76"/>
    <cellStyle name="Normal_IL" xfId="77"/>
    <cellStyle name="Normal_NV" xfId="78"/>
    <cellStyle name="Normal_PR" xfId="79"/>
    <cellStyle name="Normal_Sheet1" xfId="80"/>
    <cellStyle name="Normal_Sheet2" xfId="81"/>
    <cellStyle name="Normal_State Level Expenditures" xfId="82"/>
    <cellStyle name="Normal_WI" xfId="83"/>
    <cellStyle name="Normal_WY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72450" y="0"/>
          <a:ext cx="0" cy="1095375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2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Calculations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58150" y="0"/>
          <a:ext cx="0" cy="523875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2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Calculations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6.57421875" style="8" customWidth="1"/>
    <col min="2" max="2" width="12.28125" style="8" bestFit="1" customWidth="1"/>
    <col min="3" max="3" width="13.00390625" style="10" bestFit="1" customWidth="1"/>
    <col min="4" max="4" width="14.8515625" style="10" bestFit="1" customWidth="1"/>
    <col min="5" max="5" width="14.00390625" style="10" bestFit="1" customWidth="1"/>
    <col min="6" max="6" width="13.8515625" style="10" customWidth="1"/>
    <col min="7" max="7" width="13.00390625" style="10" bestFit="1" customWidth="1"/>
    <col min="8" max="8" width="13.8515625" style="10" bestFit="1" customWidth="1"/>
    <col min="9" max="9" width="12.28125" style="10" bestFit="1" customWidth="1"/>
    <col min="10" max="16384" width="9.140625" style="8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16" s="373" customFormat="1" ht="15">
      <c r="A2" s="1233" t="s">
        <v>2117</v>
      </c>
      <c r="B2" s="1234"/>
      <c r="C2" s="1234"/>
      <c r="D2" s="1234"/>
      <c r="E2" s="1234"/>
      <c r="F2" s="1234"/>
      <c r="G2" s="1234"/>
      <c r="H2" s="1234"/>
      <c r="I2" s="1235"/>
      <c r="J2" s="376"/>
      <c r="K2" s="377"/>
      <c r="L2" s="378"/>
      <c r="M2" s="377"/>
      <c r="N2" s="376"/>
      <c r="O2" s="377"/>
      <c r="P2" s="378"/>
    </row>
    <row r="3" spans="1:16" s="373" customFormat="1" ht="15.75" thickBot="1">
      <c r="A3" s="1179"/>
      <c r="B3" s="1180"/>
      <c r="C3" s="1180"/>
      <c r="D3" s="1180"/>
      <c r="E3" s="1180" t="s">
        <v>2120</v>
      </c>
      <c r="F3" s="1180"/>
      <c r="G3" s="1180"/>
      <c r="H3" s="1180"/>
      <c r="I3" s="1181"/>
      <c r="J3" s="376"/>
      <c r="K3" s="377"/>
      <c r="L3" s="378"/>
      <c r="M3" s="377"/>
      <c r="N3" s="376"/>
      <c r="O3" s="377"/>
      <c r="P3" s="378"/>
    </row>
    <row r="4" spans="1:16" s="379" customFormat="1" ht="39" thickBot="1">
      <c r="A4" s="1182" t="s">
        <v>2118</v>
      </c>
      <c r="B4" s="1183" t="s">
        <v>2119</v>
      </c>
      <c r="C4" s="1184" t="s">
        <v>2131</v>
      </c>
      <c r="D4" s="1185" t="s">
        <v>2122</v>
      </c>
      <c r="E4" s="1184" t="s">
        <v>2062</v>
      </c>
      <c r="F4" s="1185" t="s">
        <v>2123</v>
      </c>
      <c r="G4" s="1185" t="s">
        <v>2126</v>
      </c>
      <c r="H4" s="1185" t="s">
        <v>2124</v>
      </c>
      <c r="I4" s="1186" t="s">
        <v>2125</v>
      </c>
      <c r="J4" s="380"/>
      <c r="K4" s="381"/>
      <c r="L4" s="382"/>
      <c r="M4" s="381"/>
      <c r="N4" s="383"/>
      <c r="O4" s="381"/>
      <c r="P4" s="382"/>
    </row>
    <row r="5" spans="1:9" s="1224" customFormat="1" ht="12.75">
      <c r="A5" s="1221" t="s">
        <v>2116</v>
      </c>
      <c r="B5" s="1225">
        <f>B59</f>
        <v>23854366.84121227</v>
      </c>
      <c r="C5" s="1222">
        <f>C59</f>
        <v>70477880.37341844</v>
      </c>
      <c r="D5" s="1222">
        <f aca="true" t="shared" si="0" ref="D5:I5">D59</f>
        <v>32743332.208462372</v>
      </c>
      <c r="E5" s="1222">
        <f t="shared" si="0"/>
        <v>675972.9595199998</v>
      </c>
      <c r="F5" s="1222">
        <f t="shared" si="0"/>
        <v>3481842.2929945504</v>
      </c>
      <c r="G5" s="1222">
        <f t="shared" si="0"/>
        <v>2970022.88439</v>
      </c>
      <c r="H5" s="1222">
        <f t="shared" si="0"/>
        <v>1772905.9510000001</v>
      </c>
      <c r="I5" s="1223">
        <f t="shared" si="0"/>
        <v>28833804.07705151</v>
      </c>
    </row>
    <row r="6" spans="1:9" ht="12.75">
      <c r="A6" s="421" t="s">
        <v>2063</v>
      </c>
      <c r="B6" s="1176">
        <v>417496.8996659973</v>
      </c>
      <c r="C6" s="1177">
        <v>1405267.7041021204</v>
      </c>
      <c r="D6" s="1177">
        <v>813961.7707059608</v>
      </c>
      <c r="E6" s="1177">
        <v>1376.09375</v>
      </c>
      <c r="F6" s="1177">
        <v>58693.859951861945</v>
      </c>
      <c r="G6" s="1177">
        <v>20672.83668</v>
      </c>
      <c r="H6" s="1177">
        <v>24425.442000000006</v>
      </c>
      <c r="I6" s="1178">
        <v>486137.70101429825</v>
      </c>
    </row>
    <row r="7" spans="1:9" ht="12.75">
      <c r="A7" s="421" t="s">
        <v>2064</v>
      </c>
      <c r="B7" s="1176">
        <v>65766.54315791138</v>
      </c>
      <c r="C7" s="1177">
        <v>220605.61183397946</v>
      </c>
      <c r="D7" s="1177">
        <v>113145.764523843</v>
      </c>
      <c r="E7" s="1177">
        <v>5745.05437</v>
      </c>
      <c r="F7" s="1177">
        <v>11315.897032593517</v>
      </c>
      <c r="G7" s="1177">
        <v>3396.0248500000002</v>
      </c>
      <c r="H7" s="1177">
        <v>2496.9970000000003</v>
      </c>
      <c r="I7" s="1178">
        <v>84505.874057543</v>
      </c>
    </row>
    <row r="8" spans="1:9" ht="12.75">
      <c r="A8" s="402" t="s">
        <v>2065</v>
      </c>
      <c r="B8" s="1176">
        <v>550095.0629577258</v>
      </c>
      <c r="C8" s="1177">
        <v>1577843.442923829</v>
      </c>
      <c r="D8" s="1177">
        <v>767029.2589373137</v>
      </c>
      <c r="E8" s="1177">
        <v>8031.42411</v>
      </c>
      <c r="F8" s="1177">
        <v>89690.8568124879</v>
      </c>
      <c r="G8" s="1177">
        <v>37987.55875999999</v>
      </c>
      <c r="H8" s="1177">
        <v>40203.98</v>
      </c>
      <c r="I8" s="1178">
        <v>634900.3643040276</v>
      </c>
    </row>
    <row r="9" spans="1:9" ht="12.75">
      <c r="A9" s="402" t="s">
        <v>2066</v>
      </c>
      <c r="B9" s="1176">
        <v>262613.1781162918</v>
      </c>
      <c r="C9" s="1177">
        <v>1099087.6721975734</v>
      </c>
      <c r="D9" s="1177">
        <v>537177.7158236556</v>
      </c>
      <c r="E9" s="1177">
        <v>1428.70856</v>
      </c>
      <c r="F9" s="1177">
        <v>32068.626487028185</v>
      </c>
      <c r="G9" s="1177">
        <v>22164.351800000004</v>
      </c>
      <c r="H9" s="1177">
        <v>15250.027999999998</v>
      </c>
      <c r="I9" s="1178">
        <v>490998.2415268896</v>
      </c>
    </row>
    <row r="10" spans="1:9" ht="12.75">
      <c r="A10" s="402" t="s">
        <v>2067</v>
      </c>
      <c r="B10" s="1176">
        <v>2203726.9926865706</v>
      </c>
      <c r="C10" s="1177">
        <v>6035862.833603206</v>
      </c>
      <c r="D10" s="1177">
        <v>2683096.224511571</v>
      </c>
      <c r="E10" s="1177">
        <v>61399.441399999996</v>
      </c>
      <c r="F10" s="1177">
        <v>313522.44194243604</v>
      </c>
      <c r="G10" s="1177">
        <v>118134.39796</v>
      </c>
      <c r="H10" s="1177">
        <v>180656.345</v>
      </c>
      <c r="I10" s="1178">
        <v>2679053.982789199</v>
      </c>
    </row>
    <row r="11" spans="1:9" ht="12.75">
      <c r="A11" s="402" t="s">
        <v>2068</v>
      </c>
      <c r="B11" s="1176">
        <v>419937.7875061995</v>
      </c>
      <c r="C11" s="1177">
        <v>1086868.79478193</v>
      </c>
      <c r="D11" s="1177">
        <v>576710.2413421426</v>
      </c>
      <c r="E11" s="1177">
        <v>3074.4743999999996</v>
      </c>
      <c r="F11" s="1177">
        <v>77131.48799165268</v>
      </c>
      <c r="G11" s="1177">
        <v>45035.89928</v>
      </c>
      <c r="H11" s="1177">
        <v>28806.996000000003</v>
      </c>
      <c r="I11" s="1178">
        <v>356109.69576813537</v>
      </c>
    </row>
    <row r="12" spans="1:9" ht="12.75">
      <c r="A12" s="402" t="s">
        <v>2069</v>
      </c>
      <c r="B12" s="1176">
        <v>251957.48948163132</v>
      </c>
      <c r="C12" s="1177">
        <v>599083.5306167725</v>
      </c>
      <c r="D12" s="1177">
        <v>204418.97318503566</v>
      </c>
      <c r="E12" s="1177">
        <v>5339.2787100000005</v>
      </c>
      <c r="F12" s="1177">
        <v>45078.917952727046</v>
      </c>
      <c r="G12" s="1177">
        <v>8392.387289999999</v>
      </c>
      <c r="H12" s="1177">
        <v>28008.994</v>
      </c>
      <c r="I12" s="1178">
        <v>307844.9794790097</v>
      </c>
    </row>
    <row r="13" spans="1:9" ht="12.75">
      <c r="A13" s="402" t="s">
        <v>2070</v>
      </c>
      <c r="B13" s="1176">
        <v>79028.55117323092</v>
      </c>
      <c r="C13" s="1177">
        <v>172803.61993319524</v>
      </c>
      <c r="D13" s="1177">
        <v>83004.55997787009</v>
      </c>
      <c r="E13" s="1177">
        <v>135.5582</v>
      </c>
      <c r="F13" s="1177">
        <v>7208.646451518033</v>
      </c>
      <c r="G13" s="1177">
        <v>2595.03563</v>
      </c>
      <c r="H13" s="1177">
        <v>5542</v>
      </c>
      <c r="I13" s="1178">
        <v>74317.81967380716</v>
      </c>
    </row>
    <row r="14" spans="1:9" ht="12.75">
      <c r="A14" s="402" t="s">
        <v>2071</v>
      </c>
      <c r="B14" s="1176">
        <v>34803.9869558488</v>
      </c>
      <c r="C14" s="1177">
        <v>1607174.7154876972</v>
      </c>
      <c r="D14" s="1177">
        <v>90584.22667204967</v>
      </c>
      <c r="E14" s="1177">
        <v>180970.8315</v>
      </c>
      <c r="F14" s="1177">
        <v>14533.554530284016</v>
      </c>
      <c r="G14" s="1177">
        <v>1187678.9879100001</v>
      </c>
      <c r="H14" s="1177">
        <v>3242</v>
      </c>
      <c r="I14" s="1178">
        <v>130165.11487536329</v>
      </c>
    </row>
    <row r="15" spans="1:9" ht="12.75">
      <c r="A15" s="402" t="s">
        <v>2072</v>
      </c>
      <c r="B15" s="1176">
        <v>1747076.403847507</v>
      </c>
      <c r="C15" s="1177">
        <v>5327267.013940166</v>
      </c>
      <c r="D15" s="1177">
        <v>2590038.3915998624</v>
      </c>
      <c r="E15" s="1177">
        <v>45873.294570000005</v>
      </c>
      <c r="F15" s="1177">
        <v>223675.38547898812</v>
      </c>
      <c r="G15" s="1177">
        <v>86604.14897000001</v>
      </c>
      <c r="H15" s="1177">
        <v>162203.18499999994</v>
      </c>
      <c r="I15" s="1178">
        <v>2218872.608321315</v>
      </c>
    </row>
    <row r="16" spans="1:9" ht="12.75">
      <c r="A16" s="402" t="s">
        <v>2073</v>
      </c>
      <c r="B16" s="1176">
        <v>757070.2790383159</v>
      </c>
      <c r="C16" s="1177">
        <v>2169262.3123988863</v>
      </c>
      <c r="D16" s="1177">
        <v>1125116.8416524003</v>
      </c>
      <c r="E16" s="1177">
        <v>16551.73702</v>
      </c>
      <c r="F16" s="1177">
        <v>160098.40092366477</v>
      </c>
      <c r="G16" s="1177">
        <v>66098.05136</v>
      </c>
      <c r="H16" s="1177">
        <v>40987.20600000001</v>
      </c>
      <c r="I16" s="1178">
        <v>760410.0754428209</v>
      </c>
    </row>
    <row r="17" spans="1:9" ht="12.75">
      <c r="A17" s="402" t="s">
        <v>2074</v>
      </c>
      <c r="B17" s="1176">
        <v>102395.89437571762</v>
      </c>
      <c r="C17" s="1177">
        <v>316995.638715137</v>
      </c>
      <c r="D17" s="1177">
        <v>166623.3034597525</v>
      </c>
      <c r="E17" s="1177">
        <v>407.41119</v>
      </c>
      <c r="F17" s="1177">
        <v>20542.570497620345</v>
      </c>
      <c r="G17" s="1177">
        <v>9350.424249999998</v>
      </c>
      <c r="H17" s="1177">
        <v>15559.017</v>
      </c>
      <c r="I17" s="1178">
        <v>104512.91231776409</v>
      </c>
    </row>
    <row r="18" spans="1:9" ht="12.75">
      <c r="A18" s="402" t="s">
        <v>2075</v>
      </c>
      <c r="B18" s="1176">
        <v>131827.0416655893</v>
      </c>
      <c r="C18" s="1177">
        <v>374251.85111457476</v>
      </c>
      <c r="D18" s="1177">
        <v>188396.5281387259</v>
      </c>
      <c r="E18" s="1177">
        <v>347.68541</v>
      </c>
      <c r="F18" s="1177">
        <v>17092.384569767524</v>
      </c>
      <c r="G18" s="1177">
        <v>4783.71762</v>
      </c>
      <c r="H18" s="1177">
        <v>7968.019000000001</v>
      </c>
      <c r="I18" s="1178">
        <v>155663.51637608133</v>
      </c>
    </row>
    <row r="19" spans="1:9" ht="12.75">
      <c r="A19" s="402" t="s">
        <v>2076</v>
      </c>
      <c r="B19" s="1176">
        <v>852408.827433116</v>
      </c>
      <c r="C19" s="1177">
        <v>2064835.6293048607</v>
      </c>
      <c r="D19" s="1177">
        <v>698256.9373081564</v>
      </c>
      <c r="E19" s="1177">
        <v>58818.3044</v>
      </c>
      <c r="F19" s="1177">
        <v>99196.92975797674</v>
      </c>
      <c r="G19" s="1177">
        <v>72244.03143999999</v>
      </c>
      <c r="H19" s="1177">
        <v>73381.245</v>
      </c>
      <c r="I19" s="1178">
        <v>1062938.181398728</v>
      </c>
    </row>
    <row r="20" spans="1:9" ht="12.75">
      <c r="A20" s="402" t="s">
        <v>2077</v>
      </c>
      <c r="B20" s="1176">
        <v>534032.935772848</v>
      </c>
      <c r="C20" s="1177">
        <v>1112629.0982934567</v>
      </c>
      <c r="D20" s="1177">
        <v>475288.76003604115</v>
      </c>
      <c r="E20" s="1177">
        <v>11469.68732</v>
      </c>
      <c r="F20" s="1177">
        <v>40292.442476288015</v>
      </c>
      <c r="G20" s="1177">
        <v>17249.53964</v>
      </c>
      <c r="H20" s="1177">
        <v>26701.05</v>
      </c>
      <c r="I20" s="1178">
        <v>541627.618821127</v>
      </c>
    </row>
    <row r="21" spans="1:9" ht="12.75">
      <c r="A21" s="402" t="s">
        <v>2078</v>
      </c>
      <c r="B21" s="1176">
        <v>254855.16587378207</v>
      </c>
      <c r="C21" s="1177">
        <v>617654.4222991472</v>
      </c>
      <c r="D21" s="1177">
        <v>253704.1370037882</v>
      </c>
      <c r="E21" s="1177">
        <v>406.59059</v>
      </c>
      <c r="F21" s="1177">
        <v>21147.99461665318</v>
      </c>
      <c r="G21" s="1177">
        <v>6199.219880000001</v>
      </c>
      <c r="H21" s="1177">
        <v>21992.912999999986</v>
      </c>
      <c r="I21" s="1178">
        <v>314203.5672087058</v>
      </c>
    </row>
    <row r="22" spans="1:9" ht="12.75">
      <c r="A22" s="402" t="s">
        <v>2079</v>
      </c>
      <c r="B22" s="1176">
        <v>237563.52619291036</v>
      </c>
      <c r="C22" s="1177">
        <v>624178.222526098</v>
      </c>
      <c r="D22" s="1177">
        <v>275540.2332443246</v>
      </c>
      <c r="E22" s="1177">
        <v>24.974</v>
      </c>
      <c r="F22" s="1177">
        <v>29161.06923387936</v>
      </c>
      <c r="G22" s="1177">
        <v>9345.56286</v>
      </c>
      <c r="H22" s="1177">
        <v>17554.071</v>
      </c>
      <c r="I22" s="1178">
        <v>292552.3121878943</v>
      </c>
    </row>
    <row r="23" spans="1:9" ht="12.75">
      <c r="A23" s="402" t="s">
        <v>2080</v>
      </c>
      <c r="B23" s="1176">
        <v>351185.1794401552</v>
      </c>
      <c r="C23" s="1177">
        <v>1163215.006455628</v>
      </c>
      <c r="D23" s="1177">
        <v>574655.1890700981</v>
      </c>
      <c r="E23" s="1177">
        <v>3190.55701</v>
      </c>
      <c r="F23" s="1177">
        <v>41871.004633001125</v>
      </c>
      <c r="G23" s="1177">
        <v>17562.60299</v>
      </c>
      <c r="H23" s="1177">
        <v>17780.983</v>
      </c>
      <c r="I23" s="1178">
        <v>508154.669752529</v>
      </c>
    </row>
    <row r="24" spans="1:9" ht="12.75">
      <c r="A24" s="402" t="s">
        <v>2081</v>
      </c>
      <c r="B24" s="1176">
        <v>356460.8421446683</v>
      </c>
      <c r="C24" s="1177">
        <v>1044429.6228113491</v>
      </c>
      <c r="D24" s="1177">
        <v>545688.2225199118</v>
      </c>
      <c r="E24" s="1177">
        <v>5468.81227</v>
      </c>
      <c r="F24" s="1177">
        <v>39426.820291743345</v>
      </c>
      <c r="G24" s="1177">
        <v>21263.383050000004</v>
      </c>
      <c r="H24" s="1177">
        <v>22361.591</v>
      </c>
      <c r="I24" s="1178">
        <v>410220.7936796937</v>
      </c>
    </row>
    <row r="25" spans="1:9" ht="12.75">
      <c r="A25" s="402" t="s">
        <v>2082</v>
      </c>
      <c r="B25" s="1176">
        <v>139062.70578174546</v>
      </c>
      <c r="C25" s="1177">
        <v>527499.5952309557</v>
      </c>
      <c r="D25" s="1177">
        <v>295630.45365519443</v>
      </c>
      <c r="E25" s="1177">
        <v>111.8041</v>
      </c>
      <c r="F25" s="1177">
        <v>27754.565362087986</v>
      </c>
      <c r="G25" s="1177">
        <v>7559.70626</v>
      </c>
      <c r="H25" s="1177">
        <v>9742.002</v>
      </c>
      <c r="I25" s="1178">
        <v>186701.06385367323</v>
      </c>
    </row>
    <row r="26" spans="1:9" ht="12.75">
      <c r="A26" s="402" t="s">
        <v>2083</v>
      </c>
      <c r="B26" s="1176">
        <v>470722.0290499826</v>
      </c>
      <c r="C26" s="1177">
        <v>1150816.40796367</v>
      </c>
      <c r="D26" s="1177">
        <v>512031.317254143</v>
      </c>
      <c r="E26" s="1177">
        <v>2112.741</v>
      </c>
      <c r="F26" s="1177">
        <v>62483.78781147101</v>
      </c>
      <c r="G26" s="1177">
        <v>18122.12827</v>
      </c>
      <c r="H26" s="1177">
        <v>37375.04400000001</v>
      </c>
      <c r="I26" s="1178">
        <v>518691.3896280559</v>
      </c>
    </row>
    <row r="27" spans="1:9" ht="12.75">
      <c r="A27" s="402" t="s">
        <v>2084</v>
      </c>
      <c r="B27" s="1176">
        <v>462082.8692677531</v>
      </c>
      <c r="C27" s="1177">
        <v>1329997.2589341966</v>
      </c>
      <c r="D27" s="1177">
        <v>593137.1352190534</v>
      </c>
      <c r="E27" s="1177">
        <v>6625.38255</v>
      </c>
      <c r="F27" s="1177">
        <v>47200.7423040791</v>
      </c>
      <c r="G27" s="1177">
        <v>19467.83707</v>
      </c>
      <c r="H27" s="1177">
        <v>46896.102999999996</v>
      </c>
      <c r="I27" s="1178">
        <v>616670.0587910638</v>
      </c>
    </row>
    <row r="28" spans="1:9" ht="12.75">
      <c r="A28" s="424" t="s">
        <v>2085</v>
      </c>
      <c r="B28" s="1176">
        <v>804011.3771775807</v>
      </c>
      <c r="C28" s="1177">
        <v>1550108.816971863</v>
      </c>
      <c r="D28" s="1177">
        <v>741514.1853748328</v>
      </c>
      <c r="E28" s="1177">
        <v>8532.73199</v>
      </c>
      <c r="F28" s="1177">
        <v>66351.3031900004</v>
      </c>
      <c r="G28" s="1177">
        <v>30596.852490000005</v>
      </c>
      <c r="H28" s="1177">
        <v>48604.052999999985</v>
      </c>
      <c r="I28" s="1178">
        <v>654509.69092703</v>
      </c>
    </row>
    <row r="29" spans="1:9" ht="12.75">
      <c r="A29" s="402" t="s">
        <v>2086</v>
      </c>
      <c r="B29" s="1176">
        <v>410165.9852924585</v>
      </c>
      <c r="C29" s="1177">
        <v>1162555.7768233495</v>
      </c>
      <c r="D29" s="1177">
        <v>524063.17273444694</v>
      </c>
      <c r="E29" s="1177">
        <v>5504.76021</v>
      </c>
      <c r="F29" s="1177">
        <v>39747.811109640665</v>
      </c>
      <c r="G29" s="1177">
        <v>40780.170719999995</v>
      </c>
      <c r="H29" s="1177">
        <v>37133.27900000001</v>
      </c>
      <c r="I29" s="1178">
        <v>515326.58304926206</v>
      </c>
    </row>
    <row r="30" spans="1:9" ht="12.75">
      <c r="A30" s="402" t="s">
        <v>2087</v>
      </c>
      <c r="B30" s="1176">
        <v>236337.63619077418</v>
      </c>
      <c r="C30" s="1177">
        <v>881389.7989263178</v>
      </c>
      <c r="D30" s="1177">
        <v>385862.10916864115</v>
      </c>
      <c r="E30" s="1177">
        <v>24835.813950000003</v>
      </c>
      <c r="F30" s="1177">
        <v>22230.328030873938</v>
      </c>
      <c r="G30" s="1177">
        <v>19709.58327</v>
      </c>
      <c r="H30" s="1177">
        <v>12500.018999999997</v>
      </c>
      <c r="I30" s="1178">
        <v>416251.9455068025</v>
      </c>
    </row>
    <row r="31" spans="1:9" ht="12.75">
      <c r="A31" s="402" t="s">
        <v>2088</v>
      </c>
      <c r="B31" s="1176">
        <v>538171.6666075541</v>
      </c>
      <c r="C31" s="1177">
        <v>1438567.2072425988</v>
      </c>
      <c r="D31" s="1177">
        <v>655122.5632593252</v>
      </c>
      <c r="E31" s="1177">
        <v>5823.01573</v>
      </c>
      <c r="F31" s="1177">
        <v>59206.27379999769</v>
      </c>
      <c r="G31" s="1177">
        <v>57517.822799999994</v>
      </c>
      <c r="H31" s="1177">
        <v>33927.092</v>
      </c>
      <c r="I31" s="1178">
        <v>626970.4396532758</v>
      </c>
    </row>
    <row r="32" spans="1:9" ht="12.75">
      <c r="A32" s="402" t="s">
        <v>2089</v>
      </c>
      <c r="B32" s="1176">
        <v>100229.70215584079</v>
      </c>
      <c r="C32" s="1177">
        <v>325975.5876987013</v>
      </c>
      <c r="D32" s="1177">
        <v>165892.86294043937</v>
      </c>
      <c r="E32" s="1177">
        <v>4903.19122</v>
      </c>
      <c r="F32" s="1177">
        <v>12704.62902228905</v>
      </c>
      <c r="G32" s="1177">
        <v>5894.13991</v>
      </c>
      <c r="H32" s="1177">
        <v>7303.008999999998</v>
      </c>
      <c r="I32" s="1178">
        <v>129277.75560597284</v>
      </c>
    </row>
    <row r="33" spans="1:9" ht="12.75">
      <c r="A33" s="402" t="s">
        <v>2090</v>
      </c>
      <c r="B33" s="1176">
        <v>153834.44895237504</v>
      </c>
      <c r="C33" s="1177">
        <v>529555.7385822438</v>
      </c>
      <c r="D33" s="1177">
        <v>239684.2723049081</v>
      </c>
      <c r="E33" s="1177">
        <v>8488.86682</v>
      </c>
      <c r="F33" s="1177">
        <v>22098.08005208286</v>
      </c>
      <c r="G33" s="1177">
        <v>11608.974479999999</v>
      </c>
      <c r="H33" s="1177">
        <v>13322</v>
      </c>
      <c r="I33" s="1178">
        <v>234353.54492525262</v>
      </c>
    </row>
    <row r="34" spans="1:9" ht="12.75">
      <c r="A34" s="402" t="s">
        <v>2091</v>
      </c>
      <c r="B34" s="1176">
        <v>244294.54109934723</v>
      </c>
      <c r="C34" s="1177">
        <v>680379.1093812073</v>
      </c>
      <c r="D34" s="1177">
        <v>301653.44895168283</v>
      </c>
      <c r="E34" s="1177">
        <v>4655.95298</v>
      </c>
      <c r="F34" s="1177">
        <v>26742.7880506346</v>
      </c>
      <c r="G34" s="1177">
        <v>11111.9374</v>
      </c>
      <c r="H34" s="1177">
        <v>12213.012999999999</v>
      </c>
      <c r="I34" s="1178">
        <v>324001.9689988899</v>
      </c>
    </row>
    <row r="35" spans="1:9" ht="12.75">
      <c r="A35" s="402" t="s">
        <v>2092</v>
      </c>
      <c r="B35" s="1176">
        <v>127433.93517518751</v>
      </c>
      <c r="C35" s="1177">
        <v>337496.89379814547</v>
      </c>
      <c r="D35" s="1177">
        <v>156792.67094655542</v>
      </c>
      <c r="E35" s="1177">
        <v>1293.12475</v>
      </c>
      <c r="F35" s="1177">
        <v>16950.897801546762</v>
      </c>
      <c r="G35" s="1177">
        <v>7021.93866</v>
      </c>
      <c r="H35" s="1177">
        <v>9473.982000000002</v>
      </c>
      <c r="I35" s="1178">
        <v>145964.2796400433</v>
      </c>
    </row>
    <row r="36" spans="1:9" ht="12.75">
      <c r="A36" s="402" t="s">
        <v>2093</v>
      </c>
      <c r="B36" s="1176">
        <v>545345.0186016394</v>
      </c>
      <c r="C36" s="1177">
        <v>1124461.9469835926</v>
      </c>
      <c r="D36" s="1177">
        <v>520710.15622991027</v>
      </c>
      <c r="E36" s="1177">
        <v>535.7014900000001</v>
      </c>
      <c r="F36" s="1177">
        <v>65478.65681581415</v>
      </c>
      <c r="G36" s="1177">
        <v>12728.602</v>
      </c>
      <c r="H36" s="1177">
        <v>60710.941</v>
      </c>
      <c r="I36" s="1178">
        <v>464297.8894478681</v>
      </c>
    </row>
    <row r="37" spans="1:9" ht="12.75">
      <c r="A37" s="402" t="s">
        <v>2094</v>
      </c>
      <c r="B37" s="1176">
        <v>175922.690368454</v>
      </c>
      <c r="C37" s="1177">
        <v>752795.4076130134</v>
      </c>
      <c r="D37" s="1177">
        <v>412454.780322214</v>
      </c>
      <c r="E37" s="1177">
        <v>1231.48857</v>
      </c>
      <c r="F37" s="1177">
        <v>31971.597417556328</v>
      </c>
      <c r="G37" s="1177">
        <v>10623.950579999999</v>
      </c>
      <c r="H37" s="1177">
        <v>13726.024000000005</v>
      </c>
      <c r="I37" s="1178">
        <v>282787.5667232428</v>
      </c>
    </row>
    <row r="38" spans="1:9" ht="12.75">
      <c r="A38" s="402" t="s">
        <v>2095</v>
      </c>
      <c r="B38" s="1176">
        <v>1094391.0064137592</v>
      </c>
      <c r="C38" s="1177">
        <v>3327356.020857345</v>
      </c>
      <c r="D38" s="1177">
        <v>1204310.7693981628</v>
      </c>
      <c r="E38" s="1177">
        <v>17718.94685</v>
      </c>
      <c r="F38" s="1177">
        <v>162176.89447066077</v>
      </c>
      <c r="G38" s="1177">
        <v>75223.74247</v>
      </c>
      <c r="H38" s="1177">
        <v>114405.118</v>
      </c>
      <c r="I38" s="1178">
        <v>1753520.549668521</v>
      </c>
    </row>
    <row r="39" spans="1:9" ht="12.75">
      <c r="A39" s="402" t="s">
        <v>2096</v>
      </c>
      <c r="B39" s="1176">
        <v>756216.3440363707</v>
      </c>
      <c r="C39" s="1177">
        <v>2358931.899504733</v>
      </c>
      <c r="D39" s="1177">
        <v>1312123.5250244564</v>
      </c>
      <c r="E39" s="1177">
        <v>6412.43641</v>
      </c>
      <c r="F39" s="1177">
        <v>130051.1237744629</v>
      </c>
      <c r="G39" s="1177">
        <v>41042.41142999999</v>
      </c>
      <c r="H39" s="1177">
        <v>47210.05</v>
      </c>
      <c r="I39" s="1178">
        <v>822092.3528658125</v>
      </c>
    </row>
    <row r="40" spans="1:9" ht="12.75">
      <c r="A40" s="402" t="s">
        <v>2097</v>
      </c>
      <c r="B40" s="1176">
        <v>53047.77755705341</v>
      </c>
      <c r="C40" s="1177">
        <v>167839.53198537917</v>
      </c>
      <c r="D40" s="1177">
        <v>82856.73032717014</v>
      </c>
      <c r="E40" s="1177">
        <v>1251.64617</v>
      </c>
      <c r="F40" s="1177">
        <v>9510.850462163888</v>
      </c>
      <c r="G40" s="1177">
        <v>4253.9401100000005</v>
      </c>
      <c r="H40" s="1177">
        <v>4543.0019999999995</v>
      </c>
      <c r="I40" s="1178">
        <v>65423.36291604517</v>
      </c>
    </row>
    <row r="41" spans="1:9" ht="12.75">
      <c r="A41" s="402" t="s">
        <v>2098</v>
      </c>
      <c r="B41" s="1176">
        <v>1012466.2893791703</v>
      </c>
      <c r="C41" s="1177">
        <v>2568629.1003442616</v>
      </c>
      <c r="D41" s="1177">
        <v>964666.8410242122</v>
      </c>
      <c r="E41" s="1177">
        <v>31991.367430000002</v>
      </c>
      <c r="F41" s="1177">
        <v>84258.36548184663</v>
      </c>
      <c r="G41" s="1177">
        <v>310051.15644000005</v>
      </c>
      <c r="H41" s="1177">
        <v>64921.66700000001</v>
      </c>
      <c r="I41" s="1178">
        <v>1112739.7029682037</v>
      </c>
    </row>
    <row r="42" spans="1:9" ht="12.75">
      <c r="A42" s="402" t="s">
        <v>2099</v>
      </c>
      <c r="B42" s="1176">
        <v>346706.8277661552</v>
      </c>
      <c r="C42" s="1177">
        <v>1359106.6462981345</v>
      </c>
      <c r="D42" s="1177">
        <v>828310.3241162606</v>
      </c>
      <c r="E42" s="1177">
        <v>5170.15425</v>
      </c>
      <c r="F42" s="1177">
        <v>63039.73775426653</v>
      </c>
      <c r="G42" s="1177">
        <v>45459.242399999996</v>
      </c>
      <c r="H42" s="1177">
        <v>20549.986</v>
      </c>
      <c r="I42" s="1178">
        <v>396577.2017776072</v>
      </c>
    </row>
    <row r="43" spans="1:9" ht="12.75">
      <c r="A43" s="402" t="s">
        <v>2100</v>
      </c>
      <c r="B43" s="1176">
        <v>357319.38162267936</v>
      </c>
      <c r="C43" s="1177">
        <v>1124000.1203792463</v>
      </c>
      <c r="D43" s="1177">
        <v>563301.1903901326</v>
      </c>
      <c r="E43" s="1177">
        <v>7777.6609499999995</v>
      </c>
      <c r="F43" s="1177">
        <v>48360.467846349</v>
      </c>
      <c r="G43" s="1177">
        <v>25403.073490000002</v>
      </c>
      <c r="H43" s="1177">
        <v>22921.955</v>
      </c>
      <c r="I43" s="1178">
        <v>456235.7727027648</v>
      </c>
    </row>
    <row r="44" spans="1:9" ht="12.75">
      <c r="A44" s="402" t="s">
        <v>2101</v>
      </c>
      <c r="B44" s="1176">
        <v>1088220.2000836781</v>
      </c>
      <c r="C44" s="1177">
        <v>2610015.2142817173</v>
      </c>
      <c r="D44" s="1177">
        <v>1106167.3597775477</v>
      </c>
      <c r="E44" s="1177">
        <v>38321.19902</v>
      </c>
      <c r="F44" s="1177">
        <v>82190.96940595869</v>
      </c>
      <c r="G44" s="1177">
        <v>102631.33320000001</v>
      </c>
      <c r="H44" s="1177">
        <v>91683.11400000002</v>
      </c>
      <c r="I44" s="1178">
        <v>1189021.23887821</v>
      </c>
    </row>
    <row r="45" spans="1:9" ht="12.75">
      <c r="A45" s="402" t="s">
        <v>2102</v>
      </c>
      <c r="B45" s="1176">
        <v>86327.01799034877</v>
      </c>
      <c r="C45" s="1177">
        <v>256107.34048740016</v>
      </c>
      <c r="D45" s="1177">
        <v>122083.35222198574</v>
      </c>
      <c r="E45" s="1177">
        <v>354.75322</v>
      </c>
      <c r="F45" s="1177">
        <v>7247.230127677382</v>
      </c>
      <c r="G45" s="1177">
        <v>6014.42551</v>
      </c>
      <c r="H45" s="1177">
        <v>7310</v>
      </c>
      <c r="I45" s="1178">
        <v>113097.57940773701</v>
      </c>
    </row>
    <row r="46" spans="1:9" ht="12.75">
      <c r="A46" s="402" t="s">
        <v>2103</v>
      </c>
      <c r="B46" s="1176">
        <v>410084.17773493315</v>
      </c>
      <c r="C46" s="1177">
        <v>1287903.7214029895</v>
      </c>
      <c r="D46" s="1177">
        <v>686507.8155481068</v>
      </c>
      <c r="E46" s="1177">
        <v>13453.24926</v>
      </c>
      <c r="F46" s="1177">
        <v>61008.35271459361</v>
      </c>
      <c r="G46" s="1177">
        <v>20346.385359999997</v>
      </c>
      <c r="H46" s="1177">
        <v>25617.948</v>
      </c>
      <c r="I46" s="1178">
        <v>480969.97052028874</v>
      </c>
    </row>
    <row r="47" spans="1:9" ht="12.75">
      <c r="A47" s="402" t="s">
        <v>2104</v>
      </c>
      <c r="B47" s="1176">
        <v>70980.86782179527</v>
      </c>
      <c r="C47" s="1177">
        <v>320811.6562048754</v>
      </c>
      <c r="D47" s="1177">
        <v>127786.26005396762</v>
      </c>
      <c r="E47" s="1177">
        <v>-0.84169</v>
      </c>
      <c r="F47" s="1177">
        <v>12448.506515095036</v>
      </c>
      <c r="G47" s="1177">
        <v>5809.0496</v>
      </c>
      <c r="H47" s="1177">
        <v>5864.009000000002</v>
      </c>
      <c r="I47" s="1178">
        <v>168904.67272581253</v>
      </c>
    </row>
    <row r="48" spans="1:9" ht="12.75">
      <c r="A48" s="402" t="s">
        <v>2105</v>
      </c>
      <c r="B48" s="1176">
        <v>532104.9665694666</v>
      </c>
      <c r="C48" s="1177">
        <v>1620847.3180790562</v>
      </c>
      <c r="D48" s="1177">
        <v>791958.912854159</v>
      </c>
      <c r="E48" s="1177">
        <v>16272.67737</v>
      </c>
      <c r="F48" s="1177">
        <v>60477.16144984292</v>
      </c>
      <c r="G48" s="1177">
        <v>37166.995989999996</v>
      </c>
      <c r="H48" s="1177">
        <v>27309.082999999995</v>
      </c>
      <c r="I48" s="1178">
        <v>687662.4874150547</v>
      </c>
    </row>
    <row r="49" spans="1:9" ht="12.75">
      <c r="A49" s="402" t="s">
        <v>2106</v>
      </c>
      <c r="B49" s="1176">
        <v>1652213.854626579</v>
      </c>
      <c r="C49" s="1177">
        <v>5797542.710136838</v>
      </c>
      <c r="D49" s="1177">
        <v>2979768.7193821818</v>
      </c>
      <c r="E49" s="1177">
        <v>20481.996079999997</v>
      </c>
      <c r="F49" s="1177">
        <v>506979.31755789026</v>
      </c>
      <c r="G49" s="1177">
        <v>134813.88522</v>
      </c>
      <c r="H49" s="1177">
        <v>104203.27799999999</v>
      </c>
      <c r="I49" s="1178">
        <v>2051295.5138967622</v>
      </c>
    </row>
    <row r="50" spans="1:9" ht="12.75">
      <c r="A50" s="402" t="s">
        <v>2107</v>
      </c>
      <c r="B50" s="1176">
        <v>146738.3922341636</v>
      </c>
      <c r="C50" s="1177">
        <v>403726.1428540624</v>
      </c>
      <c r="D50" s="1177">
        <v>167750.98102003598</v>
      </c>
      <c r="E50" s="1177">
        <v>114.45861000000001</v>
      </c>
      <c r="F50" s="1177">
        <v>21674.561999010657</v>
      </c>
      <c r="G50" s="1177">
        <v>13334.02347</v>
      </c>
      <c r="H50" s="1177">
        <v>11212.012999999999</v>
      </c>
      <c r="I50" s="1178">
        <v>189640.1047550157</v>
      </c>
    </row>
    <row r="51" spans="1:9" ht="12.75">
      <c r="A51" s="402" t="s">
        <v>2108</v>
      </c>
      <c r="B51" s="1176">
        <v>55670.325774164674</v>
      </c>
      <c r="C51" s="1177">
        <v>169060.83333186834</v>
      </c>
      <c r="D51" s="1177">
        <v>68679.87306989703</v>
      </c>
      <c r="E51" s="1177">
        <v>28.45162</v>
      </c>
      <c r="F51" s="1177">
        <v>19473.456013273517</v>
      </c>
      <c r="G51" s="1177">
        <v>2459.22217</v>
      </c>
      <c r="H51" s="1177">
        <v>4109.005</v>
      </c>
      <c r="I51" s="1178">
        <v>74310.82545869779</v>
      </c>
    </row>
    <row r="52" spans="1:9" ht="12.75">
      <c r="A52" s="402" t="s">
        <v>2109</v>
      </c>
      <c r="B52" s="1176">
        <v>737599.8531398146</v>
      </c>
      <c r="C52" s="1177">
        <v>1967549.2738009046</v>
      </c>
      <c r="D52" s="1177">
        <v>1093198.3791018226</v>
      </c>
      <c r="E52" s="1177">
        <v>6170.056119999999</v>
      </c>
      <c r="F52" s="1177">
        <v>142989.2247451147</v>
      </c>
      <c r="G52" s="1177">
        <v>49641.89086</v>
      </c>
      <c r="H52" s="1177">
        <v>51813.95099999997</v>
      </c>
      <c r="I52" s="1178">
        <v>623735.7719739665</v>
      </c>
    </row>
    <row r="53" spans="1:9" ht="12.75">
      <c r="A53" s="402" t="s">
        <v>2110</v>
      </c>
      <c r="B53" s="1176">
        <v>617722.5575635164</v>
      </c>
      <c r="C53" s="1177">
        <v>1685776.7393044746</v>
      </c>
      <c r="D53" s="1177">
        <v>980240.8880971412</v>
      </c>
      <c r="E53" s="1177">
        <v>7195.152</v>
      </c>
      <c r="F53" s="1177">
        <v>97852.4241443542</v>
      </c>
      <c r="G53" s="1177">
        <v>25751.60089</v>
      </c>
      <c r="H53" s="1177">
        <v>39583.022</v>
      </c>
      <c r="I53" s="1178">
        <v>535153.6521729794</v>
      </c>
    </row>
    <row r="54" spans="1:9" ht="12.75">
      <c r="A54" s="402" t="s">
        <v>2111</v>
      </c>
      <c r="B54" s="1176">
        <v>182284.7366551313</v>
      </c>
      <c r="C54" s="1177">
        <v>805398.2562016116</v>
      </c>
      <c r="D54" s="1177">
        <v>350853.05858965643</v>
      </c>
      <c r="E54" s="1177">
        <v>2784.6875</v>
      </c>
      <c r="F54" s="1177">
        <v>63268.681944693635</v>
      </c>
      <c r="G54" s="1177">
        <v>17347.654230000004</v>
      </c>
      <c r="H54" s="1177">
        <v>9983.008999999998</v>
      </c>
      <c r="I54" s="1178">
        <v>361161.1649372616</v>
      </c>
    </row>
    <row r="55" spans="1:9" ht="12.75">
      <c r="A55" s="402" t="s">
        <v>2112</v>
      </c>
      <c r="B55" s="1176">
        <v>457449.65723401244</v>
      </c>
      <c r="C55" s="1177">
        <v>1197860.0583298542</v>
      </c>
      <c r="D55" s="1177">
        <v>534292.5076986265</v>
      </c>
      <c r="E55" s="1177">
        <v>3223.50261</v>
      </c>
      <c r="F55" s="1177">
        <v>40505.24783515139</v>
      </c>
      <c r="G55" s="1177">
        <v>27479.253529999998</v>
      </c>
      <c r="H55" s="1177">
        <v>38322.114000000016</v>
      </c>
      <c r="I55" s="1178">
        <v>554037.4326560763</v>
      </c>
    </row>
    <row r="56" spans="1:9" ht="12.75">
      <c r="A56" s="402" t="s">
        <v>2113</v>
      </c>
      <c r="B56" s="1176">
        <v>53711.24102356907</v>
      </c>
      <c r="C56" s="1177">
        <v>184502.2106404839</v>
      </c>
      <c r="D56" s="1177">
        <v>68172.08335300081</v>
      </c>
      <c r="E56" s="1177">
        <v>2124.70343</v>
      </c>
      <c r="F56" s="1177">
        <v>5878.478751898395</v>
      </c>
      <c r="G56" s="1177">
        <v>1422.05375</v>
      </c>
      <c r="H56" s="1177">
        <v>3295.0040000000004</v>
      </c>
      <c r="I56" s="1178">
        <v>103609.88735558471</v>
      </c>
    </row>
    <row r="57" spans="1:9" ht="12.75">
      <c r="A57" s="402" t="s">
        <v>2114</v>
      </c>
      <c r="B57" s="1175">
        <v>125194.17277919714</v>
      </c>
      <c r="C57" s="1177">
        <v>853999.2895037514</v>
      </c>
      <c r="D57" s="1177">
        <v>443316.22933999996</v>
      </c>
      <c r="E57" s="1177">
        <v>10412.20817</v>
      </c>
      <c r="F57" s="1177">
        <v>19780.487600000004</v>
      </c>
      <c r="G57" s="1177">
        <v>14869.73814</v>
      </c>
      <c r="H57" s="1177">
        <v>0</v>
      </c>
      <c r="I57" s="1178">
        <v>365620.6262537517</v>
      </c>
    </row>
    <row r="58" spans="1:9" ht="12">
      <c r="A58" s="402"/>
      <c r="B58" s="14"/>
      <c r="C58" s="422"/>
      <c r="D58" s="422"/>
      <c r="E58" s="422"/>
      <c r="F58" s="422"/>
      <c r="G58" s="422"/>
      <c r="H58" s="422"/>
      <c r="I58" s="423"/>
    </row>
    <row r="59" spans="1:9" s="1220" customFormat="1" ht="12">
      <c r="A59" s="403" t="s">
        <v>2116</v>
      </c>
      <c r="B59" s="1217">
        <f aca="true" t="shared" si="1" ref="B59:I59">SUM(B6:B58)</f>
        <v>23854366.84121227</v>
      </c>
      <c r="C59" s="1218">
        <f t="shared" si="1"/>
        <v>70477880.37341844</v>
      </c>
      <c r="D59" s="1218">
        <f t="shared" si="1"/>
        <v>32743332.208462372</v>
      </c>
      <c r="E59" s="1218">
        <f t="shared" si="1"/>
        <v>675972.9595199998</v>
      </c>
      <c r="F59" s="1218">
        <f t="shared" si="1"/>
        <v>3481842.2929945504</v>
      </c>
      <c r="G59" s="1218">
        <f t="shared" si="1"/>
        <v>2970022.88439</v>
      </c>
      <c r="H59" s="1218">
        <f t="shared" si="1"/>
        <v>1772905.9510000001</v>
      </c>
      <c r="I59" s="1219">
        <f t="shared" si="1"/>
        <v>28833804.07705151</v>
      </c>
    </row>
    <row r="60" spans="1:9" ht="12.75" thickBot="1">
      <c r="A60" s="425"/>
      <c r="B60" s="426"/>
      <c r="C60" s="428"/>
      <c r="D60" s="428"/>
      <c r="E60" s="428"/>
      <c r="F60" s="428"/>
      <c r="G60" s="428"/>
      <c r="H60" s="428"/>
      <c r="I60" s="429"/>
    </row>
    <row r="61" spans="1:16" s="373" customFormat="1" ht="12.75">
      <c r="A61" s="416" t="s">
        <v>164</v>
      </c>
      <c r="B61" s="417"/>
      <c r="C61" s="418"/>
      <c r="D61" s="418"/>
      <c r="E61" s="418"/>
      <c r="F61" s="418"/>
      <c r="G61" s="418"/>
      <c r="H61" s="419"/>
      <c r="I61" s="420"/>
      <c r="J61" s="374"/>
      <c r="L61" s="375"/>
      <c r="N61" s="374"/>
      <c r="P61" s="375"/>
    </row>
    <row r="62" spans="1:16" s="373" customFormat="1" ht="12.75">
      <c r="A62" s="1236" t="s">
        <v>2134</v>
      </c>
      <c r="B62" s="1237"/>
      <c r="C62" s="1237"/>
      <c r="D62" s="1237"/>
      <c r="E62" s="1237"/>
      <c r="F62" s="1237"/>
      <c r="G62" s="1237"/>
      <c r="H62" s="1237"/>
      <c r="I62" s="1238"/>
      <c r="J62" s="374"/>
      <c r="L62" s="375"/>
      <c r="N62" s="374"/>
      <c r="P62" s="375"/>
    </row>
    <row r="63" spans="1:16" s="413" customFormat="1" ht="51.75" customHeight="1" thickBot="1">
      <c r="A63" s="1239" t="s">
        <v>2136</v>
      </c>
      <c r="B63" s="1240"/>
      <c r="C63" s="1240"/>
      <c r="D63" s="1240"/>
      <c r="E63" s="1240"/>
      <c r="F63" s="1240"/>
      <c r="G63" s="1240"/>
      <c r="H63" s="1240"/>
      <c r="I63" s="1241"/>
      <c r="J63" s="414"/>
      <c r="L63" s="415"/>
      <c r="N63" s="414"/>
      <c r="P63" s="415"/>
    </row>
    <row r="67" ht="12">
      <c r="H67" s="10" t="s">
        <v>2115</v>
      </c>
    </row>
    <row r="68" spans="1:9" ht="12.75">
      <c r="A68" s="1154"/>
      <c r="B68" s="1155"/>
      <c r="C68" s="1156"/>
      <c r="D68" s="1156"/>
      <c r="E68" s="1156"/>
      <c r="F68" s="1156"/>
      <c r="G68" s="1156"/>
      <c r="H68" s="376"/>
      <c r="I68" s="376"/>
    </row>
    <row r="69" spans="1:9" ht="12.75">
      <c r="A69" s="1237"/>
      <c r="B69" s="1237"/>
      <c r="C69" s="1237"/>
      <c r="D69" s="1237"/>
      <c r="E69" s="1237"/>
      <c r="F69" s="1237"/>
      <c r="G69" s="1237"/>
      <c r="H69" s="1237"/>
      <c r="I69" s="1237"/>
    </row>
    <row r="70" spans="1:9" ht="12.75">
      <c r="A70" s="1242"/>
      <c r="B70" s="1242"/>
      <c r="C70" s="1242"/>
      <c r="D70" s="1242"/>
      <c r="E70" s="1242"/>
      <c r="F70" s="1242"/>
      <c r="G70" s="1242"/>
      <c r="H70" s="1242"/>
      <c r="I70" s="1242"/>
    </row>
    <row r="71" spans="1:9" ht="12.75">
      <c r="A71" s="1154"/>
      <c r="B71" s="1155"/>
      <c r="C71" s="1156"/>
      <c r="D71" s="1156"/>
      <c r="E71" s="1156"/>
      <c r="F71" s="1156"/>
      <c r="G71" s="1156"/>
      <c r="H71" s="376"/>
      <c r="I71" s="376"/>
    </row>
    <row r="72" spans="1:9" ht="12.75">
      <c r="A72" s="1237"/>
      <c r="B72" s="1237"/>
      <c r="C72" s="1237"/>
      <c r="D72" s="1237"/>
      <c r="E72" s="1237"/>
      <c r="F72" s="1237"/>
      <c r="G72" s="1237"/>
      <c r="H72" s="1237"/>
      <c r="I72" s="1237"/>
    </row>
    <row r="73" spans="1:9" ht="12.75">
      <c r="A73" s="1242"/>
      <c r="B73" s="1242"/>
      <c r="C73" s="1242"/>
      <c r="D73" s="1242"/>
      <c r="E73" s="1242"/>
      <c r="F73" s="1242"/>
      <c r="G73" s="1242"/>
      <c r="H73" s="1242"/>
      <c r="I73" s="1242"/>
    </row>
  </sheetData>
  <mergeCells count="8">
    <mergeCell ref="A69:I69"/>
    <mergeCell ref="A70:I70"/>
    <mergeCell ref="A72:I72"/>
    <mergeCell ref="A73:I73"/>
    <mergeCell ref="A1:I1"/>
    <mergeCell ref="A2:I2"/>
    <mergeCell ref="A62:I62"/>
    <mergeCell ref="A63:I63"/>
  </mergeCells>
  <printOptions gridLines="1" horizontalCentered="1"/>
  <pageMargins left="0.5" right="0.5" top="0.75" bottom="0.75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P19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6.421875" style="69" customWidth="1"/>
    <col min="2" max="2" width="12.140625" style="73" customWidth="1"/>
    <col min="3" max="3" width="12.8515625" style="73" bestFit="1" customWidth="1"/>
    <col min="4" max="4" width="14.7109375" style="68" bestFit="1" customWidth="1"/>
    <col min="5" max="5" width="13.8515625" style="68" bestFit="1" customWidth="1"/>
    <col min="6" max="6" width="14.28125" style="68" customWidth="1"/>
    <col min="7" max="7" width="12.28125" style="69" bestFit="1" customWidth="1"/>
    <col min="8" max="8" width="12.57421875" style="69" customWidth="1"/>
    <col min="9" max="9" width="10.00390625" style="69" bestFit="1" customWidth="1"/>
    <col min="10" max="16384" width="9.140625" style="69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187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1103" t="s">
        <v>187</v>
      </c>
      <c r="B5" s="1163">
        <v>34803.9869558488</v>
      </c>
      <c r="C5" s="1188">
        <f>SUM(D5:I5)</f>
        <v>1607174.7154876972</v>
      </c>
      <c r="D5" s="1188">
        <v>90584.22667204967</v>
      </c>
      <c r="E5" s="1188">
        <v>180970.8315</v>
      </c>
      <c r="F5" s="1188">
        <v>14533.554530284016</v>
      </c>
      <c r="G5" s="1188">
        <v>1187678.9879100001</v>
      </c>
      <c r="H5" s="1188">
        <v>3242</v>
      </c>
      <c r="I5" s="1189">
        <v>130165.11487536329</v>
      </c>
    </row>
    <row r="6" spans="1:9" ht="12">
      <c r="A6" s="1103"/>
      <c r="B6" s="68"/>
      <c r="C6" s="22"/>
      <c r="D6" s="72"/>
      <c r="E6" s="72"/>
      <c r="F6" s="72"/>
      <c r="G6" s="1104"/>
      <c r="H6" s="1104"/>
      <c r="I6" s="1105"/>
    </row>
    <row r="7" spans="1:9" ht="12">
      <c r="A7" s="1106" t="s">
        <v>2027</v>
      </c>
      <c r="B7" s="522">
        <f>SUM(B5:B6)</f>
        <v>34803.9869558488</v>
      </c>
      <c r="C7" s="390">
        <f>SUM(D7:I7)</f>
        <v>1607174.7154876972</v>
      </c>
      <c r="D7" s="1102">
        <f aca="true" t="shared" si="0" ref="D7:I7">SUM(D5:D6)</f>
        <v>90584.22667204967</v>
      </c>
      <c r="E7" s="1102">
        <f t="shared" si="0"/>
        <v>180970.8315</v>
      </c>
      <c r="F7" s="1102">
        <f t="shared" si="0"/>
        <v>14533.554530284016</v>
      </c>
      <c r="G7" s="1102">
        <f t="shared" si="0"/>
        <v>1187678.9879100001</v>
      </c>
      <c r="H7" s="1102">
        <f t="shared" si="0"/>
        <v>3242</v>
      </c>
      <c r="I7" s="1214">
        <f t="shared" si="0"/>
        <v>130165.11487536329</v>
      </c>
    </row>
    <row r="8" spans="1:9" ht="12">
      <c r="A8" s="1107"/>
      <c r="B8" s="70"/>
      <c r="C8" s="30"/>
      <c r="D8" s="74"/>
      <c r="E8" s="74"/>
      <c r="F8" s="74"/>
      <c r="G8" s="71"/>
      <c r="H8" s="71"/>
      <c r="I8" s="1108"/>
    </row>
    <row r="9" spans="1:9" ht="12.75">
      <c r="A9" s="402" t="s">
        <v>0</v>
      </c>
      <c r="B9" s="1174">
        <v>34803.9869558488</v>
      </c>
      <c r="C9" s="1188">
        <v>1607174.7154857414</v>
      </c>
      <c r="D9" s="1188">
        <v>90584.22667137711</v>
      </c>
      <c r="E9" s="1188">
        <v>180970.8315</v>
      </c>
      <c r="F9" s="1188">
        <v>14533.5545290009</v>
      </c>
      <c r="G9" s="1188">
        <v>1187678.9879100001</v>
      </c>
      <c r="H9" s="1188">
        <v>3242</v>
      </c>
      <c r="I9" s="1189">
        <v>130165.11487536329</v>
      </c>
    </row>
    <row r="10" spans="1:9" ht="12">
      <c r="A10" s="1103"/>
      <c r="B10" s="68"/>
      <c r="C10" s="68"/>
      <c r="G10" s="1109"/>
      <c r="H10" s="1109"/>
      <c r="I10" s="1110"/>
    </row>
    <row r="11" spans="1:9" ht="12">
      <c r="A11" s="1106" t="s">
        <v>2027</v>
      </c>
      <c r="B11" s="522">
        <f>B9</f>
        <v>34803.9869558488</v>
      </c>
      <c r="C11" s="390">
        <f>SUM(D11:I11)</f>
        <v>1607174.7154857414</v>
      </c>
      <c r="D11" s="1102">
        <f aca="true" t="shared" si="1" ref="D11:I11">SUM(D9:D10)</f>
        <v>90584.22667137711</v>
      </c>
      <c r="E11" s="1102">
        <f t="shared" si="1"/>
        <v>180970.8315</v>
      </c>
      <c r="F11" s="1102">
        <f t="shared" si="1"/>
        <v>14533.5545290009</v>
      </c>
      <c r="G11" s="1102">
        <f t="shared" si="1"/>
        <v>1187678.9879100001</v>
      </c>
      <c r="H11" s="1102">
        <f t="shared" si="1"/>
        <v>3242</v>
      </c>
      <c r="I11" s="1214">
        <f t="shared" si="1"/>
        <v>130165.11487536329</v>
      </c>
    </row>
    <row r="12" spans="1:9" ht="12.75" thickBot="1">
      <c r="A12" s="1111"/>
      <c r="B12" s="1112"/>
      <c r="C12" s="1112"/>
      <c r="D12" s="1113"/>
      <c r="E12" s="1113"/>
      <c r="F12" s="1113"/>
      <c r="G12" s="1114"/>
      <c r="H12" s="1114"/>
      <c r="I12" s="1115"/>
    </row>
    <row r="13" spans="1:9" s="384" customFormat="1" ht="12.75">
      <c r="A13" s="393" t="s">
        <v>164</v>
      </c>
      <c r="B13" s="394"/>
      <c r="C13" s="395"/>
      <c r="D13" s="395"/>
      <c r="E13" s="395"/>
      <c r="F13" s="395"/>
      <c r="G13" s="395"/>
      <c r="H13" s="395"/>
      <c r="I13" s="396"/>
    </row>
    <row r="14" spans="1:9" s="385" customFormat="1" ht="12.75">
      <c r="A14" s="1255" t="s">
        <v>2134</v>
      </c>
      <c r="B14" s="1256"/>
      <c r="C14" s="1256"/>
      <c r="D14" s="1256"/>
      <c r="E14" s="1256"/>
      <c r="F14" s="1256"/>
      <c r="G14" s="1256"/>
      <c r="H14" s="1256"/>
      <c r="I14" s="1257"/>
    </row>
    <row r="15" spans="1:9" s="385" customFormat="1" ht="12.75" customHeight="1">
      <c r="A15" s="1246" t="s">
        <v>2137</v>
      </c>
      <c r="B15" s="1247"/>
      <c r="C15" s="1247"/>
      <c r="D15" s="1247"/>
      <c r="E15" s="1247"/>
      <c r="F15" s="1247"/>
      <c r="G15" s="1247"/>
      <c r="H15" s="1247"/>
      <c r="I15" s="1248"/>
    </row>
    <row r="16" spans="1:9" s="385" customFormat="1" ht="24.75" customHeight="1">
      <c r="A16" s="1246" t="s">
        <v>2127</v>
      </c>
      <c r="B16" s="1247"/>
      <c r="C16" s="1247"/>
      <c r="D16" s="1247"/>
      <c r="E16" s="1247"/>
      <c r="F16" s="1247"/>
      <c r="G16" s="1247"/>
      <c r="H16" s="1247"/>
      <c r="I16" s="1248"/>
    </row>
    <row r="17" spans="1:9" s="385" customFormat="1" ht="37.5" customHeight="1">
      <c r="A17" s="1246" t="s">
        <v>2128</v>
      </c>
      <c r="B17" s="1247"/>
      <c r="C17" s="1247"/>
      <c r="D17" s="1247"/>
      <c r="E17" s="1247"/>
      <c r="F17" s="1247"/>
      <c r="G17" s="1247"/>
      <c r="H17" s="1247"/>
      <c r="I17" s="1248"/>
    </row>
    <row r="18" spans="1:9" s="385" customFormat="1" ht="24.75" customHeight="1">
      <c r="A18" s="1246" t="s">
        <v>2129</v>
      </c>
      <c r="B18" s="1247"/>
      <c r="C18" s="1247"/>
      <c r="D18" s="1247"/>
      <c r="E18" s="1247"/>
      <c r="F18" s="1247"/>
      <c r="G18" s="1247"/>
      <c r="H18" s="1247"/>
      <c r="I18" s="1248"/>
    </row>
    <row r="19" spans="1:9" s="384" customFormat="1" ht="24.75" customHeight="1" thickBot="1">
      <c r="A19" s="1243" t="s">
        <v>2130</v>
      </c>
      <c r="B19" s="1244"/>
      <c r="C19" s="1244"/>
      <c r="D19" s="1244"/>
      <c r="E19" s="1244"/>
      <c r="F19" s="1244"/>
      <c r="G19" s="1244"/>
      <c r="H19" s="1244"/>
      <c r="I19" s="1245"/>
    </row>
  </sheetData>
  <mergeCells count="9">
    <mergeCell ref="A1:I1"/>
    <mergeCell ref="A2:I2"/>
    <mergeCell ref="A3:I3"/>
    <mergeCell ref="A14:I14"/>
    <mergeCell ref="A19:I19"/>
    <mergeCell ref="A15:I15"/>
    <mergeCell ref="A16:I16"/>
    <mergeCell ref="A17:I17"/>
    <mergeCell ref="A18:I18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P1498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28125" style="78" customWidth="1"/>
    <col min="2" max="2" width="11.57421875" style="79" bestFit="1" customWidth="1"/>
    <col min="3" max="3" width="12.8515625" style="79" bestFit="1" customWidth="1"/>
    <col min="4" max="4" width="14.7109375" style="76" bestFit="1" customWidth="1"/>
    <col min="5" max="5" width="13.8515625" style="76" bestFit="1" customWidth="1"/>
    <col min="6" max="6" width="14.00390625" style="76" customWidth="1"/>
    <col min="7" max="7" width="12.28125" style="78" bestFit="1" customWidth="1"/>
    <col min="8" max="8" width="13.00390625" style="78" customWidth="1"/>
    <col min="9" max="9" width="11.00390625" style="78" bestFit="1" customWidth="1"/>
    <col min="10" max="16384" width="9.140625" style="78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188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1211" t="s">
        <v>513</v>
      </c>
      <c r="B5" s="1163">
        <v>18239.964266034294</v>
      </c>
      <c r="C5" s="1188">
        <v>113149.14612549546</v>
      </c>
      <c r="D5" s="1188">
        <v>34445.17356863972</v>
      </c>
      <c r="E5" s="1188">
        <v>4018.08967</v>
      </c>
      <c r="F5" s="1188">
        <v>5008.94239635435</v>
      </c>
      <c r="G5" s="1188">
        <v>4279.56955</v>
      </c>
      <c r="H5" s="1188">
        <v>1675.719</v>
      </c>
      <c r="I5" s="1189">
        <v>63721.65194050138</v>
      </c>
      <c r="J5" s="76"/>
      <c r="K5" s="76"/>
    </row>
    <row r="6" spans="1:11" ht="12.75">
      <c r="A6" s="1211" t="s">
        <v>514</v>
      </c>
      <c r="B6" s="1163">
        <v>2539.990497026972</v>
      </c>
      <c r="C6" s="1188">
        <v>8151.04614986082</v>
      </c>
      <c r="D6" s="1188">
        <v>3292.7443815935953</v>
      </c>
      <c r="E6" s="1188">
        <v>0</v>
      </c>
      <c r="F6" s="1188">
        <v>150.59782699628386</v>
      </c>
      <c r="G6" s="1188">
        <v>0</v>
      </c>
      <c r="H6" s="1188">
        <v>231.626</v>
      </c>
      <c r="I6" s="1189">
        <v>4476.077941270941</v>
      </c>
      <c r="J6" s="76"/>
      <c r="K6" s="76"/>
    </row>
    <row r="7" spans="1:11" ht="12.75">
      <c r="A7" s="1211" t="s">
        <v>515</v>
      </c>
      <c r="B7" s="1163">
        <v>22161.268584083224</v>
      </c>
      <c r="C7" s="1188">
        <v>73447.82989140681</v>
      </c>
      <c r="D7" s="1188">
        <v>53538.49162402119</v>
      </c>
      <c r="E7" s="1188">
        <v>0</v>
      </c>
      <c r="F7" s="1188">
        <v>5036.645086727245</v>
      </c>
      <c r="G7" s="1188">
        <v>0</v>
      </c>
      <c r="H7" s="1188">
        <v>2027.862</v>
      </c>
      <c r="I7" s="1189">
        <v>12844.83118065839</v>
      </c>
      <c r="J7" s="76"/>
      <c r="K7" s="76"/>
    </row>
    <row r="8" spans="1:11" ht="12.75">
      <c r="A8" s="1211" t="s">
        <v>516</v>
      </c>
      <c r="B8" s="1163">
        <v>3421.040515811147</v>
      </c>
      <c r="C8" s="1188">
        <v>14178.995464797143</v>
      </c>
      <c r="D8" s="1188">
        <v>4856.014072255348</v>
      </c>
      <c r="E8" s="1188">
        <v>0</v>
      </c>
      <c r="F8" s="1188">
        <v>241.90810549738234</v>
      </c>
      <c r="G8" s="1188">
        <v>0</v>
      </c>
      <c r="H8" s="1188">
        <v>312.89</v>
      </c>
      <c r="I8" s="1189">
        <v>8768.183287044414</v>
      </c>
      <c r="J8" s="76"/>
      <c r="K8" s="76"/>
    </row>
    <row r="9" spans="1:11" ht="12.75">
      <c r="A9" s="1211" t="s">
        <v>517</v>
      </c>
      <c r="B9" s="1163">
        <v>73928.24370941689</v>
      </c>
      <c r="C9" s="1188">
        <v>198585.03328438103</v>
      </c>
      <c r="D9" s="1188">
        <v>127420.7468926113</v>
      </c>
      <c r="E9" s="1188">
        <v>0</v>
      </c>
      <c r="F9" s="1188">
        <v>7733.697082670658</v>
      </c>
      <c r="G9" s="1188">
        <v>0</v>
      </c>
      <c r="H9" s="1188">
        <v>6896.223</v>
      </c>
      <c r="I9" s="1189">
        <v>56534.36630909907</v>
      </c>
      <c r="J9" s="76"/>
      <c r="K9" s="76"/>
    </row>
    <row r="10" spans="1:11" ht="12.75">
      <c r="A10" s="1211" t="s">
        <v>518</v>
      </c>
      <c r="B10" s="1163">
        <v>123495.6123362906</v>
      </c>
      <c r="C10" s="1188">
        <v>288974.0066623839</v>
      </c>
      <c r="D10" s="1188">
        <v>135605.7150979426</v>
      </c>
      <c r="E10" s="1188">
        <v>0</v>
      </c>
      <c r="F10" s="1188">
        <v>11166.091229951016</v>
      </c>
      <c r="G10" s="1188">
        <v>0</v>
      </c>
      <c r="H10" s="1188">
        <v>11581.283</v>
      </c>
      <c r="I10" s="1189">
        <v>130620.91733449028</v>
      </c>
      <c r="J10" s="76"/>
      <c r="K10" s="76"/>
    </row>
    <row r="11" spans="1:11" ht="12.75">
      <c r="A11" s="1211" t="s">
        <v>261</v>
      </c>
      <c r="B11" s="1163">
        <v>1134.7578448973195</v>
      </c>
      <c r="C11" s="1188">
        <v>4219.716759833012</v>
      </c>
      <c r="D11" s="1188">
        <v>2465.804404453951</v>
      </c>
      <c r="E11" s="1188">
        <v>0</v>
      </c>
      <c r="F11" s="1188">
        <v>47.05766780536504</v>
      </c>
      <c r="G11" s="1188">
        <v>0</v>
      </c>
      <c r="H11" s="1188">
        <v>107.703</v>
      </c>
      <c r="I11" s="1189">
        <v>1599.1516875736966</v>
      </c>
      <c r="J11" s="76"/>
      <c r="K11" s="76"/>
    </row>
    <row r="12" spans="1:11" ht="12.75">
      <c r="A12" s="1211" t="s">
        <v>519</v>
      </c>
      <c r="B12" s="1163">
        <v>27139.703006943648</v>
      </c>
      <c r="C12" s="1188">
        <v>57086.12880276927</v>
      </c>
      <c r="D12" s="1188">
        <v>32568.33695134445</v>
      </c>
      <c r="E12" s="1188">
        <v>0</v>
      </c>
      <c r="F12" s="1188">
        <v>740.621530512561</v>
      </c>
      <c r="G12" s="1188">
        <v>0</v>
      </c>
      <c r="H12" s="1188">
        <v>2487.869</v>
      </c>
      <c r="I12" s="1189">
        <v>21289.30132091227</v>
      </c>
      <c r="J12" s="76"/>
      <c r="K12" s="76"/>
    </row>
    <row r="13" spans="1:11" ht="12.75">
      <c r="A13" s="1211" t="s">
        <v>520</v>
      </c>
      <c r="B13" s="1163">
        <v>22789.23322534743</v>
      </c>
      <c r="C13" s="1188">
        <v>64355.909881780935</v>
      </c>
      <c r="D13" s="1188">
        <v>31325.77287801596</v>
      </c>
      <c r="E13" s="1188">
        <v>0</v>
      </c>
      <c r="F13" s="1188">
        <v>719.5176026942796</v>
      </c>
      <c r="G13" s="1188">
        <v>0</v>
      </c>
      <c r="H13" s="1188">
        <v>2103.611</v>
      </c>
      <c r="I13" s="1189">
        <v>30207.0084010707</v>
      </c>
      <c r="J13" s="76"/>
      <c r="K13" s="76"/>
    </row>
    <row r="14" spans="1:11" ht="12.75">
      <c r="A14" s="1211" t="s">
        <v>267</v>
      </c>
      <c r="B14" s="1163">
        <v>24832.987184407255</v>
      </c>
      <c r="C14" s="1188">
        <v>71471.6952375469</v>
      </c>
      <c r="D14" s="1188">
        <v>43789.164419741006</v>
      </c>
      <c r="E14" s="1188">
        <v>0</v>
      </c>
      <c r="F14" s="1188">
        <v>4915.386754386658</v>
      </c>
      <c r="G14" s="1188">
        <v>0</v>
      </c>
      <c r="H14" s="1188">
        <v>2240.023</v>
      </c>
      <c r="I14" s="1189">
        <v>20527.12106341924</v>
      </c>
      <c r="J14" s="76"/>
      <c r="K14" s="76"/>
    </row>
    <row r="15" spans="1:11" ht="12.75">
      <c r="A15" s="1211" t="s">
        <v>521</v>
      </c>
      <c r="B15" s="1163">
        <v>36236.96684526613</v>
      </c>
      <c r="C15" s="1188">
        <v>47290.45480828848</v>
      </c>
      <c r="D15" s="1188">
        <v>25498.387618226294</v>
      </c>
      <c r="E15" s="1188">
        <v>0</v>
      </c>
      <c r="F15" s="1188">
        <v>1038.8692545818935</v>
      </c>
      <c r="G15" s="1188">
        <v>0</v>
      </c>
      <c r="H15" s="1188">
        <v>3312.672</v>
      </c>
      <c r="I15" s="1189">
        <v>17440.525935480287</v>
      </c>
      <c r="J15" s="76"/>
      <c r="K15" s="76"/>
    </row>
    <row r="16" spans="1:11" ht="12.75">
      <c r="A16" s="1211" t="s">
        <v>183</v>
      </c>
      <c r="B16" s="1163">
        <v>7746.487311447625</v>
      </c>
      <c r="C16" s="1188">
        <v>57984.8149730977</v>
      </c>
      <c r="D16" s="1188">
        <v>18958.967024263926</v>
      </c>
      <c r="E16" s="1188">
        <v>0</v>
      </c>
      <c r="F16" s="1188">
        <v>673.0701699147361</v>
      </c>
      <c r="G16" s="1188">
        <v>0</v>
      </c>
      <c r="H16" s="1188">
        <v>712.882</v>
      </c>
      <c r="I16" s="1189">
        <v>37639.89577891904</v>
      </c>
      <c r="J16" s="76"/>
      <c r="K16" s="76"/>
    </row>
    <row r="17" spans="1:11" ht="12.75">
      <c r="A17" s="1211" t="s">
        <v>522</v>
      </c>
      <c r="B17" s="1163">
        <v>3260.043265033548</v>
      </c>
      <c r="C17" s="1188">
        <v>6897.090750846569</v>
      </c>
      <c r="D17" s="1188">
        <v>3354.248650278212</v>
      </c>
      <c r="E17" s="1188">
        <v>0</v>
      </c>
      <c r="F17" s="1188">
        <v>74.69944960105599</v>
      </c>
      <c r="G17" s="1188">
        <v>0</v>
      </c>
      <c r="H17" s="1188">
        <v>306.401</v>
      </c>
      <c r="I17" s="1189">
        <v>3161.7416509673003</v>
      </c>
      <c r="J17" s="76"/>
      <c r="K17" s="76"/>
    </row>
    <row r="18" spans="1:11" ht="12.75">
      <c r="A18" s="1211" t="s">
        <v>523</v>
      </c>
      <c r="B18" s="1163">
        <v>2099.544705254135</v>
      </c>
      <c r="C18" s="1188">
        <v>14163.400054842472</v>
      </c>
      <c r="D18" s="1188">
        <v>5969.39646589236</v>
      </c>
      <c r="E18" s="1188">
        <v>0</v>
      </c>
      <c r="F18" s="1188">
        <v>61.12896498537409</v>
      </c>
      <c r="G18" s="1188">
        <v>0</v>
      </c>
      <c r="H18" s="1188">
        <v>188.642</v>
      </c>
      <c r="I18" s="1189">
        <v>7944.232623964737</v>
      </c>
      <c r="J18" s="76"/>
      <c r="K18" s="76"/>
    </row>
    <row r="19" spans="1:11" ht="12.75">
      <c r="A19" s="1211" t="s">
        <v>524</v>
      </c>
      <c r="B19" s="1163">
        <v>94598.25468532901</v>
      </c>
      <c r="C19" s="1188">
        <v>233442.37424994566</v>
      </c>
      <c r="D19" s="1188">
        <v>131276.00661948332</v>
      </c>
      <c r="E19" s="1188">
        <v>0</v>
      </c>
      <c r="F19" s="1188">
        <v>28850.233164265504</v>
      </c>
      <c r="G19" s="1188">
        <v>0</v>
      </c>
      <c r="H19" s="1188">
        <v>8746.797</v>
      </c>
      <c r="I19" s="1189">
        <v>64569.33746619684</v>
      </c>
      <c r="J19" s="76"/>
      <c r="K19" s="76"/>
    </row>
    <row r="20" spans="1:11" ht="12.75">
      <c r="A20" s="1211" t="s">
        <v>280</v>
      </c>
      <c r="B20" s="1163">
        <v>45584.15835109779</v>
      </c>
      <c r="C20" s="1188">
        <v>145161.17242548586</v>
      </c>
      <c r="D20" s="1188">
        <v>96537.16894591782</v>
      </c>
      <c r="E20" s="1188">
        <v>943.5058</v>
      </c>
      <c r="F20" s="1188">
        <v>14061.379360316265</v>
      </c>
      <c r="G20" s="1188">
        <v>957.68461</v>
      </c>
      <c r="H20" s="1188">
        <v>4187.108</v>
      </c>
      <c r="I20" s="1189">
        <v>28474.325709251778</v>
      </c>
      <c r="J20" s="76"/>
      <c r="K20" s="76"/>
    </row>
    <row r="21" spans="1:11" ht="12.75">
      <c r="A21" s="1211" t="s">
        <v>525</v>
      </c>
      <c r="B21" s="1163">
        <v>9457.541516769154</v>
      </c>
      <c r="C21" s="1188">
        <v>25455.836199598492</v>
      </c>
      <c r="D21" s="1188">
        <v>14105.027136429031</v>
      </c>
      <c r="E21" s="1188">
        <v>0</v>
      </c>
      <c r="F21" s="1188">
        <v>1499.880129681103</v>
      </c>
      <c r="G21" s="1188">
        <v>0</v>
      </c>
      <c r="H21" s="1188">
        <v>876.707</v>
      </c>
      <c r="I21" s="1189">
        <v>8974.221933488356</v>
      </c>
      <c r="J21" s="76"/>
      <c r="K21" s="76"/>
    </row>
    <row r="22" spans="1:11" ht="12.75">
      <c r="A22" s="1211" t="s">
        <v>283</v>
      </c>
      <c r="B22" s="1163">
        <v>1437.2787010304419</v>
      </c>
      <c r="C22" s="1188">
        <v>3655.5714022622797</v>
      </c>
      <c r="D22" s="1188">
        <v>1918.1104723742637</v>
      </c>
      <c r="E22" s="1188">
        <v>0</v>
      </c>
      <c r="F22" s="1188">
        <v>48.66697743594146</v>
      </c>
      <c r="G22" s="1188">
        <v>0</v>
      </c>
      <c r="H22" s="1188">
        <v>143.387</v>
      </c>
      <c r="I22" s="1189">
        <v>1545.4069524520744</v>
      </c>
      <c r="J22" s="76"/>
      <c r="K22" s="76"/>
    </row>
    <row r="23" spans="1:11" ht="12.75">
      <c r="A23" s="1211" t="s">
        <v>526</v>
      </c>
      <c r="B23" s="1163">
        <v>3922.3855942486257</v>
      </c>
      <c r="C23" s="1188">
        <v>13222.578200686372</v>
      </c>
      <c r="D23" s="1188">
        <v>6333.326298897687</v>
      </c>
      <c r="E23" s="1188">
        <v>0</v>
      </c>
      <c r="F23" s="1188">
        <v>313.7636305193534</v>
      </c>
      <c r="G23" s="1188">
        <v>0</v>
      </c>
      <c r="H23" s="1188">
        <v>359.766</v>
      </c>
      <c r="I23" s="1189">
        <v>6215.722271269332</v>
      </c>
      <c r="J23" s="76"/>
      <c r="K23" s="76"/>
    </row>
    <row r="24" spans="1:11" ht="12.75">
      <c r="A24" s="1211" t="s">
        <v>527</v>
      </c>
      <c r="B24" s="1163">
        <v>1629.7966625954143</v>
      </c>
      <c r="C24" s="1188">
        <v>9066.970208050798</v>
      </c>
      <c r="D24" s="1188">
        <v>4022.2207605535973</v>
      </c>
      <c r="E24" s="1188">
        <v>0</v>
      </c>
      <c r="F24" s="1188">
        <v>112.90593742375813</v>
      </c>
      <c r="G24" s="1188">
        <v>0</v>
      </c>
      <c r="H24" s="1188">
        <v>150.038</v>
      </c>
      <c r="I24" s="1189">
        <v>4781.805510073444</v>
      </c>
      <c r="J24" s="76"/>
      <c r="K24" s="76"/>
    </row>
    <row r="25" spans="1:11" ht="12.75">
      <c r="A25" s="1211" t="s">
        <v>528</v>
      </c>
      <c r="B25" s="1163">
        <v>1191.8106500969857</v>
      </c>
      <c r="C25" s="1188">
        <v>3401.254618739519</v>
      </c>
      <c r="D25" s="1188">
        <v>1448.615696277316</v>
      </c>
      <c r="E25" s="1188">
        <v>0</v>
      </c>
      <c r="F25" s="1188">
        <v>34.47910558452405</v>
      </c>
      <c r="G25" s="1188">
        <v>0</v>
      </c>
      <c r="H25" s="1188">
        <v>114.191</v>
      </c>
      <c r="I25" s="1189">
        <v>1803.9688168776793</v>
      </c>
      <c r="J25" s="76"/>
      <c r="K25" s="76"/>
    </row>
    <row r="26" spans="1:11" ht="12.75">
      <c r="A26" s="1211" t="s">
        <v>529</v>
      </c>
      <c r="B26" s="1163">
        <v>1898.6964514105205</v>
      </c>
      <c r="C26" s="1188">
        <v>4313.128015082669</v>
      </c>
      <c r="D26" s="1188">
        <v>2840.3807113685516</v>
      </c>
      <c r="E26" s="1188">
        <v>0</v>
      </c>
      <c r="F26" s="1188">
        <v>128.58959094338078</v>
      </c>
      <c r="G26" s="1188">
        <v>0</v>
      </c>
      <c r="H26" s="1188">
        <v>169.989</v>
      </c>
      <c r="I26" s="1189">
        <v>1174.1687127707364</v>
      </c>
      <c r="J26" s="76"/>
      <c r="K26" s="76"/>
    </row>
    <row r="27" spans="1:11" ht="12.75">
      <c r="A27" s="1211" t="s">
        <v>530</v>
      </c>
      <c r="B27" s="1163">
        <v>1302.5277375575954</v>
      </c>
      <c r="C27" s="1188">
        <v>6447.573748342959</v>
      </c>
      <c r="D27" s="1188">
        <v>2547.781102283141</v>
      </c>
      <c r="E27" s="1188">
        <v>0</v>
      </c>
      <c r="F27" s="1188">
        <v>87.29264638681578</v>
      </c>
      <c r="G27" s="1188">
        <v>0</v>
      </c>
      <c r="H27" s="1188">
        <v>118.084</v>
      </c>
      <c r="I27" s="1189">
        <v>3694.4159996730023</v>
      </c>
      <c r="J27" s="76"/>
      <c r="K27" s="76"/>
    </row>
    <row r="28" spans="1:11" ht="12.75">
      <c r="A28" s="1211" t="s">
        <v>531</v>
      </c>
      <c r="B28" s="1163">
        <v>1878.310324315695</v>
      </c>
      <c r="C28" s="1188">
        <v>3845.209124408868</v>
      </c>
      <c r="D28" s="1188">
        <v>1961.8928874062183</v>
      </c>
      <c r="E28" s="1188">
        <v>0</v>
      </c>
      <c r="F28" s="1188">
        <v>55.872355051383856</v>
      </c>
      <c r="G28" s="1188">
        <v>0</v>
      </c>
      <c r="H28" s="1188">
        <v>178.423</v>
      </c>
      <c r="I28" s="1189">
        <v>1649.0208819512654</v>
      </c>
      <c r="J28" s="76"/>
      <c r="K28" s="76"/>
    </row>
    <row r="29" spans="1:11" ht="12.75">
      <c r="A29" s="1211" t="s">
        <v>532</v>
      </c>
      <c r="B29" s="1163">
        <v>2514.919932607822</v>
      </c>
      <c r="C29" s="1188">
        <v>5799.601247584887</v>
      </c>
      <c r="D29" s="1188">
        <v>2734.3707063703614</v>
      </c>
      <c r="E29" s="1188">
        <v>0</v>
      </c>
      <c r="F29" s="1188">
        <v>97.54379655295999</v>
      </c>
      <c r="G29" s="1188">
        <v>0</v>
      </c>
      <c r="H29" s="1188">
        <v>222.542</v>
      </c>
      <c r="I29" s="1189">
        <v>2745.1447446615657</v>
      </c>
      <c r="J29" s="76"/>
      <c r="K29" s="76"/>
    </row>
    <row r="30" spans="1:11" ht="12.75">
      <c r="A30" s="1211" t="s">
        <v>533</v>
      </c>
      <c r="B30" s="1163">
        <v>24007.632803512508</v>
      </c>
      <c r="C30" s="1188">
        <v>85544.0630618537</v>
      </c>
      <c r="D30" s="1188">
        <v>51178.403786827585</v>
      </c>
      <c r="E30" s="1188">
        <v>0</v>
      </c>
      <c r="F30" s="1188">
        <v>1510.871513782805</v>
      </c>
      <c r="G30" s="1188">
        <v>0</v>
      </c>
      <c r="H30" s="1188">
        <v>2207.907</v>
      </c>
      <c r="I30" s="1189">
        <v>30646.880761243294</v>
      </c>
      <c r="J30" s="76"/>
      <c r="K30" s="76"/>
    </row>
    <row r="31" spans="1:11" ht="12.75">
      <c r="A31" s="1211" t="s">
        <v>534</v>
      </c>
      <c r="B31" s="1163">
        <v>13414.497587725387</v>
      </c>
      <c r="C31" s="1188">
        <v>37207.33376496257</v>
      </c>
      <c r="D31" s="1188">
        <v>19855.092731034787</v>
      </c>
      <c r="E31" s="1188">
        <v>0</v>
      </c>
      <c r="F31" s="1188">
        <v>480.2328406646404</v>
      </c>
      <c r="G31" s="1188">
        <v>0</v>
      </c>
      <c r="H31" s="1188">
        <v>1249.125</v>
      </c>
      <c r="I31" s="1189">
        <v>15622.883193263146</v>
      </c>
      <c r="J31" s="76"/>
      <c r="K31" s="76"/>
    </row>
    <row r="32" spans="1:11" ht="12.75">
      <c r="A32" s="1211" t="s">
        <v>535</v>
      </c>
      <c r="B32" s="1163">
        <v>100098.78205256374</v>
      </c>
      <c r="C32" s="1188">
        <v>421620.0610829039</v>
      </c>
      <c r="D32" s="1188">
        <v>179689.11960554202</v>
      </c>
      <c r="E32" s="1188">
        <v>12482.29048</v>
      </c>
      <c r="F32" s="1188">
        <v>16335.474121074749</v>
      </c>
      <c r="G32" s="1188">
        <v>6116.82212</v>
      </c>
      <c r="H32" s="1188">
        <v>9273.794</v>
      </c>
      <c r="I32" s="1189">
        <v>197722.56075628716</v>
      </c>
      <c r="J32" s="76"/>
      <c r="K32" s="76"/>
    </row>
    <row r="33" spans="1:11" ht="12.75">
      <c r="A33" s="1211" t="s">
        <v>536</v>
      </c>
      <c r="B33" s="1163">
        <v>2324.3522703692724</v>
      </c>
      <c r="C33" s="1188">
        <v>8163.845302080268</v>
      </c>
      <c r="D33" s="1188">
        <v>6080.919573736352</v>
      </c>
      <c r="E33" s="1188">
        <v>0</v>
      </c>
      <c r="F33" s="1188">
        <v>148.79955984352245</v>
      </c>
      <c r="G33" s="1188">
        <v>0</v>
      </c>
      <c r="H33" s="1188">
        <v>211.999</v>
      </c>
      <c r="I33" s="1189">
        <v>1722.1271685003942</v>
      </c>
      <c r="J33" s="76"/>
      <c r="K33" s="76"/>
    </row>
    <row r="34" spans="1:11" ht="12.75">
      <c r="A34" s="1211" t="s">
        <v>537</v>
      </c>
      <c r="B34" s="1163">
        <v>17581.73138473404</v>
      </c>
      <c r="C34" s="1188">
        <v>36562.720425499356</v>
      </c>
      <c r="D34" s="1188">
        <v>18568.02627811026</v>
      </c>
      <c r="E34" s="1188">
        <v>0</v>
      </c>
      <c r="F34" s="1188">
        <v>622.2724979608729</v>
      </c>
      <c r="G34" s="1188">
        <v>0</v>
      </c>
      <c r="H34" s="1188">
        <v>1629.005</v>
      </c>
      <c r="I34" s="1189">
        <v>15743.41664942822</v>
      </c>
      <c r="J34" s="76"/>
      <c r="K34" s="76"/>
    </row>
    <row r="35" spans="1:11" ht="12.75">
      <c r="A35" s="1211" t="s">
        <v>289</v>
      </c>
      <c r="B35" s="1163">
        <v>5112.023884072742</v>
      </c>
      <c r="C35" s="1188">
        <v>16617.445896337373</v>
      </c>
      <c r="D35" s="1188">
        <v>10554.757048612804</v>
      </c>
      <c r="E35" s="1188">
        <v>0</v>
      </c>
      <c r="F35" s="1188">
        <v>369.98769701325057</v>
      </c>
      <c r="G35" s="1188">
        <v>0</v>
      </c>
      <c r="H35" s="1188">
        <v>477.039</v>
      </c>
      <c r="I35" s="1189">
        <v>5215.662150711316</v>
      </c>
      <c r="J35" s="76"/>
      <c r="K35" s="76"/>
    </row>
    <row r="36" spans="1:11" ht="12.75">
      <c r="A36" s="1211" t="s">
        <v>290</v>
      </c>
      <c r="B36" s="1163">
        <v>1517.551724375665</v>
      </c>
      <c r="C36" s="1188">
        <v>5256.178804188632</v>
      </c>
      <c r="D36" s="1188">
        <v>2568.269038428506</v>
      </c>
      <c r="E36" s="1188">
        <v>0</v>
      </c>
      <c r="F36" s="1188">
        <v>444.3880753692007</v>
      </c>
      <c r="G36" s="1188">
        <v>0</v>
      </c>
      <c r="H36" s="1188">
        <v>140.793</v>
      </c>
      <c r="I36" s="1189">
        <v>2102.7286903909257</v>
      </c>
      <c r="J36" s="76"/>
      <c r="K36" s="76"/>
    </row>
    <row r="37" spans="1:11" ht="12.75">
      <c r="A37" s="1211" t="s">
        <v>363</v>
      </c>
      <c r="B37" s="1163">
        <v>672.7096752098983</v>
      </c>
      <c r="C37" s="1188">
        <v>3769.082856519944</v>
      </c>
      <c r="D37" s="1188">
        <v>2066.9562896701627</v>
      </c>
      <c r="E37" s="1188">
        <v>0</v>
      </c>
      <c r="F37" s="1188">
        <v>16.79197431857927</v>
      </c>
      <c r="G37" s="1188">
        <v>0</v>
      </c>
      <c r="H37" s="1188">
        <v>61.799</v>
      </c>
      <c r="I37" s="1189">
        <v>1623.5355925312017</v>
      </c>
      <c r="J37" s="76"/>
      <c r="K37" s="76"/>
    </row>
    <row r="38" spans="1:11" ht="12.75">
      <c r="A38" s="1211" t="s">
        <v>407</v>
      </c>
      <c r="B38" s="1163">
        <v>35580.09515924384</v>
      </c>
      <c r="C38" s="1188">
        <v>89213.94801870054</v>
      </c>
      <c r="D38" s="1188">
        <v>47816.8013268521</v>
      </c>
      <c r="E38" s="1188">
        <v>0</v>
      </c>
      <c r="F38" s="1188">
        <v>1967.071045103683</v>
      </c>
      <c r="G38" s="1188">
        <v>0</v>
      </c>
      <c r="H38" s="1188">
        <v>3269.53</v>
      </c>
      <c r="I38" s="1189">
        <v>36160.545646744744</v>
      </c>
      <c r="J38" s="76"/>
      <c r="K38" s="76"/>
    </row>
    <row r="39" spans="1:11" ht="12.75">
      <c r="A39" s="1211" t="s">
        <v>294</v>
      </c>
      <c r="B39" s="1163">
        <v>64646.80780107757</v>
      </c>
      <c r="C39" s="1188">
        <v>131879.94160546554</v>
      </c>
      <c r="D39" s="1188">
        <v>70355.18096502003</v>
      </c>
      <c r="E39" s="1188">
        <v>0</v>
      </c>
      <c r="F39" s="1188">
        <v>3180.7944560963356</v>
      </c>
      <c r="G39" s="1188">
        <v>0</v>
      </c>
      <c r="H39" s="1188">
        <v>6009.621</v>
      </c>
      <c r="I39" s="1189">
        <v>52334.34518434918</v>
      </c>
      <c r="J39" s="76"/>
      <c r="K39" s="76"/>
    </row>
    <row r="40" spans="1:11" ht="12.75">
      <c r="A40" s="1211" t="s">
        <v>538</v>
      </c>
      <c r="B40" s="1163">
        <v>19521.60838732993</v>
      </c>
      <c r="C40" s="1188">
        <v>49709.65094659808</v>
      </c>
      <c r="D40" s="1188">
        <v>24687.58988824561</v>
      </c>
      <c r="E40" s="1188">
        <v>0</v>
      </c>
      <c r="F40" s="1188">
        <v>6753.765945977679</v>
      </c>
      <c r="G40" s="1188">
        <v>0</v>
      </c>
      <c r="H40" s="1188">
        <v>1816.025</v>
      </c>
      <c r="I40" s="1189">
        <v>16452.270112374787</v>
      </c>
      <c r="J40" s="76"/>
      <c r="K40" s="76"/>
    </row>
    <row r="41" spans="1:11" ht="12.75">
      <c r="A41" s="1211" t="s">
        <v>539</v>
      </c>
      <c r="B41" s="1163">
        <v>4923.627139982745</v>
      </c>
      <c r="C41" s="1188">
        <v>28812.443061190843</v>
      </c>
      <c r="D41" s="1188">
        <v>10521.892426296474</v>
      </c>
      <c r="E41" s="1188">
        <v>0</v>
      </c>
      <c r="F41" s="1188">
        <v>318.7833034007212</v>
      </c>
      <c r="G41" s="1188">
        <v>0</v>
      </c>
      <c r="H41" s="1188">
        <v>450.275</v>
      </c>
      <c r="I41" s="1189">
        <v>17521.49233149365</v>
      </c>
      <c r="J41" s="76"/>
      <c r="K41" s="76"/>
    </row>
    <row r="42" spans="1:11" ht="12.75">
      <c r="A42" s="1211" t="s">
        <v>540</v>
      </c>
      <c r="B42" s="1163">
        <v>598.8475109821652</v>
      </c>
      <c r="C42" s="1188">
        <v>2160.133418490713</v>
      </c>
      <c r="D42" s="1188">
        <v>1126.9269493698189</v>
      </c>
      <c r="E42" s="1188">
        <v>0</v>
      </c>
      <c r="F42" s="1188">
        <v>27.673608669077566</v>
      </c>
      <c r="G42" s="1188">
        <v>0</v>
      </c>
      <c r="H42" s="1188">
        <v>57.258</v>
      </c>
      <c r="I42" s="1189">
        <v>948.2748604518165</v>
      </c>
      <c r="J42" s="76"/>
      <c r="K42" s="76"/>
    </row>
    <row r="43" spans="1:11" ht="12.75">
      <c r="A43" s="1211" t="s">
        <v>298</v>
      </c>
      <c r="B43" s="1163">
        <v>1982.3271718789515</v>
      </c>
      <c r="C43" s="1188">
        <v>7055.10313127277</v>
      </c>
      <c r="D43" s="1188">
        <v>3139.0560790999702</v>
      </c>
      <c r="E43" s="1188">
        <v>0</v>
      </c>
      <c r="F43" s="1188">
        <v>170.2877023781822</v>
      </c>
      <c r="G43" s="1188">
        <v>0</v>
      </c>
      <c r="H43" s="1188">
        <v>178.261</v>
      </c>
      <c r="I43" s="1189">
        <v>3567.4983497946173</v>
      </c>
      <c r="J43" s="76"/>
      <c r="K43" s="76"/>
    </row>
    <row r="44" spans="1:11" ht="12.75">
      <c r="A44" s="1211" t="s">
        <v>541</v>
      </c>
      <c r="B44" s="1163">
        <v>38431.031993789264</v>
      </c>
      <c r="C44" s="1188">
        <v>82014.46555854255</v>
      </c>
      <c r="D44" s="1188">
        <v>42039.29376497639</v>
      </c>
      <c r="E44" s="1188">
        <v>0</v>
      </c>
      <c r="F44" s="1188">
        <v>1906.9342686542466</v>
      </c>
      <c r="G44" s="1188">
        <v>0</v>
      </c>
      <c r="H44" s="1188">
        <v>3545.92</v>
      </c>
      <c r="I44" s="1189">
        <v>34522.31752491191</v>
      </c>
      <c r="J44" s="76"/>
      <c r="K44" s="76"/>
    </row>
    <row r="45" spans="1:11" ht="12.75">
      <c r="A45" s="1211" t="s">
        <v>300</v>
      </c>
      <c r="B45" s="1163">
        <v>41755.57768934902</v>
      </c>
      <c r="C45" s="1188">
        <v>139384.57018190462</v>
      </c>
      <c r="D45" s="1188">
        <v>61870.18198125062</v>
      </c>
      <c r="E45" s="1188">
        <v>0</v>
      </c>
      <c r="F45" s="1188">
        <v>2394.1664362029946</v>
      </c>
      <c r="G45" s="1188">
        <v>0</v>
      </c>
      <c r="H45" s="1188">
        <v>3860.431</v>
      </c>
      <c r="I45" s="1189">
        <v>71259.79076445101</v>
      </c>
      <c r="J45" s="76"/>
      <c r="K45" s="76"/>
    </row>
    <row r="46" spans="1:11" ht="12.75">
      <c r="A46" s="1211" t="s">
        <v>542</v>
      </c>
      <c r="B46" s="1163">
        <v>19765.211525179842</v>
      </c>
      <c r="C46" s="1188">
        <v>44031.421534007386</v>
      </c>
      <c r="D46" s="1188">
        <v>20940.668205931608</v>
      </c>
      <c r="E46" s="1188">
        <v>0</v>
      </c>
      <c r="F46" s="1188">
        <v>609.3268336287614</v>
      </c>
      <c r="G46" s="1188">
        <v>0</v>
      </c>
      <c r="H46" s="1188">
        <v>1815.214</v>
      </c>
      <c r="I46" s="1189">
        <v>20666.21249444702</v>
      </c>
      <c r="J46" s="76"/>
      <c r="K46" s="76"/>
    </row>
    <row r="47" spans="1:11" ht="12.75">
      <c r="A47" s="1211" t="s">
        <v>543</v>
      </c>
      <c r="B47" s="1163">
        <v>71947.4745039141</v>
      </c>
      <c r="C47" s="1188">
        <v>312703.56595601427</v>
      </c>
      <c r="D47" s="1188">
        <v>102866.49139530137</v>
      </c>
      <c r="E47" s="1188">
        <v>2650.1192</v>
      </c>
      <c r="F47" s="1188">
        <v>12705.902979298588</v>
      </c>
      <c r="G47" s="1188">
        <v>5017.38133</v>
      </c>
      <c r="H47" s="1188">
        <v>6840.918</v>
      </c>
      <c r="I47" s="1189">
        <v>182622.75305141433</v>
      </c>
      <c r="J47" s="76"/>
      <c r="K47" s="76"/>
    </row>
    <row r="48" spans="1:11" ht="12.75">
      <c r="A48" s="1211" t="s">
        <v>303</v>
      </c>
      <c r="B48" s="1163">
        <v>11244.831025106587</v>
      </c>
      <c r="C48" s="1188">
        <v>25427.01887381049</v>
      </c>
      <c r="D48" s="1188">
        <v>11394.643462846336</v>
      </c>
      <c r="E48" s="1188">
        <v>0</v>
      </c>
      <c r="F48" s="1188">
        <v>600.9794280335626</v>
      </c>
      <c r="G48" s="1188">
        <v>0</v>
      </c>
      <c r="H48" s="1188">
        <v>1045.723</v>
      </c>
      <c r="I48" s="1189">
        <v>12385.672982930595</v>
      </c>
      <c r="J48" s="76"/>
      <c r="K48" s="76"/>
    </row>
    <row r="49" spans="1:11" ht="12.75">
      <c r="A49" s="1211" t="s">
        <v>544</v>
      </c>
      <c r="B49" s="1163">
        <v>8628.812806485557</v>
      </c>
      <c r="C49" s="1188">
        <v>16138.505677201858</v>
      </c>
      <c r="D49" s="1188">
        <v>9336.448098575207</v>
      </c>
      <c r="E49" s="1188">
        <v>0</v>
      </c>
      <c r="F49" s="1188">
        <v>629.5807016722233</v>
      </c>
      <c r="G49" s="1188">
        <v>0</v>
      </c>
      <c r="H49" s="1188">
        <v>777.601</v>
      </c>
      <c r="I49" s="1189">
        <v>5394.875876954429</v>
      </c>
      <c r="J49" s="76"/>
      <c r="K49" s="76"/>
    </row>
    <row r="50" spans="1:11" ht="12.75">
      <c r="A50" s="1211" t="s">
        <v>545</v>
      </c>
      <c r="B50" s="1163">
        <v>33361.62874829739</v>
      </c>
      <c r="C50" s="1188">
        <v>96562.88346032119</v>
      </c>
      <c r="D50" s="1188">
        <v>75843.67075012575</v>
      </c>
      <c r="E50" s="1188">
        <v>0</v>
      </c>
      <c r="F50" s="1188">
        <v>6535.956643242712</v>
      </c>
      <c r="G50" s="1188">
        <v>0</v>
      </c>
      <c r="H50" s="1188">
        <v>3060.122</v>
      </c>
      <c r="I50" s="1189">
        <v>11123.134066952724</v>
      </c>
      <c r="J50" s="76"/>
      <c r="K50" s="76"/>
    </row>
    <row r="51" spans="1:11" ht="12.75">
      <c r="A51" s="1211" t="s">
        <v>546</v>
      </c>
      <c r="B51" s="1163">
        <v>3806.6664955349615</v>
      </c>
      <c r="C51" s="1188">
        <v>13116.811249585471</v>
      </c>
      <c r="D51" s="1188">
        <v>5419.875698050623</v>
      </c>
      <c r="E51" s="1188">
        <v>0</v>
      </c>
      <c r="F51" s="1188">
        <v>103.23999942964342</v>
      </c>
      <c r="G51" s="1188">
        <v>0</v>
      </c>
      <c r="H51" s="1188">
        <v>356.684</v>
      </c>
      <c r="I51" s="1189">
        <v>7237.011552105206</v>
      </c>
      <c r="J51" s="76"/>
      <c r="K51" s="76"/>
    </row>
    <row r="52" spans="1:11" ht="12.75">
      <c r="A52" s="1211" t="s">
        <v>419</v>
      </c>
      <c r="B52" s="1163">
        <v>78532.20011046565</v>
      </c>
      <c r="C52" s="1188">
        <v>231163.42892915965</v>
      </c>
      <c r="D52" s="1188">
        <v>130049.48027309637</v>
      </c>
      <c r="E52" s="1188">
        <v>0</v>
      </c>
      <c r="F52" s="1188">
        <v>15353.613449362243</v>
      </c>
      <c r="G52" s="1188">
        <v>0</v>
      </c>
      <c r="H52" s="1188">
        <v>7281.787</v>
      </c>
      <c r="I52" s="1189">
        <v>78478.54820670106</v>
      </c>
      <c r="J52" s="76"/>
      <c r="K52" s="76"/>
    </row>
    <row r="53" spans="1:11" ht="12.75">
      <c r="A53" s="1211" t="s">
        <v>547</v>
      </c>
      <c r="B53" s="1163">
        <v>16790.787854532675</v>
      </c>
      <c r="C53" s="1188">
        <v>53147.07270902091</v>
      </c>
      <c r="D53" s="1188">
        <v>31729.427801262074</v>
      </c>
      <c r="E53" s="1188">
        <v>0</v>
      </c>
      <c r="F53" s="1188">
        <v>2481.441613374723</v>
      </c>
      <c r="G53" s="1188">
        <v>0</v>
      </c>
      <c r="H53" s="1188">
        <v>1549.2</v>
      </c>
      <c r="I53" s="1189">
        <v>17387.00329438411</v>
      </c>
      <c r="J53" s="76"/>
      <c r="K53" s="76"/>
    </row>
    <row r="54" spans="1:11" ht="12.75">
      <c r="A54" s="1211" t="s">
        <v>548</v>
      </c>
      <c r="B54" s="1163">
        <v>126456.24213976652</v>
      </c>
      <c r="C54" s="1188">
        <v>328286.86667560885</v>
      </c>
      <c r="D54" s="1188">
        <v>124380.36134222499</v>
      </c>
      <c r="E54" s="1188">
        <v>9030.57853</v>
      </c>
      <c r="F54" s="1188">
        <v>5629.207183299941</v>
      </c>
      <c r="G54" s="1188">
        <v>3574.3275</v>
      </c>
      <c r="H54" s="1188">
        <v>11766.542</v>
      </c>
      <c r="I54" s="1189">
        <v>173905.85012008398</v>
      </c>
      <c r="J54" s="76"/>
      <c r="K54" s="76"/>
    </row>
    <row r="55" spans="1:11" ht="12.75">
      <c r="A55" s="1211" t="s">
        <v>549</v>
      </c>
      <c r="B55" s="1163">
        <v>51450.63264079285</v>
      </c>
      <c r="C55" s="1188">
        <v>196311.93742347564</v>
      </c>
      <c r="D55" s="1188">
        <v>96339.68208845254</v>
      </c>
      <c r="E55" s="1188">
        <v>0</v>
      </c>
      <c r="F55" s="1188">
        <v>4353.551763141637</v>
      </c>
      <c r="G55" s="1188">
        <v>0</v>
      </c>
      <c r="H55" s="1188">
        <v>4807.048</v>
      </c>
      <c r="I55" s="1189">
        <v>90811.65557188149</v>
      </c>
      <c r="J55" s="76"/>
      <c r="K55" s="76"/>
    </row>
    <row r="56" spans="1:11" ht="12.75">
      <c r="A56" s="1211" t="s">
        <v>550</v>
      </c>
      <c r="B56" s="1163">
        <v>112546.79957940089</v>
      </c>
      <c r="C56" s="1188">
        <v>545882.2861324992</v>
      </c>
      <c r="D56" s="1188">
        <v>184103.2735371105</v>
      </c>
      <c r="E56" s="1188">
        <v>15908.188789999998</v>
      </c>
      <c r="F56" s="1188">
        <v>24604.42360058402</v>
      </c>
      <c r="G56" s="1188">
        <v>62548.63768000001</v>
      </c>
      <c r="H56" s="1188">
        <v>10617.808</v>
      </c>
      <c r="I56" s="1189">
        <v>248099.9545248047</v>
      </c>
      <c r="J56" s="76"/>
      <c r="K56" s="76"/>
    </row>
    <row r="57" spans="1:11" ht="12.75">
      <c r="A57" s="1211" t="s">
        <v>373</v>
      </c>
      <c r="B57" s="1163">
        <v>55159.053419318414</v>
      </c>
      <c r="C57" s="1188">
        <v>155247.7414961561</v>
      </c>
      <c r="D57" s="1188">
        <v>79702.48817197715</v>
      </c>
      <c r="E57" s="1188">
        <v>0</v>
      </c>
      <c r="F57" s="1188">
        <v>3654.2910512841067</v>
      </c>
      <c r="G57" s="1188">
        <v>0</v>
      </c>
      <c r="H57" s="1188">
        <v>5158.217</v>
      </c>
      <c r="I57" s="1189">
        <v>66732.74527289483</v>
      </c>
      <c r="J57" s="76"/>
      <c r="K57" s="76"/>
    </row>
    <row r="58" spans="1:11" ht="12.75">
      <c r="A58" s="1211" t="s">
        <v>551</v>
      </c>
      <c r="B58" s="1163">
        <v>8697.051444105493</v>
      </c>
      <c r="C58" s="1188">
        <v>40568.480971092926</v>
      </c>
      <c r="D58" s="1188">
        <v>15060.512648223777</v>
      </c>
      <c r="E58" s="1188">
        <v>0</v>
      </c>
      <c r="F58" s="1188">
        <v>493.5821736739409</v>
      </c>
      <c r="G58" s="1188">
        <v>0</v>
      </c>
      <c r="H58" s="1188">
        <v>817.34</v>
      </c>
      <c r="I58" s="1189">
        <v>24197.0461491952</v>
      </c>
      <c r="J58" s="76"/>
      <c r="K58" s="76"/>
    </row>
    <row r="59" spans="1:11" ht="12.75">
      <c r="A59" s="1211" t="s">
        <v>2132</v>
      </c>
      <c r="B59" s="1163">
        <v>17553.716585182603</v>
      </c>
      <c r="C59" s="1188">
        <v>37797.41019453021</v>
      </c>
      <c r="D59" s="1188">
        <v>21231.731817571</v>
      </c>
      <c r="E59" s="1188">
        <v>0</v>
      </c>
      <c r="F59" s="1188">
        <v>1498.3401871173548</v>
      </c>
      <c r="G59" s="1188">
        <v>16.03468</v>
      </c>
      <c r="H59" s="1188">
        <v>1614.406</v>
      </c>
      <c r="I59" s="1189">
        <v>13436.897509841858</v>
      </c>
      <c r="J59" s="76"/>
      <c r="K59" s="76"/>
    </row>
    <row r="60" spans="1:11" ht="12.75">
      <c r="A60" s="1211" t="s">
        <v>2133</v>
      </c>
      <c r="B60" s="1163">
        <v>24896.766550549655</v>
      </c>
      <c r="C60" s="1188">
        <v>73487.52453103011</v>
      </c>
      <c r="D60" s="1188">
        <v>35132.24845828004</v>
      </c>
      <c r="E60" s="1188">
        <v>0</v>
      </c>
      <c r="F60" s="1188">
        <v>1555.5417667818735</v>
      </c>
      <c r="G60" s="1188">
        <v>0</v>
      </c>
      <c r="H60" s="1188">
        <v>2324.531</v>
      </c>
      <c r="I60" s="1189">
        <v>34475.203305968185</v>
      </c>
      <c r="J60" s="76"/>
      <c r="K60" s="76"/>
    </row>
    <row r="61" spans="1:11" ht="12.75">
      <c r="A61" s="1211" t="s">
        <v>552</v>
      </c>
      <c r="B61" s="1163">
        <v>20654.026950428943</v>
      </c>
      <c r="C61" s="1188">
        <v>63059.5498705135</v>
      </c>
      <c r="D61" s="1188">
        <v>45315.593514459906</v>
      </c>
      <c r="E61" s="1188">
        <v>0</v>
      </c>
      <c r="F61" s="1188">
        <v>3901.178928847543</v>
      </c>
      <c r="G61" s="1188">
        <v>0</v>
      </c>
      <c r="H61" s="1188">
        <v>1848.952</v>
      </c>
      <c r="I61" s="1189">
        <v>11993.825427206057</v>
      </c>
      <c r="J61" s="76"/>
      <c r="K61" s="76"/>
    </row>
    <row r="62" spans="1:11" ht="12.75">
      <c r="A62" s="1211" t="s">
        <v>553</v>
      </c>
      <c r="B62" s="1163">
        <v>50353.02182654695</v>
      </c>
      <c r="C62" s="1188">
        <v>97170.68794859141</v>
      </c>
      <c r="D62" s="1188">
        <v>54596.01187328552</v>
      </c>
      <c r="E62" s="1188">
        <v>0</v>
      </c>
      <c r="F62" s="1188">
        <v>1745.8392873427738</v>
      </c>
      <c r="G62" s="1188">
        <v>0</v>
      </c>
      <c r="H62" s="1188">
        <v>4694.155</v>
      </c>
      <c r="I62" s="1189">
        <v>36134.68178796312</v>
      </c>
      <c r="J62" s="76"/>
      <c r="K62" s="76"/>
    </row>
    <row r="63" spans="1:11" ht="12.75">
      <c r="A63" s="1211" t="s">
        <v>554</v>
      </c>
      <c r="B63" s="1163">
        <v>39000.420680880794</v>
      </c>
      <c r="C63" s="1188">
        <v>91747.06706512853</v>
      </c>
      <c r="D63" s="1188">
        <v>54083.07386994629</v>
      </c>
      <c r="E63" s="1188">
        <v>0</v>
      </c>
      <c r="F63" s="1188">
        <v>5349.629745054901</v>
      </c>
      <c r="G63" s="1188">
        <v>0</v>
      </c>
      <c r="H63" s="1188">
        <v>3591.989</v>
      </c>
      <c r="I63" s="1189">
        <v>28722.37445012735</v>
      </c>
      <c r="J63" s="76"/>
      <c r="K63" s="76"/>
    </row>
    <row r="64" spans="1:11" ht="12.75">
      <c r="A64" s="1211" t="s">
        <v>313</v>
      </c>
      <c r="B64" s="1163">
        <v>8905.433608768073</v>
      </c>
      <c r="C64" s="1188">
        <v>36424.66649325377</v>
      </c>
      <c r="D64" s="1188">
        <v>15341.915538118563</v>
      </c>
      <c r="E64" s="1188">
        <v>840.5221</v>
      </c>
      <c r="F64" s="1188">
        <v>208.9505535315159</v>
      </c>
      <c r="G64" s="1188">
        <v>4093.6915</v>
      </c>
      <c r="H64" s="1188">
        <v>834.534</v>
      </c>
      <c r="I64" s="1189">
        <v>15105.052801603693</v>
      </c>
      <c r="J64" s="76"/>
      <c r="K64" s="76"/>
    </row>
    <row r="65" spans="1:11" ht="12.75">
      <c r="A65" s="1211" t="s">
        <v>555</v>
      </c>
      <c r="B65" s="1163">
        <v>4674.634230936919</v>
      </c>
      <c r="C65" s="1188">
        <v>25725.04202028087</v>
      </c>
      <c r="D65" s="1188">
        <v>9125.875196256426</v>
      </c>
      <c r="E65" s="1188">
        <v>0</v>
      </c>
      <c r="F65" s="1188">
        <v>354.6777715124717</v>
      </c>
      <c r="G65" s="1188">
        <v>0</v>
      </c>
      <c r="H65" s="1188">
        <v>428.378</v>
      </c>
      <c r="I65" s="1189">
        <v>15816.111052511975</v>
      </c>
      <c r="J65" s="76"/>
      <c r="K65" s="76"/>
    </row>
    <row r="66" spans="1:11" ht="12.75">
      <c r="A66" s="1211" t="s">
        <v>556</v>
      </c>
      <c r="B66" s="1163">
        <v>2514.296483258809</v>
      </c>
      <c r="C66" s="1188">
        <v>7576.10328727833</v>
      </c>
      <c r="D66" s="1188">
        <v>3407.0288017220546</v>
      </c>
      <c r="E66" s="1188">
        <v>0</v>
      </c>
      <c r="F66" s="1188">
        <v>117.14792604160041</v>
      </c>
      <c r="G66" s="1188">
        <v>0</v>
      </c>
      <c r="H66" s="1188">
        <v>228.057</v>
      </c>
      <c r="I66" s="1189">
        <v>3823.8695595146746</v>
      </c>
      <c r="J66" s="76"/>
      <c r="K66" s="76"/>
    </row>
    <row r="67" spans="1:11" ht="12.75">
      <c r="A67" s="1211" t="s">
        <v>385</v>
      </c>
      <c r="B67" s="1163">
        <v>1603.8584513221492</v>
      </c>
      <c r="C67" s="1188">
        <v>5401.6129408682755</v>
      </c>
      <c r="D67" s="1188">
        <v>2083.45525809578</v>
      </c>
      <c r="E67" s="1188">
        <v>0</v>
      </c>
      <c r="F67" s="1188">
        <v>75.46174474595492</v>
      </c>
      <c r="G67" s="1188">
        <v>0</v>
      </c>
      <c r="H67" s="1188">
        <v>149.227</v>
      </c>
      <c r="I67" s="1189">
        <v>3093.46893802654</v>
      </c>
      <c r="J67" s="76"/>
      <c r="K67" s="76"/>
    </row>
    <row r="68" spans="1:11" ht="12.75">
      <c r="A68" s="1211" t="s">
        <v>557</v>
      </c>
      <c r="B68" s="1163">
        <v>60089.616391349926</v>
      </c>
      <c r="C68" s="1188">
        <v>169850.22024018483</v>
      </c>
      <c r="D68" s="1188">
        <v>94744.88758714395</v>
      </c>
      <c r="E68" s="1188">
        <v>0</v>
      </c>
      <c r="F68" s="1188">
        <v>7842.983237340194</v>
      </c>
      <c r="G68" s="1188">
        <v>0</v>
      </c>
      <c r="H68" s="1188">
        <v>5626.341</v>
      </c>
      <c r="I68" s="1189">
        <v>61636.00841570069</v>
      </c>
      <c r="J68" s="76"/>
      <c r="K68" s="76"/>
    </row>
    <row r="69" spans="1:11" ht="12.75">
      <c r="A69" s="1211" t="s">
        <v>558</v>
      </c>
      <c r="B69" s="1163">
        <v>2844.9519943589544</v>
      </c>
      <c r="C69" s="1188">
        <v>9118.713685174152</v>
      </c>
      <c r="D69" s="1188">
        <v>4099.527512341324</v>
      </c>
      <c r="E69" s="1188">
        <v>0</v>
      </c>
      <c r="F69" s="1188">
        <v>1585.827627974777</v>
      </c>
      <c r="G69" s="1188">
        <v>0</v>
      </c>
      <c r="H69" s="1188">
        <v>257.416</v>
      </c>
      <c r="I69" s="1189">
        <v>3175.9425448580523</v>
      </c>
      <c r="J69" s="76"/>
      <c r="K69" s="76"/>
    </row>
    <row r="70" spans="1:11" ht="12.75">
      <c r="A70" s="1211" t="s">
        <v>559</v>
      </c>
      <c r="B70" s="1163">
        <v>6400.9298118905635</v>
      </c>
      <c r="C70" s="1188">
        <v>21152.23545336227</v>
      </c>
      <c r="D70" s="1188">
        <v>15497.435097295063</v>
      </c>
      <c r="E70" s="1188">
        <v>0</v>
      </c>
      <c r="F70" s="1188">
        <v>541.1859987292627</v>
      </c>
      <c r="G70" s="1188">
        <v>0</v>
      </c>
      <c r="H70" s="1188">
        <v>581.174</v>
      </c>
      <c r="I70" s="1189">
        <v>4532.440357337947</v>
      </c>
      <c r="J70" s="76"/>
      <c r="K70" s="76"/>
    </row>
    <row r="71" spans="1:11" ht="12.75">
      <c r="A71" s="1211" t="s">
        <v>182</v>
      </c>
      <c r="B71" s="1163">
        <v>2586.6098486157703</v>
      </c>
      <c r="C71" s="1188">
        <v>11430.63371798544</v>
      </c>
      <c r="D71" s="1188">
        <v>7280.250482454432</v>
      </c>
      <c r="E71" s="1188">
        <v>0</v>
      </c>
      <c r="F71" s="1188">
        <v>1596.3884205914346</v>
      </c>
      <c r="G71" s="1188">
        <v>0</v>
      </c>
      <c r="H71" s="1188">
        <v>238.601</v>
      </c>
      <c r="I71" s="1189">
        <v>2315.393814939574</v>
      </c>
      <c r="J71" s="76"/>
      <c r="K71" s="76"/>
    </row>
    <row r="72" spans="1:9" ht="12">
      <c r="A72" s="1089"/>
      <c r="B72" s="76"/>
      <c r="C72" s="22"/>
      <c r="D72" s="75"/>
      <c r="E72" s="75"/>
      <c r="F72" s="75"/>
      <c r="G72" s="75"/>
      <c r="H72" s="1090"/>
      <c r="I72" s="1091"/>
    </row>
    <row r="73" spans="1:9" ht="12">
      <c r="A73" s="1212" t="s">
        <v>189</v>
      </c>
      <c r="B73" s="1087">
        <f>SUM(B5:B71)</f>
        <v>1747076.403847507</v>
      </c>
      <c r="C73" s="390">
        <f>SUM(D73:I73)</f>
        <v>5327267.013940166</v>
      </c>
      <c r="D73" s="1088">
        <f aca="true" t="shared" si="0" ref="D73:I73">SUM(D5:D72)</f>
        <v>2590038.3915998624</v>
      </c>
      <c r="E73" s="1088">
        <f t="shared" si="0"/>
        <v>45873.294570000005</v>
      </c>
      <c r="F73" s="1088">
        <f t="shared" si="0"/>
        <v>223675.38547898812</v>
      </c>
      <c r="G73" s="1088">
        <f t="shared" si="0"/>
        <v>86604.14897000001</v>
      </c>
      <c r="H73" s="1088">
        <f t="shared" si="0"/>
        <v>162203.18499999994</v>
      </c>
      <c r="I73" s="1213">
        <f t="shared" si="0"/>
        <v>2218872.608321315</v>
      </c>
    </row>
    <row r="74" spans="1:9" ht="12">
      <c r="A74" s="1092"/>
      <c r="B74" s="77"/>
      <c r="C74" s="30"/>
      <c r="D74" s="80"/>
      <c r="E74" s="80"/>
      <c r="F74" s="80"/>
      <c r="G74" s="80"/>
      <c r="H74" s="80"/>
      <c r="I74" s="1093"/>
    </row>
    <row r="75" spans="1:9" ht="12.75">
      <c r="A75" s="402" t="s">
        <v>0</v>
      </c>
      <c r="B75" s="1163">
        <v>106311.84802700122</v>
      </c>
      <c r="C75" s="1188">
        <v>335013.749419156</v>
      </c>
      <c r="D75" s="1188">
        <v>238306.9444032995</v>
      </c>
      <c r="E75" s="1188">
        <v>943.5058</v>
      </c>
      <c r="F75" s="1188">
        <v>26308.05718510743</v>
      </c>
      <c r="G75" s="1188">
        <v>957.68461</v>
      </c>
      <c r="H75" s="1188">
        <v>9707.372</v>
      </c>
      <c r="I75" s="1189">
        <v>58790.18542074903</v>
      </c>
    </row>
    <row r="76" spans="1:9" ht="12.75">
      <c r="A76" s="402" t="s">
        <v>1</v>
      </c>
      <c r="B76" s="1163">
        <v>72840.49147169027</v>
      </c>
      <c r="C76" s="1188">
        <v>240600.4769689873</v>
      </c>
      <c r="D76" s="1188">
        <v>139121.72034194216</v>
      </c>
      <c r="E76" s="1188">
        <v>2.03674</v>
      </c>
      <c r="F76" s="1188">
        <v>15304.732502363215</v>
      </c>
      <c r="G76" s="1188">
        <v>0</v>
      </c>
      <c r="H76" s="1188">
        <v>6710.873</v>
      </c>
      <c r="I76" s="1189">
        <v>79461.1143846819</v>
      </c>
    </row>
    <row r="77" spans="1:9" ht="12.75">
      <c r="A77" s="402" t="s">
        <v>2</v>
      </c>
      <c r="B77" s="1163">
        <v>61589.19758399531</v>
      </c>
      <c r="C77" s="1188">
        <v>210427.3076003381</v>
      </c>
      <c r="D77" s="1188">
        <v>103501.22442492822</v>
      </c>
      <c r="E77" s="1188">
        <v>1697.11254</v>
      </c>
      <c r="F77" s="1188">
        <v>10702.184645434938</v>
      </c>
      <c r="G77" s="1188">
        <v>1.8760999999999999</v>
      </c>
      <c r="H77" s="1188">
        <v>5693.694</v>
      </c>
      <c r="I77" s="1189">
        <v>88831.21588997496</v>
      </c>
    </row>
    <row r="78" spans="1:9" ht="12.75">
      <c r="A78" s="402" t="s">
        <v>3</v>
      </c>
      <c r="B78" s="1163">
        <v>79916.40019320628</v>
      </c>
      <c r="C78" s="1188">
        <v>225173.47516979967</v>
      </c>
      <c r="D78" s="1188">
        <v>107683.1658994874</v>
      </c>
      <c r="E78" s="1188">
        <v>41.41169</v>
      </c>
      <c r="F78" s="1188">
        <v>22391.22669813476</v>
      </c>
      <c r="G78" s="1188">
        <v>13.88358</v>
      </c>
      <c r="H78" s="1188">
        <v>7359.045</v>
      </c>
      <c r="I78" s="1189">
        <v>87684.74230217749</v>
      </c>
    </row>
    <row r="79" spans="1:9" ht="12.75">
      <c r="A79" s="402" t="s">
        <v>4</v>
      </c>
      <c r="B79" s="1163">
        <v>104691.1563489142</v>
      </c>
      <c r="C79" s="1188">
        <v>371603.1646893915</v>
      </c>
      <c r="D79" s="1188">
        <v>186860.55143571727</v>
      </c>
      <c r="E79" s="1188">
        <v>90.31594</v>
      </c>
      <c r="F79" s="1188">
        <v>6548.365283796341</v>
      </c>
      <c r="G79" s="1188">
        <v>0</v>
      </c>
      <c r="H79" s="1188">
        <v>9688.279</v>
      </c>
      <c r="I79" s="1189">
        <v>168415.6530298779</v>
      </c>
    </row>
    <row r="80" spans="1:9" ht="12.75">
      <c r="A80" s="402" t="s">
        <v>5</v>
      </c>
      <c r="B80" s="1163">
        <v>90065.32210294469</v>
      </c>
      <c r="C80" s="1188">
        <v>330455.24436253955</v>
      </c>
      <c r="D80" s="1188">
        <v>148819.663818626</v>
      </c>
      <c r="E80" s="1188">
        <v>3049.3944</v>
      </c>
      <c r="F80" s="1188">
        <v>14254.868008158835</v>
      </c>
      <c r="G80" s="1188">
        <v>8373.26105</v>
      </c>
      <c r="H80" s="1188">
        <v>8259.141</v>
      </c>
      <c r="I80" s="1189">
        <v>147698.9160857547</v>
      </c>
    </row>
    <row r="81" spans="1:9" ht="12.75">
      <c r="A81" s="402" t="s">
        <v>6</v>
      </c>
      <c r="B81" s="1163">
        <v>83759.04118491118</v>
      </c>
      <c r="C81" s="1188">
        <v>220023.8337906176</v>
      </c>
      <c r="D81" s="1188">
        <v>122174.2484009475</v>
      </c>
      <c r="E81" s="1188">
        <v>0</v>
      </c>
      <c r="F81" s="1188">
        <v>10757.876735588066</v>
      </c>
      <c r="G81" s="1188">
        <v>0.275</v>
      </c>
      <c r="H81" s="1188">
        <v>7775.594</v>
      </c>
      <c r="I81" s="1189">
        <v>79315.83965408201</v>
      </c>
    </row>
    <row r="82" spans="1:9" ht="12.75">
      <c r="A82" s="402" t="s">
        <v>7</v>
      </c>
      <c r="B82" s="1163">
        <v>69015.94991516852</v>
      </c>
      <c r="C82" s="1188">
        <v>193022.24943527044</v>
      </c>
      <c r="D82" s="1188">
        <v>102078.74563166284</v>
      </c>
      <c r="E82" s="1188">
        <v>0</v>
      </c>
      <c r="F82" s="1188">
        <v>8914.641913353098</v>
      </c>
      <c r="G82" s="1188">
        <v>0</v>
      </c>
      <c r="H82" s="1188">
        <v>6386.095</v>
      </c>
      <c r="I82" s="1189">
        <v>75642.76689025448</v>
      </c>
    </row>
    <row r="83" spans="1:9" ht="12.75">
      <c r="A83" s="402" t="s">
        <v>8</v>
      </c>
      <c r="B83" s="1163">
        <v>77220.52703661004</v>
      </c>
      <c r="C83" s="1188">
        <v>251366.32478793472</v>
      </c>
      <c r="D83" s="1188">
        <v>123952.95898205395</v>
      </c>
      <c r="E83" s="1188">
        <v>18.239</v>
      </c>
      <c r="F83" s="1188">
        <v>7581.456011185382</v>
      </c>
      <c r="G83" s="1188">
        <v>0</v>
      </c>
      <c r="H83" s="1188">
        <v>7227.284</v>
      </c>
      <c r="I83" s="1189">
        <v>112586.38679469537</v>
      </c>
    </row>
    <row r="84" spans="1:9" ht="12.75">
      <c r="A84" s="402" t="s">
        <v>9</v>
      </c>
      <c r="B84" s="1163">
        <v>81218.6874248077</v>
      </c>
      <c r="C84" s="1188">
        <v>345176.72794905683</v>
      </c>
      <c r="D84" s="1188">
        <v>137063.44612842498</v>
      </c>
      <c r="E84" s="1188">
        <v>2000</v>
      </c>
      <c r="F84" s="1188">
        <v>6044.800195971572</v>
      </c>
      <c r="G84" s="1188">
        <v>0</v>
      </c>
      <c r="H84" s="1188">
        <v>7662.978</v>
      </c>
      <c r="I84" s="1189">
        <v>192405.50362466025</v>
      </c>
    </row>
    <row r="85" spans="1:9" ht="12.75">
      <c r="A85" s="402" t="s">
        <v>10</v>
      </c>
      <c r="B85" s="1163">
        <v>58434.033405180584</v>
      </c>
      <c r="C85" s="1188">
        <v>346818.7764125991</v>
      </c>
      <c r="D85" s="1188">
        <v>103419.60525091749</v>
      </c>
      <c r="E85" s="1188">
        <v>16658.88202</v>
      </c>
      <c r="F85" s="1188">
        <v>25410.55781423064</v>
      </c>
      <c r="G85" s="1188">
        <v>62548.63768000001</v>
      </c>
      <c r="H85" s="1188">
        <v>5418.766</v>
      </c>
      <c r="I85" s="1189">
        <v>133362.32764745096</v>
      </c>
    </row>
    <row r="86" spans="1:9" ht="12.75">
      <c r="A86" s="402" t="s">
        <v>11</v>
      </c>
      <c r="B86" s="1163">
        <v>73949.90506371253</v>
      </c>
      <c r="C86" s="1188">
        <v>238158.32379223293</v>
      </c>
      <c r="D86" s="1188">
        <v>119344.52134818841</v>
      </c>
      <c r="E86" s="1188">
        <v>3939.54875</v>
      </c>
      <c r="F86" s="1188">
        <v>7464.6863771412745</v>
      </c>
      <c r="G86" s="1188">
        <v>0</v>
      </c>
      <c r="H86" s="1188">
        <v>6891.466</v>
      </c>
      <c r="I86" s="1189">
        <v>100518.10131690324</v>
      </c>
    </row>
    <row r="87" spans="1:9" ht="12.75">
      <c r="A87" s="402" t="s">
        <v>12</v>
      </c>
      <c r="B87" s="1163">
        <v>95698.94650996722</v>
      </c>
      <c r="C87" s="1188">
        <v>206592.51694614076</v>
      </c>
      <c r="D87" s="1188">
        <v>101458.42906108078</v>
      </c>
      <c r="E87" s="1188">
        <v>5752.14996</v>
      </c>
      <c r="F87" s="1188">
        <v>3590.468225413636</v>
      </c>
      <c r="G87" s="1188">
        <v>6116.82212</v>
      </c>
      <c r="H87" s="1188">
        <v>8888.492</v>
      </c>
      <c r="I87" s="1189">
        <v>80786.15557964637</v>
      </c>
    </row>
    <row r="88" spans="1:9" ht="12.75">
      <c r="A88" s="402" t="s">
        <v>13</v>
      </c>
      <c r="B88" s="1163">
        <v>100961.4985979692</v>
      </c>
      <c r="C88" s="1188">
        <v>181585.17233166742</v>
      </c>
      <c r="D88" s="1188">
        <v>97052.95433798179</v>
      </c>
      <c r="E88" s="1188">
        <v>0</v>
      </c>
      <c r="F88" s="1188">
        <v>4102.007032899232</v>
      </c>
      <c r="G88" s="1188">
        <v>0</v>
      </c>
      <c r="H88" s="1188">
        <v>9326.733</v>
      </c>
      <c r="I88" s="1189">
        <v>71103.47796078639</v>
      </c>
    </row>
    <row r="89" spans="1:9" ht="12.75">
      <c r="A89" s="402" t="s">
        <v>14</v>
      </c>
      <c r="B89" s="1163">
        <v>91037.31188796833</v>
      </c>
      <c r="C89" s="1188">
        <v>244437.60819625878</v>
      </c>
      <c r="D89" s="1188">
        <v>150536.70149430024</v>
      </c>
      <c r="E89" s="1188">
        <v>0</v>
      </c>
      <c r="F89" s="1188">
        <v>9109.896512961488</v>
      </c>
      <c r="G89" s="1188">
        <v>0</v>
      </c>
      <c r="H89" s="1188">
        <v>8466.877</v>
      </c>
      <c r="I89" s="1189">
        <v>76324.13318899708</v>
      </c>
    </row>
    <row r="90" spans="1:9" ht="12.75">
      <c r="A90" s="402" t="s">
        <v>15</v>
      </c>
      <c r="B90" s="1163">
        <v>89931.39904059032</v>
      </c>
      <c r="C90" s="1188">
        <v>226503.54944398766</v>
      </c>
      <c r="D90" s="1188">
        <v>111583.10174325397</v>
      </c>
      <c r="E90" s="1188">
        <v>0</v>
      </c>
      <c r="F90" s="1188">
        <v>3683.683730984496</v>
      </c>
      <c r="G90" s="1188">
        <v>0</v>
      </c>
      <c r="H90" s="1188">
        <v>8322.998</v>
      </c>
      <c r="I90" s="1189">
        <v>102913.7659697492</v>
      </c>
    </row>
    <row r="91" spans="1:9" ht="12.75">
      <c r="A91" s="402" t="s">
        <v>16</v>
      </c>
      <c r="B91" s="1163">
        <v>26705.773464564576</v>
      </c>
      <c r="C91" s="1188">
        <v>130500.17315662772</v>
      </c>
      <c r="D91" s="1188">
        <v>41488.20826389582</v>
      </c>
      <c r="E91" s="1188">
        <v>0</v>
      </c>
      <c r="F91" s="1188">
        <v>4144.360837088483</v>
      </c>
      <c r="G91" s="1188">
        <v>0</v>
      </c>
      <c r="H91" s="1188">
        <v>2524.004</v>
      </c>
      <c r="I91" s="1189">
        <v>82343.60005564342</v>
      </c>
    </row>
    <row r="92" spans="1:9" ht="12.75">
      <c r="A92" s="402" t="s">
        <v>17</v>
      </c>
      <c r="B92" s="1163">
        <v>28304.444638341396</v>
      </c>
      <c r="C92" s="1188">
        <v>115614.83740620839</v>
      </c>
      <c r="D92" s="1188">
        <v>33212.9429609182</v>
      </c>
      <c r="E92" s="1188">
        <v>2650.1192</v>
      </c>
      <c r="F92" s="1188">
        <v>2951.6788977804454</v>
      </c>
      <c r="G92" s="1188">
        <v>5017.38133</v>
      </c>
      <c r="H92" s="1188">
        <v>2667.99</v>
      </c>
      <c r="I92" s="1189">
        <v>69114.72501750976</v>
      </c>
    </row>
    <row r="93" spans="1:9" ht="12.75">
      <c r="A93" s="402" t="s">
        <v>18</v>
      </c>
      <c r="B93" s="1163">
        <v>79633.33548154942</v>
      </c>
      <c r="C93" s="1188">
        <v>174743.74634184182</v>
      </c>
      <c r="D93" s="1188">
        <v>76860.82255927326</v>
      </c>
      <c r="E93" s="1188">
        <v>92.68827</v>
      </c>
      <c r="F93" s="1188">
        <v>3511.896956632528</v>
      </c>
      <c r="G93" s="1188">
        <v>0</v>
      </c>
      <c r="H93" s="1188">
        <v>7428.48</v>
      </c>
      <c r="I93" s="1189">
        <v>86849.85855593604</v>
      </c>
    </row>
    <row r="94" spans="1:9" ht="12.75">
      <c r="A94" s="402" t="s">
        <v>19</v>
      </c>
      <c r="B94" s="1163">
        <v>48820.154012040526</v>
      </c>
      <c r="C94" s="1188">
        <v>107394.80904148812</v>
      </c>
      <c r="D94" s="1188">
        <v>49584.19453400308</v>
      </c>
      <c r="E94" s="1188">
        <v>0</v>
      </c>
      <c r="F94" s="1188">
        <v>4076.683331308836</v>
      </c>
      <c r="G94" s="1188">
        <v>0</v>
      </c>
      <c r="H94" s="1188">
        <v>4586.608</v>
      </c>
      <c r="I94" s="1189">
        <v>49147.32317617621</v>
      </c>
    </row>
    <row r="95" spans="1:9" ht="12.75">
      <c r="A95" s="402" t="s">
        <v>20</v>
      </c>
      <c r="B95" s="1163">
        <v>18335.46573808853</v>
      </c>
      <c r="C95" s="1188">
        <v>57760.637234259026</v>
      </c>
      <c r="D95" s="1188">
        <v>24858.575591617973</v>
      </c>
      <c r="E95" s="1188">
        <v>0</v>
      </c>
      <c r="F95" s="1188">
        <v>3474.797972101947</v>
      </c>
      <c r="G95" s="1188">
        <v>0</v>
      </c>
      <c r="H95" s="1188">
        <v>1739.489</v>
      </c>
      <c r="I95" s="1189">
        <v>27687.774670539107</v>
      </c>
    </row>
    <row r="96" spans="1:9" ht="12.75">
      <c r="A96" s="402" t="s">
        <v>21</v>
      </c>
      <c r="B96" s="1163">
        <v>70115.87296171775</v>
      </c>
      <c r="C96" s="1188">
        <v>153392.74203254408</v>
      </c>
      <c r="D96" s="1188">
        <v>63903.25345386218</v>
      </c>
      <c r="E96" s="1188">
        <v>1047.9334000000001</v>
      </c>
      <c r="F96" s="1188">
        <v>3452.5989433786162</v>
      </c>
      <c r="G96" s="1188">
        <v>0</v>
      </c>
      <c r="H96" s="1188">
        <v>6545.299</v>
      </c>
      <c r="I96" s="1189">
        <v>78443.6572353033</v>
      </c>
    </row>
    <row r="97" spans="1:9" ht="12.75">
      <c r="A97" s="402" t="s">
        <v>22</v>
      </c>
      <c r="B97" s="1163">
        <v>37529.68317249309</v>
      </c>
      <c r="C97" s="1188">
        <v>144885.5262613048</v>
      </c>
      <c r="D97" s="1188">
        <v>54010.353512957015</v>
      </c>
      <c r="E97" s="1188">
        <v>7889.95686</v>
      </c>
      <c r="F97" s="1188">
        <v>3816.16953723898</v>
      </c>
      <c r="G97" s="1188">
        <v>3574.3275</v>
      </c>
      <c r="H97" s="1188">
        <v>3499.528</v>
      </c>
      <c r="I97" s="1189">
        <v>72095.19085110881</v>
      </c>
    </row>
    <row r="98" spans="1:9" ht="12.75">
      <c r="A98" s="402" t="s">
        <v>23</v>
      </c>
      <c r="B98" s="1163">
        <v>78517.09024326695</v>
      </c>
      <c r="C98" s="1188">
        <v>206256.14839150483</v>
      </c>
      <c r="D98" s="1188">
        <v>121172.86098463197</v>
      </c>
      <c r="E98" s="1188">
        <v>0</v>
      </c>
      <c r="F98" s="1188">
        <v>11417.404437714336</v>
      </c>
      <c r="G98" s="1188">
        <v>0</v>
      </c>
      <c r="H98" s="1188">
        <v>7303.11</v>
      </c>
      <c r="I98" s="1189">
        <v>66362.77296915854</v>
      </c>
    </row>
    <row r="99" spans="1:9" ht="12.75">
      <c r="A99" s="402" t="s">
        <v>24</v>
      </c>
      <c r="B99" s="1163">
        <v>22472.86834080712</v>
      </c>
      <c r="C99" s="1188">
        <v>69291.8542512846</v>
      </c>
      <c r="D99" s="1188">
        <v>31533.18034592897</v>
      </c>
      <c r="E99" s="1188">
        <v>0</v>
      </c>
      <c r="F99" s="1188">
        <v>4648.264355857582</v>
      </c>
      <c r="G99" s="1188">
        <v>0</v>
      </c>
      <c r="H99" s="1188">
        <v>2122.99</v>
      </c>
      <c r="I99" s="1189">
        <v>30987.41954949805</v>
      </c>
    </row>
    <row r="100" spans="1:9" ht="12">
      <c r="A100" s="402"/>
      <c r="B100" s="76"/>
      <c r="C100" s="22"/>
      <c r="D100" s="75"/>
      <c r="E100" s="1094"/>
      <c r="F100" s="22"/>
      <c r="G100" s="75"/>
      <c r="H100" s="75"/>
      <c r="I100" s="1091"/>
    </row>
    <row r="101" spans="1:9" ht="12">
      <c r="A101" s="1095" t="s">
        <v>189</v>
      </c>
      <c r="B101" s="1087">
        <f>SUM(B75:B99)</f>
        <v>1747076.4038475065</v>
      </c>
      <c r="C101" s="390">
        <f>SUM(D101:I101)</f>
        <v>5326798.975413042</v>
      </c>
      <c r="D101" s="1088">
        <f aca="true" t="shared" si="1" ref="D101:I101">SUM(D75:D100)</f>
        <v>2589582.3749099015</v>
      </c>
      <c r="E101" s="1088">
        <f t="shared" si="1"/>
        <v>45873.294570000005</v>
      </c>
      <c r="F101" s="1088">
        <f t="shared" si="1"/>
        <v>223663.3641418262</v>
      </c>
      <c r="G101" s="1088">
        <f t="shared" si="1"/>
        <v>86604.14897000001</v>
      </c>
      <c r="H101" s="1088">
        <f t="shared" si="1"/>
        <v>162203.185</v>
      </c>
      <c r="I101" s="1096">
        <f t="shared" si="1"/>
        <v>2218872.6078213146</v>
      </c>
    </row>
    <row r="102" spans="1:9" ht="12.75" thickBot="1">
      <c r="A102" s="1097"/>
      <c r="B102" s="1098"/>
      <c r="C102" s="1098"/>
      <c r="D102" s="1099"/>
      <c r="E102" s="1099"/>
      <c r="F102" s="1099"/>
      <c r="G102" s="1099"/>
      <c r="H102" s="1100"/>
      <c r="I102" s="1101"/>
    </row>
    <row r="103" spans="1:9" s="384" customFormat="1" ht="12.75">
      <c r="A103" s="393" t="s">
        <v>164</v>
      </c>
      <c r="B103" s="394"/>
      <c r="C103" s="395"/>
      <c r="D103" s="395"/>
      <c r="E103" s="395"/>
      <c r="F103" s="395"/>
      <c r="G103" s="395"/>
      <c r="H103" s="395"/>
      <c r="I103" s="396"/>
    </row>
    <row r="104" spans="1:9" s="385" customFormat="1" ht="12.75">
      <c r="A104" s="1255" t="s">
        <v>2134</v>
      </c>
      <c r="B104" s="1256"/>
      <c r="C104" s="1256"/>
      <c r="D104" s="1256"/>
      <c r="E104" s="1256"/>
      <c r="F104" s="1256"/>
      <c r="G104" s="1256"/>
      <c r="H104" s="1256"/>
      <c r="I104" s="1257"/>
    </row>
    <row r="105" spans="1:9" s="385" customFormat="1" ht="12.75" customHeight="1">
      <c r="A105" s="1246" t="s">
        <v>2137</v>
      </c>
      <c r="B105" s="1247"/>
      <c r="C105" s="1247"/>
      <c r="D105" s="1247"/>
      <c r="E105" s="1247"/>
      <c r="F105" s="1247"/>
      <c r="G105" s="1247"/>
      <c r="H105" s="1247"/>
      <c r="I105" s="1248"/>
    </row>
    <row r="106" spans="1:9" s="385" customFormat="1" ht="24.75" customHeight="1">
      <c r="A106" s="1246" t="s">
        <v>2127</v>
      </c>
      <c r="B106" s="1247"/>
      <c r="C106" s="1247"/>
      <c r="D106" s="1247"/>
      <c r="E106" s="1247"/>
      <c r="F106" s="1247"/>
      <c r="G106" s="1247"/>
      <c r="H106" s="1247"/>
      <c r="I106" s="1248"/>
    </row>
    <row r="107" spans="1:9" s="385" customFormat="1" ht="37.5" customHeight="1">
      <c r="A107" s="1246" t="s">
        <v>2128</v>
      </c>
      <c r="B107" s="1247"/>
      <c r="C107" s="1247"/>
      <c r="D107" s="1247"/>
      <c r="E107" s="1247"/>
      <c r="F107" s="1247"/>
      <c r="G107" s="1247"/>
      <c r="H107" s="1247"/>
      <c r="I107" s="1248"/>
    </row>
    <row r="108" spans="1:9" s="385" customFormat="1" ht="24.75" customHeight="1">
      <c r="A108" s="1246" t="s">
        <v>2129</v>
      </c>
      <c r="B108" s="1247"/>
      <c r="C108" s="1247"/>
      <c r="D108" s="1247"/>
      <c r="E108" s="1247"/>
      <c r="F108" s="1247"/>
      <c r="G108" s="1247"/>
      <c r="H108" s="1247"/>
      <c r="I108" s="1248"/>
    </row>
    <row r="109" spans="1:9" s="384" customFormat="1" ht="24.75" customHeight="1" thickBot="1">
      <c r="A109" s="1243" t="s">
        <v>2130</v>
      </c>
      <c r="B109" s="1244"/>
      <c r="C109" s="1244"/>
      <c r="D109" s="1244"/>
      <c r="E109" s="1244"/>
      <c r="F109" s="1244"/>
      <c r="G109" s="1244"/>
      <c r="H109" s="1244"/>
      <c r="I109" s="1245"/>
    </row>
    <row r="110" ht="12">
      <c r="G110" s="76"/>
    </row>
    <row r="111" ht="12">
      <c r="G111" s="76"/>
    </row>
    <row r="112" ht="12">
      <c r="G112" s="76"/>
    </row>
    <row r="113" ht="12">
      <c r="G113" s="76"/>
    </row>
    <row r="114" ht="12">
      <c r="G114" s="76"/>
    </row>
    <row r="115" ht="12">
      <c r="G115" s="76"/>
    </row>
    <row r="116" ht="12">
      <c r="G116" s="76"/>
    </row>
    <row r="117" ht="12">
      <c r="G117" s="76"/>
    </row>
    <row r="118" ht="12">
      <c r="G118" s="76"/>
    </row>
    <row r="119" ht="12">
      <c r="G119" s="76"/>
    </row>
    <row r="120" ht="12">
      <c r="G120" s="76"/>
    </row>
    <row r="121" ht="12">
      <c r="G121" s="76"/>
    </row>
    <row r="122" ht="12">
      <c r="G122" s="76"/>
    </row>
    <row r="123" ht="12">
      <c r="G123" s="76"/>
    </row>
    <row r="124" ht="12">
      <c r="G124" s="76"/>
    </row>
    <row r="125" ht="12">
      <c r="G125" s="76"/>
    </row>
    <row r="126" ht="12">
      <c r="G126" s="76"/>
    </row>
    <row r="127" ht="12">
      <c r="G127" s="76"/>
    </row>
    <row r="128" ht="12">
      <c r="G128" s="76"/>
    </row>
    <row r="129" ht="12">
      <c r="G129" s="76"/>
    </row>
    <row r="130" ht="12">
      <c r="G130" s="76"/>
    </row>
    <row r="131" ht="12">
      <c r="G131" s="76"/>
    </row>
    <row r="132" ht="12">
      <c r="G132" s="76"/>
    </row>
    <row r="133" ht="12">
      <c r="G133" s="76"/>
    </row>
    <row r="134" ht="12">
      <c r="G134" s="76"/>
    </row>
    <row r="135" ht="12">
      <c r="G135" s="76"/>
    </row>
    <row r="136" ht="12">
      <c r="G136" s="76"/>
    </row>
    <row r="137" ht="12">
      <c r="G137" s="76"/>
    </row>
    <row r="138" ht="12">
      <c r="G138" s="76"/>
    </row>
    <row r="139" ht="12">
      <c r="G139" s="76"/>
    </row>
    <row r="140" ht="12">
      <c r="G140" s="76"/>
    </row>
    <row r="141" ht="12">
      <c r="G141" s="76"/>
    </row>
    <row r="142" ht="12">
      <c r="G142" s="76"/>
    </row>
    <row r="143" ht="12">
      <c r="G143" s="76"/>
    </row>
    <row r="144" ht="12">
      <c r="G144" s="76"/>
    </row>
    <row r="145" ht="12">
      <c r="G145" s="76"/>
    </row>
    <row r="146" ht="12">
      <c r="G146" s="76"/>
    </row>
    <row r="147" ht="12">
      <c r="G147" s="76"/>
    </row>
    <row r="148" ht="12">
      <c r="G148" s="76"/>
    </row>
    <row r="149" ht="12">
      <c r="G149" s="76"/>
    </row>
    <row r="150" ht="12">
      <c r="G150" s="76"/>
    </row>
    <row r="151" ht="12">
      <c r="G151" s="76"/>
    </row>
    <row r="152" ht="12">
      <c r="G152" s="76"/>
    </row>
    <row r="153" ht="12">
      <c r="G153" s="76"/>
    </row>
    <row r="154" ht="12">
      <c r="G154" s="76"/>
    </row>
    <row r="155" ht="12">
      <c r="G155" s="76"/>
    </row>
    <row r="156" ht="12">
      <c r="G156" s="76"/>
    </row>
    <row r="157" ht="12">
      <c r="G157" s="76"/>
    </row>
    <row r="158" ht="12">
      <c r="G158" s="76"/>
    </row>
    <row r="159" ht="12">
      <c r="G159" s="76"/>
    </row>
    <row r="160" ht="12">
      <c r="G160" s="76"/>
    </row>
    <row r="161" ht="12">
      <c r="G161" s="76"/>
    </row>
    <row r="162" ht="12">
      <c r="G162" s="76"/>
    </row>
    <row r="163" ht="12">
      <c r="G163" s="76"/>
    </row>
    <row r="164" ht="12">
      <c r="G164" s="76"/>
    </row>
    <row r="165" ht="12">
      <c r="G165" s="76"/>
    </row>
    <row r="166" ht="12">
      <c r="G166" s="76"/>
    </row>
    <row r="167" ht="12">
      <c r="G167" s="76"/>
    </row>
    <row r="168" ht="12">
      <c r="G168" s="76"/>
    </row>
    <row r="169" ht="12">
      <c r="G169" s="76"/>
    </row>
    <row r="170" ht="12">
      <c r="G170" s="76"/>
    </row>
    <row r="171" ht="12">
      <c r="G171" s="76"/>
    </row>
    <row r="172" ht="12">
      <c r="G172" s="76"/>
    </row>
    <row r="173" ht="12">
      <c r="G173" s="76"/>
    </row>
    <row r="174" ht="12">
      <c r="G174" s="76"/>
    </row>
    <row r="175" ht="12">
      <c r="G175" s="76"/>
    </row>
    <row r="176" ht="12">
      <c r="G176" s="76"/>
    </row>
    <row r="177" ht="12">
      <c r="G177" s="76"/>
    </row>
    <row r="178" ht="12">
      <c r="G178" s="76"/>
    </row>
    <row r="179" ht="12">
      <c r="G179" s="76"/>
    </row>
    <row r="180" ht="12">
      <c r="G180" s="76"/>
    </row>
    <row r="181" ht="12">
      <c r="G181" s="76"/>
    </row>
    <row r="182" ht="12">
      <c r="G182" s="76"/>
    </row>
    <row r="183" ht="12">
      <c r="G183" s="76"/>
    </row>
    <row r="184" ht="12">
      <c r="G184" s="76"/>
    </row>
    <row r="185" ht="12">
      <c r="G185" s="76"/>
    </row>
    <row r="186" ht="12">
      <c r="G186" s="76"/>
    </row>
    <row r="187" ht="12">
      <c r="G187" s="76"/>
    </row>
    <row r="188" ht="12">
      <c r="G188" s="76"/>
    </row>
    <row r="189" ht="12">
      <c r="G189" s="76"/>
    </row>
    <row r="190" ht="12">
      <c r="G190" s="76"/>
    </row>
    <row r="191" ht="12">
      <c r="G191" s="76"/>
    </row>
    <row r="192" ht="12">
      <c r="G192" s="76"/>
    </row>
    <row r="193" ht="12">
      <c r="G193" s="76"/>
    </row>
    <row r="194" ht="12">
      <c r="G194" s="76"/>
    </row>
    <row r="195" ht="12">
      <c r="G195" s="76"/>
    </row>
    <row r="196" ht="12">
      <c r="G196" s="76"/>
    </row>
    <row r="197" ht="12">
      <c r="G197" s="76"/>
    </row>
    <row r="198" ht="12">
      <c r="G198" s="76"/>
    </row>
    <row r="199" ht="12">
      <c r="G199" s="76"/>
    </row>
    <row r="200" ht="12">
      <c r="G200" s="76"/>
    </row>
    <row r="201" ht="12">
      <c r="G201" s="76"/>
    </row>
    <row r="202" ht="12">
      <c r="G202" s="76"/>
    </row>
    <row r="203" ht="12">
      <c r="G203" s="76"/>
    </row>
    <row r="204" ht="12">
      <c r="G204" s="76"/>
    </row>
    <row r="205" ht="12">
      <c r="G205" s="76"/>
    </row>
    <row r="206" ht="12">
      <c r="G206" s="76"/>
    </row>
    <row r="207" ht="12">
      <c r="G207" s="76"/>
    </row>
    <row r="208" ht="12">
      <c r="G208" s="76"/>
    </row>
    <row r="209" ht="12">
      <c r="G209" s="76"/>
    </row>
    <row r="210" ht="12">
      <c r="G210" s="76"/>
    </row>
    <row r="211" ht="12">
      <c r="G211" s="76"/>
    </row>
    <row r="212" ht="12">
      <c r="G212" s="76"/>
    </row>
    <row r="213" ht="12">
      <c r="G213" s="76"/>
    </row>
    <row r="214" ht="12">
      <c r="G214" s="76"/>
    </row>
    <row r="215" ht="12">
      <c r="G215" s="76"/>
    </row>
    <row r="216" ht="12">
      <c r="G216" s="76"/>
    </row>
    <row r="217" ht="12">
      <c r="G217" s="76"/>
    </row>
    <row r="218" ht="12">
      <c r="G218" s="76"/>
    </row>
    <row r="219" ht="12">
      <c r="G219" s="76"/>
    </row>
    <row r="220" ht="12">
      <c r="G220" s="76"/>
    </row>
    <row r="221" ht="12">
      <c r="G221" s="76"/>
    </row>
    <row r="222" ht="12">
      <c r="G222" s="76"/>
    </row>
    <row r="223" ht="12">
      <c r="G223" s="76"/>
    </row>
    <row r="224" ht="12">
      <c r="G224" s="76"/>
    </row>
    <row r="225" ht="12">
      <c r="G225" s="76"/>
    </row>
    <row r="226" ht="12">
      <c r="G226" s="76"/>
    </row>
    <row r="227" ht="12">
      <c r="G227" s="76"/>
    </row>
    <row r="228" ht="12">
      <c r="G228" s="76"/>
    </row>
    <row r="229" ht="12">
      <c r="G229" s="76"/>
    </row>
    <row r="230" ht="12">
      <c r="G230" s="76"/>
    </row>
    <row r="231" ht="12">
      <c r="G231" s="76"/>
    </row>
    <row r="232" ht="12">
      <c r="G232" s="76"/>
    </row>
    <row r="233" ht="12">
      <c r="G233" s="76"/>
    </row>
    <row r="234" ht="12">
      <c r="G234" s="76"/>
    </row>
    <row r="235" ht="12">
      <c r="G235" s="76"/>
    </row>
    <row r="236" ht="12">
      <c r="G236" s="76"/>
    </row>
    <row r="237" ht="12">
      <c r="G237" s="76"/>
    </row>
    <row r="238" ht="12">
      <c r="G238" s="76"/>
    </row>
    <row r="239" ht="12">
      <c r="G239" s="76"/>
    </row>
    <row r="240" ht="12">
      <c r="G240" s="76"/>
    </row>
    <row r="241" ht="12">
      <c r="G241" s="76"/>
    </row>
    <row r="242" ht="12">
      <c r="G242" s="76"/>
    </row>
    <row r="243" ht="12">
      <c r="G243" s="76"/>
    </row>
    <row r="244" ht="12">
      <c r="G244" s="76"/>
    </row>
    <row r="245" ht="12">
      <c r="G245" s="76"/>
    </row>
    <row r="246" ht="12">
      <c r="G246" s="76"/>
    </row>
    <row r="247" ht="12">
      <c r="G247" s="76"/>
    </row>
    <row r="248" ht="12">
      <c r="G248" s="76"/>
    </row>
    <row r="249" ht="12">
      <c r="G249" s="76"/>
    </row>
    <row r="250" ht="12">
      <c r="G250" s="76"/>
    </row>
    <row r="251" ht="12">
      <c r="G251" s="76"/>
    </row>
    <row r="252" ht="12">
      <c r="G252" s="76"/>
    </row>
    <row r="253" ht="12">
      <c r="G253" s="76"/>
    </row>
    <row r="254" ht="12">
      <c r="G254" s="76"/>
    </row>
    <row r="255" ht="12">
      <c r="G255" s="76"/>
    </row>
    <row r="256" ht="12">
      <c r="G256" s="76"/>
    </row>
    <row r="257" ht="12">
      <c r="G257" s="76"/>
    </row>
    <row r="258" ht="12">
      <c r="G258" s="76"/>
    </row>
    <row r="259" ht="12">
      <c r="G259" s="76"/>
    </row>
    <row r="260" ht="12">
      <c r="G260" s="76"/>
    </row>
    <row r="261" ht="12">
      <c r="G261" s="76"/>
    </row>
    <row r="262" ht="12">
      <c r="G262" s="76"/>
    </row>
    <row r="263" ht="12">
      <c r="G263" s="76"/>
    </row>
    <row r="264" ht="12">
      <c r="G264" s="76"/>
    </row>
    <row r="265" ht="12">
      <c r="G265" s="76"/>
    </row>
    <row r="266" ht="12">
      <c r="G266" s="76"/>
    </row>
    <row r="267" ht="12">
      <c r="G267" s="76"/>
    </row>
    <row r="268" ht="12">
      <c r="G268" s="76"/>
    </row>
    <row r="269" ht="12">
      <c r="G269" s="76"/>
    </row>
    <row r="270" ht="12">
      <c r="G270" s="76"/>
    </row>
    <row r="271" ht="12">
      <c r="G271" s="76"/>
    </row>
    <row r="272" ht="12">
      <c r="G272" s="76"/>
    </row>
    <row r="273" ht="12">
      <c r="G273" s="76"/>
    </row>
    <row r="274" ht="12">
      <c r="G274" s="76"/>
    </row>
    <row r="275" ht="12">
      <c r="G275" s="76"/>
    </row>
    <row r="276" ht="12">
      <c r="G276" s="76"/>
    </row>
    <row r="277" ht="12">
      <c r="G277" s="76"/>
    </row>
    <row r="278" ht="12">
      <c r="G278" s="76"/>
    </row>
    <row r="279" ht="12">
      <c r="G279" s="76"/>
    </row>
    <row r="280" ht="12">
      <c r="G280" s="76"/>
    </row>
    <row r="281" ht="12">
      <c r="G281" s="76"/>
    </row>
    <row r="282" ht="12">
      <c r="G282" s="76"/>
    </row>
    <row r="283" ht="12">
      <c r="G283" s="76"/>
    </row>
    <row r="284" ht="12">
      <c r="G284" s="76"/>
    </row>
    <row r="285" ht="12">
      <c r="G285" s="76"/>
    </row>
    <row r="286" ht="12">
      <c r="G286" s="76"/>
    </row>
    <row r="287" ht="12">
      <c r="G287" s="76"/>
    </row>
    <row r="288" ht="12">
      <c r="G288" s="76"/>
    </row>
    <row r="289" ht="12">
      <c r="G289" s="76"/>
    </row>
    <row r="290" ht="12">
      <c r="G290" s="76"/>
    </row>
    <row r="291" ht="12">
      <c r="G291" s="76"/>
    </row>
    <row r="292" ht="12">
      <c r="G292" s="76"/>
    </row>
    <row r="293" ht="12">
      <c r="G293" s="76"/>
    </row>
    <row r="294" ht="12">
      <c r="G294" s="76"/>
    </row>
    <row r="295" ht="12">
      <c r="G295" s="76"/>
    </row>
    <row r="296" ht="12">
      <c r="G296" s="76"/>
    </row>
    <row r="297" ht="12">
      <c r="G297" s="76"/>
    </row>
    <row r="298" ht="12">
      <c r="G298" s="76"/>
    </row>
    <row r="299" ht="12">
      <c r="G299" s="76"/>
    </row>
    <row r="300" ht="12">
      <c r="G300" s="76"/>
    </row>
    <row r="301" ht="12">
      <c r="G301" s="76"/>
    </row>
    <row r="302" ht="12">
      <c r="G302" s="76"/>
    </row>
    <row r="303" ht="12">
      <c r="G303" s="76"/>
    </row>
    <row r="304" ht="12">
      <c r="G304" s="76"/>
    </row>
    <row r="305" ht="12">
      <c r="G305" s="76"/>
    </row>
    <row r="306" ht="12">
      <c r="G306" s="76"/>
    </row>
    <row r="307" ht="12">
      <c r="G307" s="76"/>
    </row>
    <row r="308" ht="12">
      <c r="G308" s="76"/>
    </row>
    <row r="309" ht="12">
      <c r="G309" s="76"/>
    </row>
    <row r="310" ht="12">
      <c r="G310" s="76"/>
    </row>
    <row r="311" ht="12">
      <c r="G311" s="76"/>
    </row>
    <row r="312" ht="12">
      <c r="G312" s="76"/>
    </row>
    <row r="313" ht="12">
      <c r="G313" s="76"/>
    </row>
    <row r="314" ht="12">
      <c r="G314" s="76"/>
    </row>
    <row r="315" ht="12">
      <c r="G315" s="76"/>
    </row>
    <row r="316" ht="12">
      <c r="G316" s="76"/>
    </row>
    <row r="317" ht="12">
      <c r="G317" s="76"/>
    </row>
    <row r="318" ht="12">
      <c r="G318" s="76"/>
    </row>
    <row r="319" ht="12">
      <c r="G319" s="76"/>
    </row>
    <row r="320" ht="12">
      <c r="G320" s="76"/>
    </row>
    <row r="321" ht="12">
      <c r="G321" s="76"/>
    </row>
    <row r="322" ht="12">
      <c r="G322" s="76"/>
    </row>
    <row r="323" ht="12">
      <c r="G323" s="76"/>
    </row>
    <row r="324" ht="12">
      <c r="G324" s="76"/>
    </row>
    <row r="325" ht="12">
      <c r="G325" s="76"/>
    </row>
    <row r="326" ht="12">
      <c r="G326" s="76"/>
    </row>
    <row r="327" ht="12">
      <c r="G327" s="76"/>
    </row>
    <row r="328" ht="12">
      <c r="G328" s="76"/>
    </row>
    <row r="329" ht="12">
      <c r="G329" s="76"/>
    </row>
    <row r="330" ht="12">
      <c r="G330" s="76"/>
    </row>
    <row r="331" ht="12">
      <c r="G331" s="76"/>
    </row>
    <row r="332" ht="12">
      <c r="G332" s="76"/>
    </row>
    <row r="333" ht="12">
      <c r="G333" s="76"/>
    </row>
    <row r="334" ht="12">
      <c r="G334" s="76"/>
    </row>
    <row r="335" ht="12">
      <c r="G335" s="76"/>
    </row>
    <row r="336" ht="12">
      <c r="G336" s="76"/>
    </row>
    <row r="337" ht="12">
      <c r="G337" s="76"/>
    </row>
    <row r="338" ht="12">
      <c r="G338" s="76"/>
    </row>
    <row r="339" ht="12">
      <c r="G339" s="76"/>
    </row>
    <row r="340" ht="12">
      <c r="G340" s="76"/>
    </row>
    <row r="341" ht="12">
      <c r="G341" s="76"/>
    </row>
    <row r="342" ht="12">
      <c r="G342" s="76"/>
    </row>
    <row r="343" ht="12">
      <c r="G343" s="76"/>
    </row>
    <row r="344" ht="12">
      <c r="G344" s="76"/>
    </row>
    <row r="345" ht="12">
      <c r="G345" s="76"/>
    </row>
    <row r="346" ht="12">
      <c r="G346" s="76"/>
    </row>
    <row r="347" ht="12">
      <c r="G347" s="76"/>
    </row>
    <row r="348" ht="12">
      <c r="G348" s="76"/>
    </row>
    <row r="349" ht="12">
      <c r="G349" s="76"/>
    </row>
    <row r="350" ht="12">
      <c r="G350" s="76"/>
    </row>
    <row r="351" ht="12">
      <c r="G351" s="76"/>
    </row>
    <row r="352" ht="12">
      <c r="G352" s="76"/>
    </row>
    <row r="353" ht="12">
      <c r="G353" s="76"/>
    </row>
    <row r="354" ht="12">
      <c r="G354" s="76"/>
    </row>
    <row r="355" ht="12">
      <c r="G355" s="76"/>
    </row>
    <row r="356" ht="12">
      <c r="G356" s="76"/>
    </row>
    <row r="357" ht="12">
      <c r="G357" s="76"/>
    </row>
    <row r="358" ht="12">
      <c r="G358" s="76"/>
    </row>
    <row r="359" ht="12">
      <c r="G359" s="76"/>
    </row>
    <row r="360" ht="12">
      <c r="G360" s="76"/>
    </row>
    <row r="361" ht="12">
      <c r="G361" s="76"/>
    </row>
    <row r="362" ht="12">
      <c r="G362" s="76"/>
    </row>
    <row r="363" ht="12">
      <c r="G363" s="76"/>
    </row>
    <row r="364" ht="12">
      <c r="G364" s="76"/>
    </row>
    <row r="365" ht="12">
      <c r="G365" s="76"/>
    </row>
    <row r="366" ht="12">
      <c r="G366" s="76"/>
    </row>
    <row r="367" ht="12">
      <c r="G367" s="76"/>
    </row>
    <row r="368" ht="12">
      <c r="G368" s="76"/>
    </row>
    <row r="369" ht="12">
      <c r="G369" s="76"/>
    </row>
    <row r="370" ht="12">
      <c r="G370" s="76"/>
    </row>
    <row r="371" ht="12">
      <c r="G371" s="76"/>
    </row>
    <row r="372" ht="12">
      <c r="G372" s="76"/>
    </row>
    <row r="373" ht="12">
      <c r="G373" s="76"/>
    </row>
    <row r="374" ht="12">
      <c r="G374" s="76"/>
    </row>
    <row r="375" ht="12">
      <c r="G375" s="76"/>
    </row>
    <row r="376" ht="12">
      <c r="G376" s="76"/>
    </row>
    <row r="377" ht="12">
      <c r="G377" s="76"/>
    </row>
    <row r="378" ht="12">
      <c r="G378" s="76"/>
    </row>
    <row r="379" ht="12">
      <c r="G379" s="76"/>
    </row>
    <row r="380" ht="12">
      <c r="G380" s="76"/>
    </row>
    <row r="381" ht="12">
      <c r="G381" s="76"/>
    </row>
    <row r="382" ht="12">
      <c r="G382" s="76"/>
    </row>
    <row r="383" ht="12">
      <c r="G383" s="76"/>
    </row>
    <row r="384" ht="12">
      <c r="G384" s="76"/>
    </row>
    <row r="385" ht="12">
      <c r="G385" s="76"/>
    </row>
    <row r="386" ht="12">
      <c r="G386" s="76"/>
    </row>
    <row r="387" ht="12">
      <c r="G387" s="76"/>
    </row>
    <row r="388" ht="12">
      <c r="G388" s="76"/>
    </row>
    <row r="389" ht="12">
      <c r="G389" s="76"/>
    </row>
    <row r="390" ht="12">
      <c r="G390" s="76"/>
    </row>
    <row r="391" ht="12">
      <c r="G391" s="76"/>
    </row>
    <row r="392" ht="12">
      <c r="G392" s="76"/>
    </row>
    <row r="393" ht="12">
      <c r="G393" s="76"/>
    </row>
    <row r="394" ht="12">
      <c r="G394" s="76"/>
    </row>
    <row r="395" ht="12">
      <c r="G395" s="76"/>
    </row>
    <row r="396" ht="12">
      <c r="G396" s="76"/>
    </row>
    <row r="397" ht="12">
      <c r="G397" s="76"/>
    </row>
    <row r="398" ht="12">
      <c r="G398" s="76"/>
    </row>
    <row r="399" ht="12">
      <c r="G399" s="76"/>
    </row>
    <row r="400" ht="12">
      <c r="G400" s="76"/>
    </row>
    <row r="401" ht="12">
      <c r="G401" s="76"/>
    </row>
    <row r="402" ht="12">
      <c r="G402" s="76"/>
    </row>
    <row r="403" ht="12">
      <c r="G403" s="76"/>
    </row>
    <row r="404" ht="12">
      <c r="G404" s="76"/>
    </row>
    <row r="405" ht="12">
      <c r="G405" s="76"/>
    </row>
    <row r="406" ht="12">
      <c r="G406" s="76"/>
    </row>
    <row r="407" ht="12">
      <c r="G407" s="76"/>
    </row>
    <row r="408" ht="12">
      <c r="G408" s="76"/>
    </row>
    <row r="409" ht="12">
      <c r="G409" s="76"/>
    </row>
    <row r="410" ht="12">
      <c r="G410" s="76"/>
    </row>
    <row r="411" ht="12">
      <c r="G411" s="76"/>
    </row>
    <row r="412" ht="12">
      <c r="G412" s="76"/>
    </row>
    <row r="413" ht="12">
      <c r="G413" s="76"/>
    </row>
    <row r="414" ht="12">
      <c r="G414" s="76"/>
    </row>
    <row r="415" ht="12">
      <c r="G415" s="76"/>
    </row>
    <row r="416" ht="12">
      <c r="G416" s="76"/>
    </row>
    <row r="417" ht="12">
      <c r="G417" s="76"/>
    </row>
    <row r="418" ht="12">
      <c r="G418" s="76"/>
    </row>
    <row r="419" ht="12">
      <c r="G419" s="76"/>
    </row>
    <row r="420" ht="12">
      <c r="G420" s="76"/>
    </row>
    <row r="421" ht="12">
      <c r="G421" s="76"/>
    </row>
    <row r="422" ht="12">
      <c r="G422" s="76"/>
    </row>
    <row r="423" ht="12">
      <c r="G423" s="76"/>
    </row>
    <row r="424" ht="12">
      <c r="G424" s="76"/>
    </row>
    <row r="425" ht="12">
      <c r="G425" s="76"/>
    </row>
    <row r="426" ht="12">
      <c r="G426" s="76"/>
    </row>
    <row r="427" ht="12">
      <c r="G427" s="76"/>
    </row>
    <row r="428" ht="12">
      <c r="G428" s="76"/>
    </row>
    <row r="429" ht="12">
      <c r="G429" s="76"/>
    </row>
    <row r="430" ht="12">
      <c r="G430" s="76"/>
    </row>
    <row r="431" ht="12">
      <c r="G431" s="76"/>
    </row>
    <row r="432" ht="12">
      <c r="G432" s="76"/>
    </row>
    <row r="433" ht="12">
      <c r="G433" s="76"/>
    </row>
    <row r="434" ht="12">
      <c r="G434" s="76"/>
    </row>
    <row r="435" ht="12">
      <c r="G435" s="76"/>
    </row>
    <row r="436" ht="12">
      <c r="G436" s="76"/>
    </row>
    <row r="437" ht="12">
      <c r="G437" s="76"/>
    </row>
    <row r="438" ht="12">
      <c r="G438" s="76"/>
    </row>
    <row r="439" ht="12">
      <c r="G439" s="76"/>
    </row>
    <row r="440" ht="12">
      <c r="G440" s="76"/>
    </row>
    <row r="441" ht="12">
      <c r="G441" s="76"/>
    </row>
    <row r="442" ht="12">
      <c r="G442" s="76"/>
    </row>
    <row r="443" ht="12">
      <c r="G443" s="76"/>
    </row>
    <row r="444" ht="12">
      <c r="G444" s="76"/>
    </row>
    <row r="445" ht="12">
      <c r="G445" s="76"/>
    </row>
    <row r="446" ht="12">
      <c r="G446" s="76"/>
    </row>
    <row r="447" ht="12">
      <c r="G447" s="76"/>
    </row>
    <row r="448" ht="12">
      <c r="G448" s="76"/>
    </row>
    <row r="449" ht="12">
      <c r="G449" s="76"/>
    </row>
    <row r="450" ht="12">
      <c r="G450" s="76"/>
    </row>
    <row r="451" ht="12">
      <c r="G451" s="76"/>
    </row>
    <row r="452" ht="12">
      <c r="G452" s="76"/>
    </row>
    <row r="453" ht="12">
      <c r="G453" s="76"/>
    </row>
    <row r="454" ht="12">
      <c r="G454" s="76"/>
    </row>
    <row r="455" ht="12">
      <c r="G455" s="76"/>
    </row>
    <row r="456" ht="12">
      <c r="G456" s="76"/>
    </row>
    <row r="457" ht="12">
      <c r="G457" s="76"/>
    </row>
    <row r="458" ht="12">
      <c r="G458" s="76"/>
    </row>
    <row r="459" ht="12">
      <c r="G459" s="76"/>
    </row>
    <row r="460" ht="12">
      <c r="G460" s="76"/>
    </row>
    <row r="461" ht="12">
      <c r="G461" s="76"/>
    </row>
    <row r="462" ht="12">
      <c r="G462" s="76"/>
    </row>
    <row r="463" ht="12">
      <c r="G463" s="76"/>
    </row>
    <row r="464" ht="12">
      <c r="G464" s="76"/>
    </row>
    <row r="465" ht="12">
      <c r="G465" s="76"/>
    </row>
    <row r="466" ht="12">
      <c r="G466" s="76"/>
    </row>
    <row r="467" ht="12">
      <c r="G467" s="76"/>
    </row>
    <row r="468" ht="12">
      <c r="G468" s="76"/>
    </row>
    <row r="469" ht="12">
      <c r="G469" s="76"/>
    </row>
    <row r="470" ht="12">
      <c r="G470" s="76"/>
    </row>
    <row r="471" ht="12">
      <c r="G471" s="76"/>
    </row>
    <row r="472" ht="12">
      <c r="G472" s="76"/>
    </row>
    <row r="473" ht="12">
      <c r="G473" s="76"/>
    </row>
    <row r="474" ht="12">
      <c r="G474" s="76"/>
    </row>
    <row r="475" ht="12">
      <c r="G475" s="76"/>
    </row>
    <row r="476" ht="12">
      <c r="G476" s="76"/>
    </row>
    <row r="477" ht="12">
      <c r="G477" s="76"/>
    </row>
    <row r="478" ht="12">
      <c r="G478" s="76"/>
    </row>
    <row r="479" ht="12">
      <c r="G479" s="76"/>
    </row>
    <row r="480" ht="12">
      <c r="G480" s="76"/>
    </row>
    <row r="481" ht="12">
      <c r="G481" s="76"/>
    </row>
    <row r="482" ht="12">
      <c r="G482" s="76"/>
    </row>
    <row r="483" ht="12">
      <c r="G483" s="76"/>
    </row>
    <row r="484" ht="12">
      <c r="G484" s="76"/>
    </row>
    <row r="485" ht="12">
      <c r="G485" s="76"/>
    </row>
    <row r="486" ht="12">
      <c r="G486" s="76"/>
    </row>
    <row r="487" ht="12">
      <c r="G487" s="76"/>
    </row>
    <row r="488" ht="12">
      <c r="G488" s="76"/>
    </row>
    <row r="489" ht="12">
      <c r="G489" s="76"/>
    </row>
    <row r="490" ht="12">
      <c r="G490" s="76"/>
    </row>
    <row r="491" ht="12">
      <c r="G491" s="76"/>
    </row>
    <row r="492" ht="12">
      <c r="G492" s="76"/>
    </row>
    <row r="493" ht="12">
      <c r="G493" s="76"/>
    </row>
    <row r="494" ht="12">
      <c r="G494" s="76"/>
    </row>
    <row r="495" ht="12">
      <c r="G495" s="76"/>
    </row>
    <row r="496" ht="12">
      <c r="G496" s="76"/>
    </row>
    <row r="497" ht="12">
      <c r="G497" s="76"/>
    </row>
    <row r="498" ht="12">
      <c r="G498" s="76"/>
    </row>
    <row r="499" ht="12">
      <c r="G499" s="76"/>
    </row>
    <row r="500" ht="12">
      <c r="G500" s="76"/>
    </row>
    <row r="501" ht="12">
      <c r="G501" s="76"/>
    </row>
    <row r="502" ht="12">
      <c r="G502" s="76"/>
    </row>
    <row r="503" ht="12">
      <c r="G503" s="76"/>
    </row>
    <row r="504" ht="12">
      <c r="G504" s="76"/>
    </row>
    <row r="505" ht="12">
      <c r="G505" s="76"/>
    </row>
    <row r="506" ht="12">
      <c r="G506" s="76"/>
    </row>
    <row r="507" ht="12">
      <c r="G507" s="76"/>
    </row>
    <row r="508" ht="12">
      <c r="G508" s="76"/>
    </row>
    <row r="509" ht="12">
      <c r="G509" s="76"/>
    </row>
    <row r="510" ht="12">
      <c r="G510" s="76"/>
    </row>
    <row r="511" ht="12">
      <c r="G511" s="76"/>
    </row>
    <row r="512" ht="12">
      <c r="G512" s="76"/>
    </row>
    <row r="513" ht="12">
      <c r="G513" s="76"/>
    </row>
    <row r="514" ht="12">
      <c r="G514" s="76"/>
    </row>
    <row r="515" ht="12">
      <c r="G515" s="76"/>
    </row>
    <row r="516" ht="12">
      <c r="G516" s="76"/>
    </row>
    <row r="517" ht="12">
      <c r="G517" s="76"/>
    </row>
    <row r="518" ht="12">
      <c r="G518" s="76"/>
    </row>
    <row r="519" ht="12">
      <c r="G519" s="76"/>
    </row>
    <row r="520" ht="12">
      <c r="G520" s="76"/>
    </row>
    <row r="521" ht="12">
      <c r="G521" s="76"/>
    </row>
    <row r="522" ht="12">
      <c r="G522" s="76"/>
    </row>
    <row r="523" ht="12">
      <c r="G523" s="76"/>
    </row>
    <row r="524" ht="12">
      <c r="G524" s="76"/>
    </row>
    <row r="525" ht="12">
      <c r="G525" s="76"/>
    </row>
    <row r="526" ht="12">
      <c r="G526" s="76"/>
    </row>
    <row r="527" ht="12">
      <c r="G527" s="76"/>
    </row>
    <row r="528" ht="12">
      <c r="G528" s="76"/>
    </row>
    <row r="529" ht="12">
      <c r="G529" s="76"/>
    </row>
    <row r="530" ht="12">
      <c r="G530" s="76"/>
    </row>
    <row r="531" ht="12">
      <c r="G531" s="76"/>
    </row>
    <row r="532" ht="12">
      <c r="G532" s="76"/>
    </row>
    <row r="533" ht="12">
      <c r="G533" s="76"/>
    </row>
    <row r="534" ht="12">
      <c r="G534" s="76"/>
    </row>
    <row r="535" ht="12">
      <c r="G535" s="76"/>
    </row>
    <row r="536" ht="12">
      <c r="G536" s="76"/>
    </row>
    <row r="537" ht="12">
      <c r="G537" s="76"/>
    </row>
    <row r="538" ht="12">
      <c r="G538" s="76"/>
    </row>
    <row r="539" ht="12">
      <c r="G539" s="76"/>
    </row>
    <row r="540" ht="12">
      <c r="G540" s="76"/>
    </row>
    <row r="541" ht="12">
      <c r="G541" s="76"/>
    </row>
    <row r="542" ht="12">
      <c r="G542" s="76"/>
    </row>
    <row r="543" ht="12">
      <c r="G543" s="76"/>
    </row>
    <row r="544" ht="12">
      <c r="G544" s="76"/>
    </row>
    <row r="545" ht="12">
      <c r="G545" s="76"/>
    </row>
    <row r="546" ht="12">
      <c r="G546" s="76"/>
    </row>
    <row r="547" ht="12">
      <c r="G547" s="76"/>
    </row>
    <row r="548" ht="12">
      <c r="G548" s="76"/>
    </row>
    <row r="549" ht="12">
      <c r="G549" s="76"/>
    </row>
    <row r="550" ht="12">
      <c r="G550" s="76"/>
    </row>
    <row r="551" ht="12">
      <c r="G551" s="76"/>
    </row>
    <row r="552" ht="12">
      <c r="G552" s="76"/>
    </row>
    <row r="553" ht="12">
      <c r="G553" s="76"/>
    </row>
    <row r="554" ht="12">
      <c r="G554" s="76"/>
    </row>
    <row r="555" ht="12">
      <c r="G555" s="76"/>
    </row>
    <row r="556" ht="12">
      <c r="G556" s="76"/>
    </row>
    <row r="557" ht="12">
      <c r="G557" s="76"/>
    </row>
    <row r="558" ht="12">
      <c r="G558" s="76"/>
    </row>
    <row r="559" ht="12">
      <c r="G559" s="76"/>
    </row>
    <row r="560" ht="12">
      <c r="G560" s="76"/>
    </row>
    <row r="561" ht="12">
      <c r="G561" s="76"/>
    </row>
    <row r="562" ht="12">
      <c r="G562" s="76"/>
    </row>
    <row r="563" ht="12">
      <c r="G563" s="76"/>
    </row>
    <row r="564" ht="12">
      <c r="G564" s="76"/>
    </row>
    <row r="565" ht="12">
      <c r="G565" s="76"/>
    </row>
    <row r="566" ht="12">
      <c r="G566" s="76"/>
    </row>
    <row r="567" ht="12">
      <c r="G567" s="76"/>
    </row>
    <row r="568" ht="12">
      <c r="G568" s="76"/>
    </row>
    <row r="569" ht="12">
      <c r="G569" s="76"/>
    </row>
    <row r="570" ht="12">
      <c r="G570" s="76"/>
    </row>
    <row r="571" ht="12">
      <c r="G571" s="76"/>
    </row>
    <row r="572" ht="12">
      <c r="G572" s="76"/>
    </row>
    <row r="573" ht="12">
      <c r="G573" s="76"/>
    </row>
    <row r="574" ht="12">
      <c r="G574" s="76"/>
    </row>
    <row r="575" ht="12">
      <c r="G575" s="76"/>
    </row>
    <row r="576" ht="12">
      <c r="G576" s="76"/>
    </row>
    <row r="577" ht="12">
      <c r="G577" s="76"/>
    </row>
    <row r="578" ht="12">
      <c r="G578" s="76"/>
    </row>
    <row r="579" ht="12">
      <c r="G579" s="76"/>
    </row>
    <row r="580" ht="12">
      <c r="G580" s="76"/>
    </row>
    <row r="581" ht="12">
      <c r="G581" s="76"/>
    </row>
    <row r="582" ht="12">
      <c r="G582" s="76"/>
    </row>
    <row r="583" ht="12">
      <c r="G583" s="76"/>
    </row>
    <row r="584" ht="12">
      <c r="G584" s="76"/>
    </row>
    <row r="585" ht="12">
      <c r="G585" s="76"/>
    </row>
    <row r="586" ht="12">
      <c r="G586" s="76"/>
    </row>
    <row r="587" ht="12">
      <c r="G587" s="76"/>
    </row>
    <row r="588" ht="12">
      <c r="G588" s="76"/>
    </row>
    <row r="589" ht="12">
      <c r="G589" s="76"/>
    </row>
    <row r="590" ht="12">
      <c r="G590" s="76"/>
    </row>
    <row r="591" ht="12">
      <c r="G591" s="76"/>
    </row>
    <row r="592" ht="12">
      <c r="G592" s="76"/>
    </row>
    <row r="593" ht="12">
      <c r="G593" s="76"/>
    </row>
    <row r="594" ht="12">
      <c r="G594" s="76"/>
    </row>
    <row r="595" ht="12">
      <c r="G595" s="76"/>
    </row>
    <row r="596" ht="12">
      <c r="G596" s="76"/>
    </row>
    <row r="597" ht="12">
      <c r="G597" s="76"/>
    </row>
    <row r="598" ht="12">
      <c r="G598" s="76"/>
    </row>
    <row r="599" ht="12">
      <c r="G599" s="76"/>
    </row>
    <row r="600" ht="12">
      <c r="G600" s="76"/>
    </row>
    <row r="601" ht="12">
      <c r="G601" s="76"/>
    </row>
    <row r="602" ht="12">
      <c r="G602" s="76"/>
    </row>
    <row r="603" ht="12">
      <c r="G603" s="76"/>
    </row>
    <row r="604" ht="12">
      <c r="G604" s="76"/>
    </row>
    <row r="605" ht="12">
      <c r="G605" s="76"/>
    </row>
    <row r="606" ht="12">
      <c r="G606" s="76"/>
    </row>
    <row r="607" ht="12">
      <c r="G607" s="76"/>
    </row>
    <row r="608" ht="12">
      <c r="G608" s="76"/>
    </row>
    <row r="609" ht="12">
      <c r="G609" s="76"/>
    </row>
    <row r="610" ht="12">
      <c r="G610" s="76"/>
    </row>
    <row r="611" ht="12">
      <c r="G611" s="76"/>
    </row>
    <row r="612" ht="12">
      <c r="G612" s="76"/>
    </row>
    <row r="613" ht="12">
      <c r="G613" s="76"/>
    </row>
    <row r="614" ht="12">
      <c r="G614" s="76"/>
    </row>
    <row r="615" ht="12">
      <c r="G615" s="76"/>
    </row>
    <row r="616" ht="12">
      <c r="G616" s="76"/>
    </row>
    <row r="617" ht="12">
      <c r="G617" s="76"/>
    </row>
    <row r="618" ht="12">
      <c r="G618" s="76"/>
    </row>
    <row r="619" ht="12">
      <c r="G619" s="76"/>
    </row>
    <row r="620" ht="12">
      <c r="G620" s="76"/>
    </row>
    <row r="621" ht="12">
      <c r="G621" s="76"/>
    </row>
    <row r="622" ht="12">
      <c r="G622" s="76"/>
    </row>
    <row r="623" ht="12">
      <c r="G623" s="76"/>
    </row>
    <row r="624" ht="12">
      <c r="G624" s="76"/>
    </row>
    <row r="625" ht="12">
      <c r="G625" s="76"/>
    </row>
    <row r="626" ht="12">
      <c r="G626" s="76"/>
    </row>
    <row r="627" ht="12">
      <c r="G627" s="76"/>
    </row>
    <row r="628" ht="12">
      <c r="G628" s="76"/>
    </row>
    <row r="629" ht="12">
      <c r="G629" s="76"/>
    </row>
    <row r="630" ht="12">
      <c r="G630" s="76"/>
    </row>
    <row r="631" ht="12">
      <c r="G631" s="76"/>
    </row>
    <row r="632" ht="12">
      <c r="G632" s="76"/>
    </row>
    <row r="633" ht="12">
      <c r="G633" s="76"/>
    </row>
    <row r="634" ht="12">
      <c r="G634" s="76"/>
    </row>
    <row r="635" ht="12">
      <c r="G635" s="76"/>
    </row>
    <row r="636" ht="12">
      <c r="G636" s="76"/>
    </row>
    <row r="637" ht="12">
      <c r="G637" s="76"/>
    </row>
    <row r="638" ht="12">
      <c r="G638" s="76"/>
    </row>
    <row r="639" ht="12">
      <c r="G639" s="76"/>
    </row>
    <row r="640" ht="12">
      <c r="G640" s="76"/>
    </row>
    <row r="641" ht="12">
      <c r="G641" s="76"/>
    </row>
    <row r="642" ht="12">
      <c r="G642" s="76"/>
    </row>
    <row r="643" ht="12">
      <c r="G643" s="76"/>
    </row>
    <row r="644" ht="12">
      <c r="G644" s="76"/>
    </row>
    <row r="645" ht="12">
      <c r="G645" s="76"/>
    </row>
    <row r="646" ht="12">
      <c r="G646" s="76"/>
    </row>
    <row r="647" ht="12">
      <c r="G647" s="76"/>
    </row>
    <row r="648" ht="12">
      <c r="G648" s="76"/>
    </row>
    <row r="649" ht="12">
      <c r="G649" s="76"/>
    </row>
    <row r="650" ht="12">
      <c r="G650" s="76"/>
    </row>
    <row r="651" ht="12">
      <c r="G651" s="76"/>
    </row>
    <row r="652" ht="12">
      <c r="G652" s="76"/>
    </row>
    <row r="653" ht="12">
      <c r="G653" s="76"/>
    </row>
    <row r="654" ht="12">
      <c r="G654" s="76"/>
    </row>
    <row r="655" ht="12">
      <c r="G655" s="76"/>
    </row>
    <row r="656" ht="12">
      <c r="G656" s="76"/>
    </row>
    <row r="657" ht="12">
      <c r="G657" s="76"/>
    </row>
    <row r="658" ht="12">
      <c r="G658" s="76"/>
    </row>
    <row r="659" ht="12">
      <c r="G659" s="76"/>
    </row>
    <row r="660" ht="12">
      <c r="G660" s="76"/>
    </row>
    <row r="661" ht="12">
      <c r="G661" s="76"/>
    </row>
    <row r="662" ht="12">
      <c r="G662" s="76"/>
    </row>
    <row r="663" ht="12">
      <c r="G663" s="76"/>
    </row>
    <row r="664" ht="12">
      <c r="G664" s="76"/>
    </row>
    <row r="665" ht="12">
      <c r="G665" s="76"/>
    </row>
    <row r="666" ht="12">
      <c r="G666" s="76"/>
    </row>
    <row r="667" ht="12">
      <c r="G667" s="76"/>
    </row>
    <row r="668" ht="12">
      <c r="G668" s="76"/>
    </row>
    <row r="669" ht="12">
      <c r="G669" s="76"/>
    </row>
    <row r="670" ht="12">
      <c r="G670" s="76"/>
    </row>
    <row r="671" ht="12">
      <c r="G671" s="76"/>
    </row>
    <row r="672" ht="12">
      <c r="G672" s="76"/>
    </row>
    <row r="673" ht="12">
      <c r="G673" s="76"/>
    </row>
    <row r="674" ht="12">
      <c r="G674" s="76"/>
    </row>
    <row r="675" ht="12">
      <c r="G675" s="76"/>
    </row>
    <row r="676" ht="12">
      <c r="G676" s="76"/>
    </row>
    <row r="677" ht="12">
      <c r="G677" s="76"/>
    </row>
    <row r="678" ht="12">
      <c r="G678" s="76"/>
    </row>
    <row r="679" ht="12">
      <c r="G679" s="76"/>
    </row>
    <row r="680" ht="12">
      <c r="G680" s="76"/>
    </row>
    <row r="681" ht="12">
      <c r="G681" s="76"/>
    </row>
    <row r="682" ht="12">
      <c r="G682" s="76"/>
    </row>
    <row r="683" ht="12">
      <c r="G683" s="76"/>
    </row>
    <row r="684" ht="12">
      <c r="G684" s="76"/>
    </row>
    <row r="685" ht="12">
      <c r="G685" s="76"/>
    </row>
    <row r="686" ht="12">
      <c r="G686" s="76"/>
    </row>
    <row r="687" ht="12">
      <c r="G687" s="76"/>
    </row>
    <row r="688" ht="12">
      <c r="G688" s="76"/>
    </row>
    <row r="689" ht="12">
      <c r="G689" s="76"/>
    </row>
    <row r="690" ht="12">
      <c r="G690" s="76"/>
    </row>
    <row r="691" ht="12">
      <c r="G691" s="76"/>
    </row>
    <row r="692" ht="12">
      <c r="G692" s="76"/>
    </row>
    <row r="693" ht="12">
      <c r="G693" s="76"/>
    </row>
    <row r="694" ht="12">
      <c r="G694" s="76"/>
    </row>
    <row r="695" ht="12">
      <c r="G695" s="76"/>
    </row>
    <row r="696" ht="12">
      <c r="G696" s="76"/>
    </row>
    <row r="697" ht="12">
      <c r="G697" s="76"/>
    </row>
    <row r="698" ht="12">
      <c r="G698" s="76"/>
    </row>
    <row r="699" ht="12">
      <c r="G699" s="76"/>
    </row>
    <row r="700" ht="12">
      <c r="G700" s="76"/>
    </row>
    <row r="701" ht="12">
      <c r="G701" s="76"/>
    </row>
    <row r="702" ht="12">
      <c r="G702" s="76"/>
    </row>
    <row r="703" ht="12">
      <c r="G703" s="76"/>
    </row>
    <row r="704" ht="12">
      <c r="G704" s="76"/>
    </row>
    <row r="705" ht="12">
      <c r="G705" s="76"/>
    </row>
    <row r="706" ht="12">
      <c r="G706" s="76"/>
    </row>
    <row r="707" ht="12">
      <c r="G707" s="76"/>
    </row>
    <row r="708" ht="12">
      <c r="G708" s="76"/>
    </row>
    <row r="709" ht="12">
      <c r="G709" s="76"/>
    </row>
    <row r="710" ht="12">
      <c r="G710" s="76"/>
    </row>
    <row r="711" ht="12">
      <c r="G711" s="76"/>
    </row>
    <row r="712" ht="12">
      <c r="G712" s="76"/>
    </row>
    <row r="713" ht="12">
      <c r="G713" s="76"/>
    </row>
    <row r="714" ht="12">
      <c r="G714" s="76"/>
    </row>
    <row r="715" ht="12">
      <c r="G715" s="76"/>
    </row>
    <row r="716" ht="12">
      <c r="G716" s="76"/>
    </row>
    <row r="717" ht="12">
      <c r="G717" s="76"/>
    </row>
    <row r="718" ht="12">
      <c r="G718" s="76"/>
    </row>
    <row r="719" ht="12">
      <c r="G719" s="76"/>
    </row>
    <row r="720" ht="12">
      <c r="G720" s="76"/>
    </row>
    <row r="721" ht="12">
      <c r="G721" s="76"/>
    </row>
    <row r="722" ht="12">
      <c r="G722" s="76"/>
    </row>
    <row r="723" ht="12">
      <c r="G723" s="76"/>
    </row>
    <row r="724" ht="12">
      <c r="G724" s="76"/>
    </row>
    <row r="725" ht="12">
      <c r="G725" s="76"/>
    </row>
    <row r="726" ht="12">
      <c r="G726" s="76"/>
    </row>
    <row r="727" ht="12">
      <c r="G727" s="76"/>
    </row>
    <row r="728" ht="12">
      <c r="G728" s="76"/>
    </row>
    <row r="729" ht="12">
      <c r="G729" s="76"/>
    </row>
    <row r="730" ht="12">
      <c r="G730" s="76"/>
    </row>
    <row r="731" ht="12">
      <c r="G731" s="76"/>
    </row>
    <row r="732" ht="12">
      <c r="G732" s="76"/>
    </row>
    <row r="733" ht="12">
      <c r="G733" s="76"/>
    </row>
    <row r="734" ht="12">
      <c r="G734" s="76"/>
    </row>
    <row r="735" ht="12">
      <c r="G735" s="76"/>
    </row>
    <row r="736" ht="12">
      <c r="G736" s="76"/>
    </row>
    <row r="737" ht="12">
      <c r="G737" s="76"/>
    </row>
    <row r="738" ht="12">
      <c r="G738" s="76"/>
    </row>
    <row r="739" ht="12">
      <c r="G739" s="76"/>
    </row>
    <row r="740" ht="12">
      <c r="G740" s="76"/>
    </row>
    <row r="741" ht="12">
      <c r="G741" s="76"/>
    </row>
    <row r="742" ht="12">
      <c r="G742" s="76"/>
    </row>
    <row r="743" ht="12">
      <c r="G743" s="76"/>
    </row>
    <row r="744" ht="12">
      <c r="G744" s="76"/>
    </row>
    <row r="745" ht="12">
      <c r="G745" s="76"/>
    </row>
    <row r="746" ht="12">
      <c r="G746" s="76"/>
    </row>
    <row r="747" ht="12">
      <c r="G747" s="76"/>
    </row>
    <row r="748" ht="12">
      <c r="G748" s="76"/>
    </row>
    <row r="749" ht="12">
      <c r="G749" s="76"/>
    </row>
    <row r="750" ht="12">
      <c r="G750" s="76"/>
    </row>
    <row r="751" ht="12">
      <c r="G751" s="76"/>
    </row>
    <row r="752" ht="12">
      <c r="G752" s="76"/>
    </row>
    <row r="753" ht="12">
      <c r="G753" s="76"/>
    </row>
    <row r="754" ht="12">
      <c r="G754" s="76"/>
    </row>
    <row r="755" ht="12">
      <c r="G755" s="76"/>
    </row>
    <row r="756" ht="12">
      <c r="G756" s="76"/>
    </row>
    <row r="757" ht="12">
      <c r="G757" s="76"/>
    </row>
    <row r="758" ht="12">
      <c r="G758" s="76"/>
    </row>
    <row r="759" ht="12">
      <c r="G759" s="76"/>
    </row>
    <row r="760" ht="12">
      <c r="G760" s="76"/>
    </row>
    <row r="761" ht="12">
      <c r="G761" s="76"/>
    </row>
    <row r="762" ht="12">
      <c r="G762" s="76"/>
    </row>
    <row r="763" ht="12">
      <c r="G763" s="76"/>
    </row>
    <row r="764" ht="12">
      <c r="G764" s="76"/>
    </row>
    <row r="765" ht="12">
      <c r="G765" s="76"/>
    </row>
    <row r="766" ht="12">
      <c r="G766" s="76"/>
    </row>
    <row r="767" ht="12">
      <c r="G767" s="76"/>
    </row>
    <row r="768" ht="12">
      <c r="G768" s="76"/>
    </row>
    <row r="769" ht="12">
      <c r="G769" s="76"/>
    </row>
    <row r="770" ht="12">
      <c r="G770" s="76"/>
    </row>
    <row r="771" ht="12">
      <c r="G771" s="76"/>
    </row>
    <row r="772" ht="12">
      <c r="G772" s="76"/>
    </row>
    <row r="773" ht="12">
      <c r="G773" s="76"/>
    </row>
    <row r="774" ht="12">
      <c r="G774" s="76"/>
    </row>
    <row r="775" ht="12">
      <c r="G775" s="76"/>
    </row>
    <row r="776" ht="12">
      <c r="G776" s="76"/>
    </row>
    <row r="777" ht="12">
      <c r="G777" s="76"/>
    </row>
    <row r="778" ht="12">
      <c r="G778" s="76"/>
    </row>
    <row r="779" ht="12">
      <c r="G779" s="76"/>
    </row>
    <row r="780" ht="12">
      <c r="G780" s="76"/>
    </row>
    <row r="781" ht="12">
      <c r="G781" s="76"/>
    </row>
    <row r="782" ht="12">
      <c r="G782" s="76"/>
    </row>
    <row r="783" ht="12">
      <c r="G783" s="76"/>
    </row>
    <row r="784" ht="12">
      <c r="G784" s="76"/>
    </row>
    <row r="785" ht="12">
      <c r="G785" s="76"/>
    </row>
    <row r="786" ht="12">
      <c r="G786" s="76"/>
    </row>
    <row r="787" ht="12">
      <c r="G787" s="76"/>
    </row>
    <row r="788" ht="12">
      <c r="G788" s="76"/>
    </row>
    <row r="789" ht="12">
      <c r="G789" s="76"/>
    </row>
    <row r="790" ht="12">
      <c r="G790" s="76"/>
    </row>
    <row r="791" ht="12">
      <c r="G791" s="76"/>
    </row>
    <row r="792" ht="12">
      <c r="G792" s="76"/>
    </row>
    <row r="793" ht="12">
      <c r="G793" s="76"/>
    </row>
    <row r="794" ht="12">
      <c r="G794" s="76"/>
    </row>
    <row r="795" ht="12">
      <c r="G795" s="76"/>
    </row>
    <row r="796" ht="12">
      <c r="G796" s="76"/>
    </row>
    <row r="797" ht="12">
      <c r="G797" s="76"/>
    </row>
    <row r="798" ht="12">
      <c r="G798" s="76"/>
    </row>
    <row r="799" ht="12">
      <c r="G799" s="76"/>
    </row>
    <row r="800" ht="12">
      <c r="G800" s="76"/>
    </row>
    <row r="801" ht="12">
      <c r="G801" s="76"/>
    </row>
    <row r="802" ht="12">
      <c r="G802" s="76"/>
    </row>
    <row r="803" ht="12">
      <c r="G803" s="76"/>
    </row>
    <row r="804" ht="12">
      <c r="G804" s="76"/>
    </row>
    <row r="805" ht="12">
      <c r="G805" s="76"/>
    </row>
    <row r="806" ht="12">
      <c r="G806" s="76"/>
    </row>
    <row r="807" ht="12">
      <c r="G807" s="76"/>
    </row>
    <row r="808" ht="12">
      <c r="G808" s="76"/>
    </row>
    <row r="809" ht="12">
      <c r="G809" s="76"/>
    </row>
    <row r="810" ht="12">
      <c r="G810" s="76"/>
    </row>
    <row r="811" ht="12">
      <c r="G811" s="76"/>
    </row>
    <row r="812" ht="12">
      <c r="G812" s="76"/>
    </row>
    <row r="813" ht="12">
      <c r="G813" s="76"/>
    </row>
    <row r="814" ht="12">
      <c r="G814" s="76"/>
    </row>
    <row r="815" ht="12">
      <c r="G815" s="76"/>
    </row>
    <row r="816" ht="12">
      <c r="G816" s="76"/>
    </row>
    <row r="817" ht="12">
      <c r="G817" s="76"/>
    </row>
    <row r="818" ht="12">
      <c r="G818" s="76"/>
    </row>
    <row r="819" ht="12">
      <c r="G819" s="76"/>
    </row>
    <row r="820" ht="12">
      <c r="G820" s="76"/>
    </row>
    <row r="821" ht="12">
      <c r="G821" s="76"/>
    </row>
    <row r="822" ht="12">
      <c r="G822" s="76"/>
    </row>
    <row r="823" ht="12">
      <c r="G823" s="76"/>
    </row>
    <row r="824" ht="12">
      <c r="G824" s="76"/>
    </row>
    <row r="825" ht="12">
      <c r="G825" s="76"/>
    </row>
    <row r="826" ht="12">
      <c r="G826" s="76"/>
    </row>
    <row r="827" ht="12">
      <c r="G827" s="76"/>
    </row>
    <row r="828" ht="12">
      <c r="G828" s="76"/>
    </row>
    <row r="829" ht="12">
      <c r="G829" s="76"/>
    </row>
    <row r="830" ht="12">
      <c r="G830" s="76"/>
    </row>
    <row r="831" ht="12">
      <c r="G831" s="76"/>
    </row>
    <row r="832" ht="12">
      <c r="G832" s="76"/>
    </row>
    <row r="833" ht="12">
      <c r="G833" s="76"/>
    </row>
    <row r="834" ht="12">
      <c r="G834" s="76"/>
    </row>
    <row r="835" ht="12">
      <c r="G835" s="76"/>
    </row>
    <row r="836" ht="12">
      <c r="G836" s="76"/>
    </row>
    <row r="837" ht="12">
      <c r="G837" s="76"/>
    </row>
    <row r="838" ht="12">
      <c r="G838" s="76"/>
    </row>
    <row r="839" ht="12">
      <c r="G839" s="76"/>
    </row>
    <row r="840" ht="12">
      <c r="G840" s="76"/>
    </row>
    <row r="841" ht="12">
      <c r="G841" s="76"/>
    </row>
    <row r="842" ht="12">
      <c r="G842" s="76"/>
    </row>
    <row r="843" ht="12">
      <c r="G843" s="76"/>
    </row>
    <row r="844" ht="12">
      <c r="G844" s="76"/>
    </row>
    <row r="845" ht="12">
      <c r="G845" s="76"/>
    </row>
    <row r="846" ht="12">
      <c r="G846" s="76"/>
    </row>
    <row r="847" ht="12">
      <c r="G847" s="76"/>
    </row>
    <row r="848" ht="12">
      <c r="G848" s="76"/>
    </row>
    <row r="849" ht="12">
      <c r="G849" s="76"/>
    </row>
    <row r="850" ht="12">
      <c r="G850" s="76"/>
    </row>
    <row r="851" ht="12">
      <c r="G851" s="76"/>
    </row>
    <row r="852" ht="12">
      <c r="G852" s="76"/>
    </row>
    <row r="853" ht="12">
      <c r="G853" s="76"/>
    </row>
    <row r="854" ht="12">
      <c r="G854" s="76"/>
    </row>
    <row r="855" ht="12">
      <c r="G855" s="76"/>
    </row>
    <row r="856" ht="12">
      <c r="G856" s="76"/>
    </row>
    <row r="857" ht="12">
      <c r="G857" s="76"/>
    </row>
    <row r="858" ht="12">
      <c r="G858" s="76"/>
    </row>
    <row r="859" ht="12">
      <c r="G859" s="76"/>
    </row>
    <row r="860" ht="12">
      <c r="G860" s="76"/>
    </row>
    <row r="861" ht="12">
      <c r="G861" s="76"/>
    </row>
    <row r="862" ht="12">
      <c r="G862" s="76"/>
    </row>
    <row r="863" ht="12">
      <c r="G863" s="76"/>
    </row>
    <row r="864" ht="12">
      <c r="G864" s="76"/>
    </row>
    <row r="865" ht="12">
      <c r="G865" s="76"/>
    </row>
    <row r="866" ht="12">
      <c r="G866" s="76"/>
    </row>
    <row r="867" ht="12">
      <c r="G867" s="76"/>
    </row>
    <row r="868" ht="12">
      <c r="G868" s="76"/>
    </row>
    <row r="869" ht="12">
      <c r="G869" s="76"/>
    </row>
    <row r="870" ht="12">
      <c r="G870" s="76"/>
    </row>
    <row r="871" ht="12">
      <c r="G871" s="76"/>
    </row>
    <row r="872" ht="12">
      <c r="G872" s="76"/>
    </row>
    <row r="873" ht="12">
      <c r="G873" s="76"/>
    </row>
    <row r="874" ht="12">
      <c r="G874" s="76"/>
    </row>
    <row r="875" ht="12">
      <c r="G875" s="76"/>
    </row>
    <row r="876" ht="12">
      <c r="G876" s="76"/>
    </row>
    <row r="877" ht="12">
      <c r="G877" s="76"/>
    </row>
    <row r="878" ht="12">
      <c r="G878" s="76"/>
    </row>
    <row r="879" ht="12">
      <c r="G879" s="76"/>
    </row>
    <row r="880" ht="12">
      <c r="G880" s="76"/>
    </row>
    <row r="881" ht="12">
      <c r="G881" s="76"/>
    </row>
    <row r="882" ht="12">
      <c r="G882" s="76"/>
    </row>
    <row r="883" ht="12">
      <c r="G883" s="76"/>
    </row>
    <row r="884" ht="12">
      <c r="G884" s="76"/>
    </row>
    <row r="885" ht="12">
      <c r="G885" s="76"/>
    </row>
    <row r="886" ht="12">
      <c r="G886" s="76"/>
    </row>
    <row r="887" ht="12">
      <c r="G887" s="76"/>
    </row>
    <row r="888" ht="12">
      <c r="G888" s="76"/>
    </row>
    <row r="889" ht="12">
      <c r="G889" s="76"/>
    </row>
    <row r="890" ht="12">
      <c r="G890" s="76"/>
    </row>
    <row r="891" ht="12">
      <c r="G891" s="76"/>
    </row>
    <row r="892" ht="12">
      <c r="G892" s="76"/>
    </row>
    <row r="893" ht="12">
      <c r="G893" s="76"/>
    </row>
    <row r="894" ht="12">
      <c r="G894" s="76"/>
    </row>
    <row r="895" ht="12">
      <c r="G895" s="76"/>
    </row>
    <row r="896" ht="12">
      <c r="G896" s="76"/>
    </row>
    <row r="897" ht="12">
      <c r="G897" s="76"/>
    </row>
    <row r="898" ht="12">
      <c r="G898" s="76"/>
    </row>
    <row r="899" ht="12">
      <c r="G899" s="76"/>
    </row>
    <row r="900" ht="12">
      <c r="G900" s="76"/>
    </row>
    <row r="901" ht="12">
      <c r="G901" s="76"/>
    </row>
    <row r="902" ht="12">
      <c r="G902" s="76"/>
    </row>
    <row r="903" ht="12">
      <c r="G903" s="76"/>
    </row>
    <row r="904" ht="12">
      <c r="G904" s="76"/>
    </row>
    <row r="905" ht="12">
      <c r="G905" s="76"/>
    </row>
    <row r="906" ht="12">
      <c r="G906" s="76"/>
    </row>
    <row r="907" ht="12">
      <c r="G907" s="76"/>
    </row>
    <row r="908" ht="12">
      <c r="G908" s="76"/>
    </row>
    <row r="909" ht="12">
      <c r="G909" s="76"/>
    </row>
    <row r="910" ht="12">
      <c r="G910" s="76"/>
    </row>
    <row r="911" ht="12">
      <c r="G911" s="76"/>
    </row>
    <row r="912" ht="12">
      <c r="G912" s="76"/>
    </row>
    <row r="913" ht="12">
      <c r="G913" s="76"/>
    </row>
    <row r="914" ht="12">
      <c r="G914" s="76"/>
    </row>
    <row r="915" ht="12">
      <c r="G915" s="76"/>
    </row>
    <row r="916" ht="12">
      <c r="G916" s="76"/>
    </row>
    <row r="917" ht="12">
      <c r="G917" s="76"/>
    </row>
    <row r="918" ht="12">
      <c r="G918" s="76"/>
    </row>
    <row r="919" ht="12">
      <c r="G919" s="76"/>
    </row>
    <row r="920" ht="12">
      <c r="G920" s="76"/>
    </row>
    <row r="921" ht="12">
      <c r="G921" s="76"/>
    </row>
    <row r="922" ht="12">
      <c r="G922" s="76"/>
    </row>
    <row r="923" ht="12">
      <c r="G923" s="76"/>
    </row>
    <row r="924" ht="12">
      <c r="G924" s="76"/>
    </row>
    <row r="925" ht="12">
      <c r="G925" s="76"/>
    </row>
    <row r="926" ht="12">
      <c r="G926" s="76"/>
    </row>
    <row r="927" ht="12">
      <c r="G927" s="76"/>
    </row>
    <row r="928" ht="12">
      <c r="G928" s="76"/>
    </row>
    <row r="929" ht="12">
      <c r="G929" s="76"/>
    </row>
    <row r="930" ht="12">
      <c r="G930" s="76"/>
    </row>
    <row r="931" ht="12">
      <c r="G931" s="76"/>
    </row>
    <row r="932" ht="12">
      <c r="G932" s="76"/>
    </row>
    <row r="933" ht="12">
      <c r="G933" s="76"/>
    </row>
    <row r="934" ht="12">
      <c r="G934" s="76"/>
    </row>
    <row r="935" ht="12">
      <c r="G935" s="76"/>
    </row>
    <row r="936" ht="12">
      <c r="G936" s="76"/>
    </row>
    <row r="937" ht="12">
      <c r="G937" s="76"/>
    </row>
    <row r="938" ht="12">
      <c r="G938" s="76"/>
    </row>
    <row r="939" ht="12">
      <c r="G939" s="76"/>
    </row>
    <row r="940" ht="12">
      <c r="G940" s="76"/>
    </row>
    <row r="941" ht="12">
      <c r="G941" s="76"/>
    </row>
    <row r="942" ht="12">
      <c r="G942" s="76"/>
    </row>
    <row r="943" ht="12">
      <c r="G943" s="76"/>
    </row>
    <row r="944" ht="12">
      <c r="G944" s="76"/>
    </row>
    <row r="945" ht="12">
      <c r="G945" s="76"/>
    </row>
    <row r="946" ht="12">
      <c r="G946" s="76"/>
    </row>
    <row r="947" ht="12">
      <c r="G947" s="76"/>
    </row>
    <row r="948" ht="12">
      <c r="G948" s="76"/>
    </row>
    <row r="949" ht="12">
      <c r="G949" s="76"/>
    </row>
    <row r="950" ht="12">
      <c r="G950" s="76"/>
    </row>
    <row r="951" ht="12">
      <c r="G951" s="76"/>
    </row>
    <row r="952" ht="12">
      <c r="G952" s="76"/>
    </row>
    <row r="953" ht="12">
      <c r="G953" s="76"/>
    </row>
    <row r="954" ht="12">
      <c r="G954" s="76"/>
    </row>
    <row r="955" ht="12">
      <c r="G955" s="76"/>
    </row>
    <row r="956" ht="12">
      <c r="G956" s="76"/>
    </row>
    <row r="957" ht="12">
      <c r="G957" s="76"/>
    </row>
    <row r="958" ht="12">
      <c r="G958" s="76"/>
    </row>
    <row r="959" ht="12">
      <c r="G959" s="76"/>
    </row>
    <row r="960" ht="12">
      <c r="G960" s="76"/>
    </row>
    <row r="961" ht="12">
      <c r="G961" s="76"/>
    </row>
    <row r="962" ht="12">
      <c r="G962" s="76"/>
    </row>
    <row r="963" ht="12">
      <c r="G963" s="76"/>
    </row>
    <row r="964" ht="12">
      <c r="G964" s="76"/>
    </row>
    <row r="965" ht="12">
      <c r="G965" s="76"/>
    </row>
    <row r="966" ht="12">
      <c r="G966" s="76"/>
    </row>
    <row r="967" ht="12">
      <c r="G967" s="76"/>
    </row>
    <row r="968" ht="12">
      <c r="G968" s="76"/>
    </row>
    <row r="969" ht="12">
      <c r="G969" s="76"/>
    </row>
    <row r="970" ht="12">
      <c r="G970" s="76"/>
    </row>
    <row r="971" ht="12">
      <c r="G971" s="76"/>
    </row>
    <row r="972" ht="12">
      <c r="G972" s="76"/>
    </row>
    <row r="973" ht="12">
      <c r="G973" s="76"/>
    </row>
    <row r="974" ht="12">
      <c r="G974" s="76"/>
    </row>
    <row r="975" ht="12">
      <c r="G975" s="76"/>
    </row>
    <row r="976" ht="12">
      <c r="G976" s="76"/>
    </row>
    <row r="977" ht="12">
      <c r="G977" s="76"/>
    </row>
    <row r="978" ht="12">
      <c r="G978" s="76"/>
    </row>
    <row r="979" ht="12">
      <c r="G979" s="76"/>
    </row>
    <row r="980" ht="12">
      <c r="G980" s="76"/>
    </row>
    <row r="981" ht="12">
      <c r="G981" s="76"/>
    </row>
    <row r="982" ht="12">
      <c r="G982" s="76"/>
    </row>
    <row r="983" ht="12">
      <c r="G983" s="76"/>
    </row>
    <row r="984" ht="12">
      <c r="G984" s="76"/>
    </row>
    <row r="985" ht="12">
      <c r="G985" s="76"/>
    </row>
    <row r="986" ht="12">
      <c r="G986" s="76"/>
    </row>
    <row r="987" ht="12">
      <c r="G987" s="76"/>
    </row>
    <row r="988" ht="12">
      <c r="G988" s="76"/>
    </row>
    <row r="989" ht="12">
      <c r="G989" s="76"/>
    </row>
    <row r="990" ht="12">
      <c r="G990" s="76"/>
    </row>
    <row r="991" ht="12">
      <c r="G991" s="76"/>
    </row>
    <row r="992" ht="12">
      <c r="G992" s="76"/>
    </row>
    <row r="993" ht="12">
      <c r="G993" s="76"/>
    </row>
    <row r="994" ht="12">
      <c r="G994" s="76"/>
    </row>
    <row r="995" ht="12">
      <c r="G995" s="76"/>
    </row>
    <row r="996" ht="12">
      <c r="G996" s="76"/>
    </row>
    <row r="997" ht="12">
      <c r="G997" s="76"/>
    </row>
    <row r="998" ht="12">
      <c r="G998" s="76"/>
    </row>
    <row r="999" ht="12">
      <c r="G999" s="76"/>
    </row>
    <row r="1000" ht="12">
      <c r="G1000" s="76"/>
    </row>
    <row r="1001" ht="12">
      <c r="G1001" s="76"/>
    </row>
    <row r="1002" ht="12">
      <c r="G1002" s="76"/>
    </row>
    <row r="1003" ht="12">
      <c r="G1003" s="76"/>
    </row>
    <row r="1004" ht="12">
      <c r="G1004" s="76"/>
    </row>
    <row r="1005" ht="12">
      <c r="G1005" s="76"/>
    </row>
    <row r="1006" ht="12">
      <c r="G1006" s="76"/>
    </row>
    <row r="1007" ht="12">
      <c r="G1007" s="76"/>
    </row>
    <row r="1008" ht="12">
      <c r="G1008" s="76"/>
    </row>
    <row r="1009" ht="12">
      <c r="G1009" s="76"/>
    </row>
    <row r="1010" ht="12">
      <c r="G1010" s="76"/>
    </row>
    <row r="1011" ht="12">
      <c r="G1011" s="76"/>
    </row>
    <row r="1012" ht="12">
      <c r="G1012" s="76"/>
    </row>
    <row r="1013" ht="12">
      <c r="G1013" s="76"/>
    </row>
    <row r="1014" ht="12">
      <c r="G1014" s="76"/>
    </row>
    <row r="1015" ht="12">
      <c r="G1015" s="76"/>
    </row>
    <row r="1016" ht="12">
      <c r="G1016" s="76"/>
    </row>
    <row r="1017" ht="12">
      <c r="G1017" s="76"/>
    </row>
    <row r="1018" ht="12">
      <c r="G1018" s="76"/>
    </row>
    <row r="1019" ht="12">
      <c r="G1019" s="76"/>
    </row>
    <row r="1020" ht="12">
      <c r="G1020" s="76"/>
    </row>
    <row r="1021" ht="12">
      <c r="G1021" s="76"/>
    </row>
    <row r="1022" ht="12">
      <c r="G1022" s="76"/>
    </row>
    <row r="1023" ht="12">
      <c r="G1023" s="76"/>
    </row>
    <row r="1024" ht="12">
      <c r="G1024" s="76"/>
    </row>
    <row r="1025" ht="12">
      <c r="G1025" s="76"/>
    </row>
    <row r="1026" ht="12">
      <c r="G1026" s="76"/>
    </row>
    <row r="1027" ht="12">
      <c r="G1027" s="76"/>
    </row>
    <row r="1028" ht="12">
      <c r="G1028" s="76"/>
    </row>
    <row r="1029" ht="12">
      <c r="G1029" s="76"/>
    </row>
    <row r="1030" ht="12">
      <c r="G1030" s="76"/>
    </row>
    <row r="1031" ht="12">
      <c r="G1031" s="76"/>
    </row>
    <row r="1032" ht="12">
      <c r="G1032" s="76"/>
    </row>
    <row r="1033" ht="12">
      <c r="G1033" s="76"/>
    </row>
    <row r="1034" ht="12">
      <c r="G1034" s="76"/>
    </row>
    <row r="1035" ht="12">
      <c r="G1035" s="76"/>
    </row>
    <row r="1036" ht="12">
      <c r="G1036" s="76"/>
    </row>
    <row r="1037" ht="12">
      <c r="G1037" s="76"/>
    </row>
    <row r="1038" ht="12">
      <c r="G1038" s="76"/>
    </row>
    <row r="1039" ht="12">
      <c r="G1039" s="76"/>
    </row>
    <row r="1040" ht="12">
      <c r="G1040" s="76"/>
    </row>
    <row r="1041" ht="12">
      <c r="G1041" s="76"/>
    </row>
    <row r="1042" ht="12">
      <c r="G1042" s="76"/>
    </row>
    <row r="1043" ht="12">
      <c r="G1043" s="76"/>
    </row>
    <row r="1044" ht="12">
      <c r="G1044" s="76"/>
    </row>
    <row r="1045" ht="12">
      <c r="G1045" s="76"/>
    </row>
    <row r="1046" ht="12">
      <c r="G1046" s="76"/>
    </row>
    <row r="1047" ht="12">
      <c r="G1047" s="76"/>
    </row>
    <row r="1048" ht="12">
      <c r="G1048" s="76"/>
    </row>
    <row r="1049" ht="12">
      <c r="G1049" s="76"/>
    </row>
    <row r="1050" ht="12">
      <c r="G1050" s="76"/>
    </row>
    <row r="1051" ht="12">
      <c r="G1051" s="76"/>
    </row>
    <row r="1052" ht="12">
      <c r="G1052" s="76"/>
    </row>
    <row r="1053" ht="12">
      <c r="G1053" s="76"/>
    </row>
    <row r="1054" ht="12">
      <c r="G1054" s="76"/>
    </row>
    <row r="1055" ht="12">
      <c r="G1055" s="76"/>
    </row>
    <row r="1056" ht="12">
      <c r="G1056" s="76"/>
    </row>
    <row r="1057" ht="12">
      <c r="G1057" s="76"/>
    </row>
    <row r="1058" ht="12">
      <c r="G1058" s="76"/>
    </row>
    <row r="1059" ht="12">
      <c r="G1059" s="76"/>
    </row>
    <row r="1060" ht="12">
      <c r="G1060" s="76"/>
    </row>
    <row r="1061" ht="12">
      <c r="G1061" s="76"/>
    </row>
    <row r="1062" ht="12">
      <c r="G1062" s="76"/>
    </row>
    <row r="1063" ht="12">
      <c r="G1063" s="76"/>
    </row>
    <row r="1064" ht="12">
      <c r="G1064" s="76"/>
    </row>
    <row r="1065" ht="12">
      <c r="G1065" s="76"/>
    </row>
    <row r="1066" ht="12">
      <c r="G1066" s="76"/>
    </row>
    <row r="1067" ht="12">
      <c r="G1067" s="76"/>
    </row>
    <row r="1068" ht="12">
      <c r="G1068" s="76"/>
    </row>
    <row r="1069" ht="12">
      <c r="G1069" s="76"/>
    </row>
    <row r="1070" ht="12">
      <c r="G1070" s="76"/>
    </row>
    <row r="1071" ht="12">
      <c r="G1071" s="76"/>
    </row>
    <row r="1072" ht="12">
      <c r="G1072" s="76"/>
    </row>
    <row r="1073" ht="12">
      <c r="G1073" s="76"/>
    </row>
    <row r="1074" ht="12">
      <c r="G1074" s="76"/>
    </row>
    <row r="1075" ht="12">
      <c r="G1075" s="76"/>
    </row>
    <row r="1076" ht="12">
      <c r="G1076" s="76"/>
    </row>
    <row r="1077" ht="12">
      <c r="G1077" s="76"/>
    </row>
    <row r="1078" ht="12">
      <c r="G1078" s="76"/>
    </row>
    <row r="1079" ht="12">
      <c r="G1079" s="76"/>
    </row>
    <row r="1080" ht="12">
      <c r="G1080" s="76"/>
    </row>
    <row r="1081" ht="12">
      <c r="G1081" s="76"/>
    </row>
    <row r="1082" ht="12">
      <c r="G1082" s="76"/>
    </row>
    <row r="1083" ht="12">
      <c r="G1083" s="76"/>
    </row>
    <row r="1084" ht="12">
      <c r="G1084" s="76"/>
    </row>
    <row r="1085" ht="12">
      <c r="G1085" s="76"/>
    </row>
    <row r="1086" ht="12">
      <c r="G1086" s="76"/>
    </row>
    <row r="1087" ht="12">
      <c r="G1087" s="76"/>
    </row>
    <row r="1088" ht="12">
      <c r="G1088" s="76"/>
    </row>
    <row r="1089" ht="12">
      <c r="G1089" s="76"/>
    </row>
    <row r="1090" ht="12">
      <c r="G1090" s="76"/>
    </row>
    <row r="1091" ht="12">
      <c r="G1091" s="76"/>
    </row>
    <row r="1092" ht="12">
      <c r="G1092" s="76"/>
    </row>
    <row r="1093" ht="12">
      <c r="G1093" s="76"/>
    </row>
    <row r="1094" ht="12">
      <c r="G1094" s="76"/>
    </row>
    <row r="1095" ht="12">
      <c r="G1095" s="76"/>
    </row>
    <row r="1096" ht="12">
      <c r="G1096" s="76"/>
    </row>
    <row r="1097" ht="12">
      <c r="G1097" s="76"/>
    </row>
    <row r="1098" ht="12">
      <c r="G1098" s="76"/>
    </row>
    <row r="1099" ht="12">
      <c r="G1099" s="76"/>
    </row>
    <row r="1100" ht="12">
      <c r="G1100" s="76"/>
    </row>
    <row r="1101" ht="12">
      <c r="G1101" s="76"/>
    </row>
    <row r="1102" ht="12">
      <c r="G1102" s="76"/>
    </row>
    <row r="1103" ht="12">
      <c r="G1103" s="76"/>
    </row>
    <row r="1104" ht="12">
      <c r="G1104" s="76"/>
    </row>
    <row r="1105" ht="12">
      <c r="G1105" s="76"/>
    </row>
    <row r="1106" ht="12">
      <c r="G1106" s="76"/>
    </row>
    <row r="1107" ht="12">
      <c r="G1107" s="76"/>
    </row>
    <row r="1108" ht="12">
      <c r="G1108" s="76"/>
    </row>
    <row r="1109" ht="12">
      <c r="G1109" s="76"/>
    </row>
    <row r="1110" ht="12">
      <c r="G1110" s="76"/>
    </row>
    <row r="1111" ht="12">
      <c r="G1111" s="76"/>
    </row>
    <row r="1112" ht="12">
      <c r="G1112" s="76"/>
    </row>
    <row r="1113" ht="12">
      <c r="G1113" s="76"/>
    </row>
    <row r="1114" ht="12">
      <c r="G1114" s="76"/>
    </row>
    <row r="1115" ht="12">
      <c r="G1115" s="76"/>
    </row>
    <row r="1116" ht="12">
      <c r="G1116" s="76"/>
    </row>
    <row r="1117" ht="12">
      <c r="G1117" s="76"/>
    </row>
    <row r="1118" ht="12">
      <c r="G1118" s="76"/>
    </row>
    <row r="1119" ht="12">
      <c r="G1119" s="76"/>
    </row>
    <row r="1120" ht="12">
      <c r="G1120" s="76"/>
    </row>
    <row r="1121" ht="12">
      <c r="G1121" s="76"/>
    </row>
    <row r="1122" ht="12">
      <c r="G1122" s="76"/>
    </row>
    <row r="1123" ht="12">
      <c r="G1123" s="76"/>
    </row>
    <row r="1124" ht="12">
      <c r="G1124" s="76"/>
    </row>
    <row r="1125" ht="12">
      <c r="G1125" s="76"/>
    </row>
    <row r="1126" ht="12">
      <c r="G1126" s="76"/>
    </row>
    <row r="1127" ht="12">
      <c r="G1127" s="76"/>
    </row>
    <row r="1128" ht="12">
      <c r="G1128" s="76"/>
    </row>
    <row r="1129" ht="12">
      <c r="G1129" s="76"/>
    </row>
    <row r="1130" ht="12">
      <c r="G1130" s="76"/>
    </row>
    <row r="1131" ht="12">
      <c r="G1131" s="76"/>
    </row>
    <row r="1132" ht="12">
      <c r="G1132" s="76"/>
    </row>
    <row r="1133" ht="12">
      <c r="G1133" s="76"/>
    </row>
    <row r="1134" ht="12">
      <c r="G1134" s="76"/>
    </row>
    <row r="1135" ht="12">
      <c r="G1135" s="76"/>
    </row>
    <row r="1136" ht="12">
      <c r="G1136" s="76"/>
    </row>
    <row r="1137" ht="12">
      <c r="G1137" s="76"/>
    </row>
    <row r="1138" ht="12">
      <c r="G1138" s="76"/>
    </row>
    <row r="1139" ht="12">
      <c r="G1139" s="76"/>
    </row>
    <row r="1140" ht="12">
      <c r="G1140" s="76"/>
    </row>
    <row r="1141" ht="12">
      <c r="G1141" s="76"/>
    </row>
    <row r="1142" ht="12">
      <c r="G1142" s="76"/>
    </row>
    <row r="1143" ht="12">
      <c r="G1143" s="76"/>
    </row>
    <row r="1144" ht="12">
      <c r="G1144" s="76"/>
    </row>
    <row r="1145" ht="12">
      <c r="G1145" s="76"/>
    </row>
    <row r="1146" ht="12">
      <c r="G1146" s="76"/>
    </row>
    <row r="1147" ht="12">
      <c r="G1147" s="76"/>
    </row>
    <row r="1148" ht="12">
      <c r="G1148" s="76"/>
    </row>
    <row r="1149" ht="12">
      <c r="G1149" s="76"/>
    </row>
    <row r="1150" ht="12">
      <c r="G1150" s="76"/>
    </row>
    <row r="1151" ht="12">
      <c r="G1151" s="76"/>
    </row>
    <row r="1152" ht="12">
      <c r="G1152" s="76"/>
    </row>
    <row r="1153" ht="12">
      <c r="G1153" s="76"/>
    </row>
    <row r="1154" ht="12">
      <c r="G1154" s="76"/>
    </row>
    <row r="1155" ht="12">
      <c r="G1155" s="76"/>
    </row>
    <row r="1156" ht="12">
      <c r="G1156" s="76"/>
    </row>
    <row r="1157" ht="12">
      <c r="G1157" s="76"/>
    </row>
    <row r="1158" ht="12">
      <c r="G1158" s="76"/>
    </row>
    <row r="1159" ht="12">
      <c r="G1159" s="76"/>
    </row>
    <row r="1160" ht="12">
      <c r="G1160" s="76"/>
    </row>
    <row r="1161" ht="12">
      <c r="G1161" s="76"/>
    </row>
    <row r="1162" ht="12">
      <c r="G1162" s="76"/>
    </row>
    <row r="1163" ht="12">
      <c r="G1163" s="76"/>
    </row>
    <row r="1164" ht="12">
      <c r="G1164" s="76"/>
    </row>
    <row r="1165" ht="12">
      <c r="G1165" s="76"/>
    </row>
    <row r="1166" ht="12">
      <c r="G1166" s="76"/>
    </row>
    <row r="1167" ht="12">
      <c r="G1167" s="76"/>
    </row>
    <row r="1168" ht="12">
      <c r="G1168" s="76"/>
    </row>
    <row r="1169" ht="12">
      <c r="G1169" s="76"/>
    </row>
    <row r="1170" ht="12">
      <c r="G1170" s="76"/>
    </row>
    <row r="1171" ht="12">
      <c r="G1171" s="76"/>
    </row>
    <row r="1172" ht="12">
      <c r="G1172" s="76"/>
    </row>
    <row r="1173" ht="12">
      <c r="G1173" s="76"/>
    </row>
    <row r="1174" ht="12">
      <c r="G1174" s="76"/>
    </row>
    <row r="1175" ht="12">
      <c r="G1175" s="76"/>
    </row>
    <row r="1176" ht="12">
      <c r="G1176" s="76"/>
    </row>
    <row r="1177" ht="12">
      <c r="G1177" s="76"/>
    </row>
    <row r="1178" ht="12">
      <c r="G1178" s="76"/>
    </row>
    <row r="1179" ht="12">
      <c r="G1179" s="76"/>
    </row>
    <row r="1180" ht="12">
      <c r="G1180" s="76"/>
    </row>
    <row r="1181" ht="12">
      <c r="G1181" s="76"/>
    </row>
    <row r="1182" ht="12">
      <c r="G1182" s="76"/>
    </row>
    <row r="1183" ht="12">
      <c r="G1183" s="76"/>
    </row>
    <row r="1184" ht="12">
      <c r="G1184" s="76"/>
    </row>
    <row r="1185" ht="12">
      <c r="G1185" s="76"/>
    </row>
    <row r="1186" ht="12">
      <c r="G1186" s="76"/>
    </row>
    <row r="1187" ht="12">
      <c r="G1187" s="76"/>
    </row>
    <row r="1188" ht="12">
      <c r="G1188" s="76"/>
    </row>
    <row r="1189" ht="12">
      <c r="G1189" s="76"/>
    </row>
    <row r="1190" ht="12">
      <c r="G1190" s="76"/>
    </row>
    <row r="1191" ht="12">
      <c r="G1191" s="76"/>
    </row>
    <row r="1192" ht="12">
      <c r="G1192" s="76"/>
    </row>
    <row r="1193" ht="12">
      <c r="G1193" s="76"/>
    </row>
    <row r="1194" ht="12">
      <c r="G1194" s="76"/>
    </row>
    <row r="1195" ht="12">
      <c r="G1195" s="76"/>
    </row>
    <row r="1196" ht="12">
      <c r="G1196" s="76"/>
    </row>
    <row r="1197" ht="12">
      <c r="G1197" s="76"/>
    </row>
    <row r="1198" ht="12">
      <c r="G1198" s="76"/>
    </row>
    <row r="1199" ht="12">
      <c r="G1199" s="76"/>
    </row>
    <row r="1200" ht="12">
      <c r="G1200" s="76"/>
    </row>
    <row r="1201" ht="12">
      <c r="G1201" s="76"/>
    </row>
    <row r="1202" ht="12">
      <c r="G1202" s="76"/>
    </row>
    <row r="1203" ht="12">
      <c r="G1203" s="76"/>
    </row>
    <row r="1204" ht="12">
      <c r="G1204" s="76"/>
    </row>
    <row r="1205" ht="12">
      <c r="G1205" s="76"/>
    </row>
    <row r="1206" ht="12">
      <c r="G1206" s="76"/>
    </row>
    <row r="1207" ht="12">
      <c r="G1207" s="76"/>
    </row>
    <row r="1208" ht="12">
      <c r="G1208" s="76"/>
    </row>
    <row r="1209" ht="12">
      <c r="G1209" s="76"/>
    </row>
    <row r="1210" ht="12">
      <c r="G1210" s="76"/>
    </row>
    <row r="1211" ht="12">
      <c r="G1211" s="76"/>
    </row>
    <row r="1212" ht="12">
      <c r="G1212" s="76"/>
    </row>
    <row r="1213" ht="12">
      <c r="G1213" s="76"/>
    </row>
    <row r="1214" ht="12">
      <c r="G1214" s="76"/>
    </row>
    <row r="1215" ht="12">
      <c r="G1215" s="76"/>
    </row>
    <row r="1216" ht="12">
      <c r="G1216" s="76"/>
    </row>
    <row r="1217" ht="12">
      <c r="G1217" s="76"/>
    </row>
    <row r="1218" ht="12">
      <c r="G1218" s="76"/>
    </row>
    <row r="1219" ht="12">
      <c r="G1219" s="76"/>
    </row>
    <row r="1220" ht="12">
      <c r="G1220" s="76"/>
    </row>
    <row r="1221" ht="12">
      <c r="G1221" s="76"/>
    </row>
    <row r="1222" ht="12">
      <c r="G1222" s="76"/>
    </row>
    <row r="1223" ht="12">
      <c r="G1223" s="76"/>
    </row>
    <row r="1224" ht="12">
      <c r="G1224" s="76"/>
    </row>
    <row r="1225" ht="12">
      <c r="G1225" s="76"/>
    </row>
    <row r="1226" ht="12">
      <c r="G1226" s="76"/>
    </row>
    <row r="1227" ht="12">
      <c r="G1227" s="76"/>
    </row>
    <row r="1228" ht="12">
      <c r="G1228" s="76"/>
    </row>
    <row r="1229" ht="12">
      <c r="G1229" s="76"/>
    </row>
    <row r="1230" ht="12">
      <c r="G1230" s="76"/>
    </row>
    <row r="1231" ht="12">
      <c r="G1231" s="76"/>
    </row>
    <row r="1232" ht="12">
      <c r="G1232" s="76"/>
    </row>
    <row r="1233" ht="12">
      <c r="G1233" s="76"/>
    </row>
    <row r="1234" ht="12">
      <c r="G1234" s="76"/>
    </row>
    <row r="1235" ht="12">
      <c r="G1235" s="76"/>
    </row>
    <row r="1236" ht="12">
      <c r="G1236" s="76"/>
    </row>
    <row r="1237" ht="12">
      <c r="G1237" s="76"/>
    </row>
    <row r="1238" ht="12">
      <c r="G1238" s="76"/>
    </row>
    <row r="1239" ht="12">
      <c r="G1239" s="76"/>
    </row>
    <row r="1240" ht="12">
      <c r="G1240" s="76"/>
    </row>
    <row r="1241" ht="12">
      <c r="G1241" s="76"/>
    </row>
    <row r="1242" ht="12">
      <c r="G1242" s="76"/>
    </row>
    <row r="1243" ht="12">
      <c r="G1243" s="76"/>
    </row>
    <row r="1244" ht="12">
      <c r="G1244" s="76"/>
    </row>
    <row r="1245" ht="12">
      <c r="G1245" s="76"/>
    </row>
    <row r="1246" ht="12">
      <c r="G1246" s="76"/>
    </row>
    <row r="1247" ht="12">
      <c r="G1247" s="76"/>
    </row>
    <row r="1248" ht="12">
      <c r="G1248" s="76"/>
    </row>
    <row r="1249" ht="12">
      <c r="G1249" s="76"/>
    </row>
    <row r="1250" ht="12">
      <c r="G1250" s="76"/>
    </row>
    <row r="1251" ht="12">
      <c r="G1251" s="76"/>
    </row>
    <row r="1252" ht="12">
      <c r="G1252" s="76"/>
    </row>
    <row r="1253" ht="12">
      <c r="G1253" s="76"/>
    </row>
    <row r="1254" ht="12">
      <c r="G1254" s="76"/>
    </row>
    <row r="1255" ht="12">
      <c r="G1255" s="76"/>
    </row>
    <row r="1256" ht="12">
      <c r="G1256" s="76"/>
    </row>
    <row r="1257" ht="12">
      <c r="G1257" s="76"/>
    </row>
    <row r="1258" ht="12">
      <c r="G1258" s="76"/>
    </row>
    <row r="1259" ht="12">
      <c r="G1259" s="76"/>
    </row>
    <row r="1260" ht="12">
      <c r="G1260" s="76"/>
    </row>
    <row r="1261" ht="12">
      <c r="G1261" s="76"/>
    </row>
    <row r="1262" ht="12">
      <c r="G1262" s="76"/>
    </row>
    <row r="1263" ht="12">
      <c r="G1263" s="76"/>
    </row>
    <row r="1264" ht="12">
      <c r="G1264" s="76"/>
    </row>
    <row r="1265" ht="12">
      <c r="G1265" s="76"/>
    </row>
    <row r="1266" ht="12">
      <c r="G1266" s="76"/>
    </row>
    <row r="1267" ht="12">
      <c r="G1267" s="76"/>
    </row>
    <row r="1268" ht="12">
      <c r="G1268" s="76"/>
    </row>
    <row r="1269" ht="12">
      <c r="G1269" s="76"/>
    </row>
    <row r="1270" ht="12">
      <c r="G1270" s="76"/>
    </row>
    <row r="1271" ht="12">
      <c r="G1271" s="76"/>
    </row>
    <row r="1272" ht="12">
      <c r="G1272" s="76"/>
    </row>
    <row r="1273" ht="12">
      <c r="G1273" s="76"/>
    </row>
    <row r="1274" ht="12">
      <c r="G1274" s="76"/>
    </row>
    <row r="1275" ht="12">
      <c r="G1275" s="76"/>
    </row>
    <row r="1276" ht="12">
      <c r="G1276" s="76"/>
    </row>
    <row r="1277" ht="12">
      <c r="G1277" s="76"/>
    </row>
    <row r="1278" ht="12">
      <c r="G1278" s="76"/>
    </row>
    <row r="1279" ht="12">
      <c r="G1279" s="76"/>
    </row>
    <row r="1280" ht="12">
      <c r="G1280" s="76"/>
    </row>
    <row r="1281" ht="12">
      <c r="G1281" s="76"/>
    </row>
    <row r="1282" ht="12">
      <c r="G1282" s="76"/>
    </row>
    <row r="1283" ht="12">
      <c r="G1283" s="76"/>
    </row>
    <row r="1284" ht="12">
      <c r="G1284" s="76"/>
    </row>
    <row r="1285" ht="12">
      <c r="G1285" s="76"/>
    </row>
    <row r="1286" ht="12">
      <c r="G1286" s="76"/>
    </row>
    <row r="1287" ht="12">
      <c r="G1287" s="76"/>
    </row>
    <row r="1288" ht="12">
      <c r="G1288" s="76"/>
    </row>
    <row r="1289" ht="12">
      <c r="G1289" s="76"/>
    </row>
    <row r="1290" ht="12">
      <c r="G1290" s="76"/>
    </row>
    <row r="1291" ht="12">
      <c r="G1291" s="76"/>
    </row>
    <row r="1292" ht="12">
      <c r="G1292" s="76"/>
    </row>
    <row r="1293" ht="12">
      <c r="G1293" s="76"/>
    </row>
    <row r="1294" ht="12">
      <c r="G1294" s="76"/>
    </row>
    <row r="1295" ht="12">
      <c r="G1295" s="76"/>
    </row>
    <row r="1296" ht="12">
      <c r="G1296" s="76"/>
    </row>
    <row r="1297" ht="12">
      <c r="G1297" s="76"/>
    </row>
    <row r="1298" ht="12">
      <c r="G1298" s="76"/>
    </row>
    <row r="1299" ht="12">
      <c r="G1299" s="76"/>
    </row>
    <row r="1300" ht="12">
      <c r="G1300" s="76"/>
    </row>
    <row r="1301" ht="12">
      <c r="G1301" s="76"/>
    </row>
    <row r="1302" ht="12">
      <c r="G1302" s="76"/>
    </row>
    <row r="1303" ht="12">
      <c r="G1303" s="76"/>
    </row>
    <row r="1304" ht="12">
      <c r="G1304" s="76"/>
    </row>
    <row r="1305" ht="12">
      <c r="G1305" s="76"/>
    </row>
    <row r="1306" ht="12">
      <c r="G1306" s="76"/>
    </row>
    <row r="1307" ht="12">
      <c r="G1307" s="76"/>
    </row>
    <row r="1308" ht="12">
      <c r="G1308" s="76"/>
    </row>
    <row r="1309" ht="12">
      <c r="G1309" s="76"/>
    </row>
    <row r="1310" ht="12">
      <c r="G1310" s="76"/>
    </row>
    <row r="1311" ht="12">
      <c r="G1311" s="76"/>
    </row>
    <row r="1312" ht="12">
      <c r="G1312" s="76"/>
    </row>
    <row r="1313" ht="12">
      <c r="G1313" s="76"/>
    </row>
    <row r="1314" ht="12">
      <c r="G1314" s="76"/>
    </row>
    <row r="1315" ht="12">
      <c r="G1315" s="76"/>
    </row>
    <row r="1316" ht="12">
      <c r="G1316" s="76"/>
    </row>
    <row r="1317" ht="12">
      <c r="G1317" s="76"/>
    </row>
    <row r="1318" ht="12">
      <c r="G1318" s="76"/>
    </row>
    <row r="1319" ht="12">
      <c r="G1319" s="76"/>
    </row>
    <row r="1320" ht="12">
      <c r="G1320" s="76"/>
    </row>
    <row r="1321" ht="12">
      <c r="G1321" s="76"/>
    </row>
    <row r="1322" ht="12">
      <c r="G1322" s="76"/>
    </row>
    <row r="1323" ht="12">
      <c r="G1323" s="76"/>
    </row>
    <row r="1324" ht="12">
      <c r="G1324" s="76"/>
    </row>
    <row r="1325" ht="12">
      <c r="G1325" s="76"/>
    </row>
    <row r="1326" ht="12">
      <c r="G1326" s="76"/>
    </row>
    <row r="1327" ht="12">
      <c r="G1327" s="76"/>
    </row>
    <row r="1328" ht="12">
      <c r="G1328" s="76"/>
    </row>
    <row r="1329" ht="12">
      <c r="G1329" s="76"/>
    </row>
    <row r="1330" ht="12">
      <c r="G1330" s="76"/>
    </row>
    <row r="1331" ht="12">
      <c r="G1331" s="76"/>
    </row>
    <row r="1332" ht="12">
      <c r="G1332" s="76"/>
    </row>
    <row r="1333" ht="12">
      <c r="G1333" s="76"/>
    </row>
    <row r="1334" ht="12">
      <c r="G1334" s="76"/>
    </row>
    <row r="1335" ht="12">
      <c r="G1335" s="76"/>
    </row>
    <row r="1336" ht="12">
      <c r="G1336" s="76"/>
    </row>
    <row r="1337" ht="12">
      <c r="G1337" s="76"/>
    </row>
    <row r="1338" ht="12">
      <c r="G1338" s="76"/>
    </row>
    <row r="1339" ht="12">
      <c r="G1339" s="76"/>
    </row>
    <row r="1340" ht="12">
      <c r="G1340" s="76"/>
    </row>
    <row r="1341" ht="12">
      <c r="G1341" s="76"/>
    </row>
    <row r="1342" ht="12">
      <c r="G1342" s="76"/>
    </row>
    <row r="1343" ht="12">
      <c r="G1343" s="76"/>
    </row>
    <row r="1344" ht="12">
      <c r="G1344" s="76"/>
    </row>
    <row r="1345" ht="12">
      <c r="G1345" s="76"/>
    </row>
    <row r="1346" ht="12">
      <c r="G1346" s="76"/>
    </row>
    <row r="1347" ht="12">
      <c r="G1347" s="76"/>
    </row>
    <row r="1348" ht="12">
      <c r="G1348" s="76"/>
    </row>
    <row r="1349" ht="12">
      <c r="G1349" s="76"/>
    </row>
    <row r="1350" ht="12">
      <c r="G1350" s="76"/>
    </row>
    <row r="1351" ht="12">
      <c r="G1351" s="76"/>
    </row>
    <row r="1352" ht="12">
      <c r="G1352" s="76"/>
    </row>
    <row r="1353" ht="12">
      <c r="G1353" s="76"/>
    </row>
    <row r="1354" ht="12">
      <c r="G1354" s="76"/>
    </row>
    <row r="1355" ht="12">
      <c r="G1355" s="76"/>
    </row>
    <row r="1356" ht="12">
      <c r="G1356" s="76"/>
    </row>
    <row r="1357" ht="12">
      <c r="G1357" s="76"/>
    </row>
    <row r="1358" ht="12">
      <c r="G1358" s="76"/>
    </row>
    <row r="1359" ht="12">
      <c r="G1359" s="76"/>
    </row>
    <row r="1360" ht="12">
      <c r="G1360" s="76"/>
    </row>
    <row r="1361" ht="12">
      <c r="G1361" s="76"/>
    </row>
    <row r="1362" ht="12">
      <c r="G1362" s="76"/>
    </row>
    <row r="1363" ht="12">
      <c r="G1363" s="76"/>
    </row>
    <row r="1364" ht="12">
      <c r="G1364" s="76"/>
    </row>
    <row r="1365" ht="12">
      <c r="G1365" s="76"/>
    </row>
    <row r="1366" ht="12">
      <c r="G1366" s="76"/>
    </row>
    <row r="1367" ht="12">
      <c r="G1367" s="76"/>
    </row>
    <row r="1368" ht="12">
      <c r="G1368" s="76"/>
    </row>
    <row r="1369" ht="12">
      <c r="G1369" s="76"/>
    </row>
    <row r="1370" ht="12">
      <c r="G1370" s="76"/>
    </row>
    <row r="1371" ht="12">
      <c r="G1371" s="76"/>
    </row>
    <row r="1372" ht="12">
      <c r="G1372" s="76"/>
    </row>
    <row r="1373" ht="12">
      <c r="G1373" s="76"/>
    </row>
    <row r="1374" ht="12">
      <c r="G1374" s="76"/>
    </row>
    <row r="1375" ht="12">
      <c r="G1375" s="76"/>
    </row>
    <row r="1376" ht="12">
      <c r="G1376" s="76"/>
    </row>
    <row r="1377" ht="12">
      <c r="G1377" s="76"/>
    </row>
    <row r="1378" ht="12">
      <c r="G1378" s="76"/>
    </row>
    <row r="1379" ht="12">
      <c r="G1379" s="76"/>
    </row>
    <row r="1380" ht="12">
      <c r="G1380" s="76"/>
    </row>
    <row r="1381" ht="12">
      <c r="G1381" s="76"/>
    </row>
    <row r="1382" ht="12">
      <c r="G1382" s="76"/>
    </row>
    <row r="1383" ht="12">
      <c r="G1383" s="76"/>
    </row>
    <row r="1384" ht="12">
      <c r="G1384" s="76"/>
    </row>
    <row r="1385" ht="12">
      <c r="G1385" s="76"/>
    </row>
    <row r="1386" ht="12">
      <c r="G1386" s="76"/>
    </row>
    <row r="1387" ht="12">
      <c r="G1387" s="76"/>
    </row>
    <row r="1388" ht="12">
      <c r="G1388" s="76"/>
    </row>
    <row r="1389" ht="12">
      <c r="G1389" s="76"/>
    </row>
    <row r="1390" ht="12">
      <c r="G1390" s="76"/>
    </row>
    <row r="1391" ht="12">
      <c r="G1391" s="76"/>
    </row>
    <row r="1392" ht="12">
      <c r="G1392" s="76"/>
    </row>
    <row r="1393" ht="12">
      <c r="G1393" s="76"/>
    </row>
    <row r="1394" ht="12">
      <c r="G1394" s="76"/>
    </row>
    <row r="1395" ht="12">
      <c r="G1395" s="76"/>
    </row>
    <row r="1396" ht="12">
      <c r="G1396" s="76"/>
    </row>
    <row r="1397" ht="12">
      <c r="G1397" s="76"/>
    </row>
    <row r="1398" ht="12">
      <c r="G1398" s="76"/>
    </row>
    <row r="1399" ht="12">
      <c r="G1399" s="76"/>
    </row>
    <row r="1400" ht="12">
      <c r="G1400" s="76"/>
    </row>
    <row r="1401" ht="12">
      <c r="G1401" s="76"/>
    </row>
    <row r="1402" ht="12">
      <c r="G1402" s="76"/>
    </row>
    <row r="1403" ht="12">
      <c r="G1403" s="76"/>
    </row>
    <row r="1404" ht="12">
      <c r="G1404" s="76"/>
    </row>
    <row r="1405" ht="12">
      <c r="G1405" s="76"/>
    </row>
    <row r="1406" ht="12">
      <c r="G1406" s="76"/>
    </row>
    <row r="1407" ht="12">
      <c r="G1407" s="76"/>
    </row>
    <row r="1408" ht="12">
      <c r="G1408" s="76"/>
    </row>
    <row r="1409" ht="12">
      <c r="G1409" s="76"/>
    </row>
    <row r="1410" ht="12">
      <c r="G1410" s="76"/>
    </row>
    <row r="1411" ht="12">
      <c r="G1411" s="76"/>
    </row>
    <row r="1412" ht="12">
      <c r="G1412" s="76"/>
    </row>
    <row r="1413" ht="12">
      <c r="G1413" s="76"/>
    </row>
    <row r="1414" ht="12">
      <c r="G1414" s="76"/>
    </row>
    <row r="1415" ht="12">
      <c r="G1415" s="76"/>
    </row>
    <row r="1416" ht="12">
      <c r="G1416" s="76"/>
    </row>
    <row r="1417" ht="12">
      <c r="G1417" s="76"/>
    </row>
    <row r="1418" ht="12">
      <c r="G1418" s="76"/>
    </row>
    <row r="1419" ht="12">
      <c r="G1419" s="76"/>
    </row>
    <row r="1420" ht="12">
      <c r="G1420" s="76"/>
    </row>
    <row r="1421" ht="12">
      <c r="G1421" s="76"/>
    </row>
    <row r="1422" ht="12">
      <c r="G1422" s="76"/>
    </row>
    <row r="1423" ht="12">
      <c r="G1423" s="76"/>
    </row>
    <row r="1424" ht="12">
      <c r="G1424" s="76"/>
    </row>
    <row r="1425" ht="12">
      <c r="G1425" s="76"/>
    </row>
    <row r="1426" ht="12">
      <c r="G1426" s="76"/>
    </row>
    <row r="1427" ht="12">
      <c r="G1427" s="76"/>
    </row>
    <row r="1428" ht="12">
      <c r="G1428" s="76"/>
    </row>
    <row r="1429" ht="12">
      <c r="G1429" s="76"/>
    </row>
    <row r="1430" ht="12">
      <c r="G1430" s="76"/>
    </row>
    <row r="1431" ht="12">
      <c r="G1431" s="76"/>
    </row>
    <row r="1432" ht="12">
      <c r="G1432" s="76"/>
    </row>
    <row r="1433" ht="12">
      <c r="G1433" s="76"/>
    </row>
    <row r="1434" ht="12">
      <c r="G1434" s="76"/>
    </row>
    <row r="1435" ht="12">
      <c r="G1435" s="76"/>
    </row>
    <row r="1436" ht="12">
      <c r="G1436" s="76"/>
    </row>
    <row r="1437" ht="12">
      <c r="G1437" s="76"/>
    </row>
    <row r="1438" ht="12">
      <c r="G1438" s="76"/>
    </row>
    <row r="1439" ht="12">
      <c r="G1439" s="76"/>
    </row>
    <row r="1440" ht="12">
      <c r="G1440" s="76"/>
    </row>
    <row r="1441" ht="12">
      <c r="G1441" s="76"/>
    </row>
    <row r="1442" ht="12">
      <c r="G1442" s="76"/>
    </row>
    <row r="1443" ht="12">
      <c r="G1443" s="76"/>
    </row>
    <row r="1444" ht="12">
      <c r="G1444" s="76"/>
    </row>
    <row r="1445" ht="12">
      <c r="G1445" s="76"/>
    </row>
    <row r="1446" ht="12">
      <c r="G1446" s="76"/>
    </row>
    <row r="1447" ht="12">
      <c r="G1447" s="76"/>
    </row>
    <row r="1448" ht="12">
      <c r="G1448" s="76"/>
    </row>
    <row r="1449" ht="12">
      <c r="G1449" s="76"/>
    </row>
    <row r="1450" ht="12">
      <c r="G1450" s="76"/>
    </row>
    <row r="1451" ht="12">
      <c r="G1451" s="76"/>
    </row>
    <row r="1452" ht="12">
      <c r="G1452" s="76"/>
    </row>
    <row r="1453" ht="12">
      <c r="G1453" s="76"/>
    </row>
    <row r="1454" ht="12">
      <c r="G1454" s="76"/>
    </row>
    <row r="1455" ht="12">
      <c r="G1455" s="76"/>
    </row>
    <row r="1456" ht="12">
      <c r="G1456" s="76"/>
    </row>
    <row r="1457" ht="12">
      <c r="G1457" s="76"/>
    </row>
    <row r="1458" ht="12">
      <c r="G1458" s="76"/>
    </row>
    <row r="1459" ht="12">
      <c r="G1459" s="76"/>
    </row>
    <row r="1460" ht="12">
      <c r="G1460" s="76"/>
    </row>
    <row r="1461" ht="12">
      <c r="G1461" s="76"/>
    </row>
    <row r="1462" ht="12">
      <c r="G1462" s="76"/>
    </row>
    <row r="1463" ht="12">
      <c r="G1463" s="76"/>
    </row>
    <row r="1464" ht="12">
      <c r="G1464" s="76"/>
    </row>
    <row r="1465" ht="12">
      <c r="G1465" s="76"/>
    </row>
    <row r="1466" ht="12">
      <c r="G1466" s="76"/>
    </row>
    <row r="1467" ht="12">
      <c r="G1467" s="76"/>
    </row>
    <row r="1468" ht="12">
      <c r="G1468" s="76"/>
    </row>
    <row r="1469" ht="12">
      <c r="G1469" s="76"/>
    </row>
    <row r="1470" ht="12">
      <c r="G1470" s="76"/>
    </row>
    <row r="1471" ht="12">
      <c r="G1471" s="76"/>
    </row>
    <row r="1472" ht="12">
      <c r="G1472" s="76"/>
    </row>
    <row r="1473" ht="12">
      <c r="G1473" s="76"/>
    </row>
    <row r="1474" ht="12">
      <c r="G1474" s="76"/>
    </row>
    <row r="1475" ht="12">
      <c r="G1475" s="76"/>
    </row>
    <row r="1476" ht="12">
      <c r="G1476" s="76"/>
    </row>
    <row r="1477" ht="12">
      <c r="G1477" s="76"/>
    </row>
    <row r="1478" ht="12">
      <c r="G1478" s="76"/>
    </row>
    <row r="1479" ht="12">
      <c r="G1479" s="76"/>
    </row>
    <row r="1480" ht="12">
      <c r="G1480" s="76"/>
    </row>
    <row r="1481" ht="12">
      <c r="G1481" s="76"/>
    </row>
    <row r="1482" ht="12">
      <c r="G1482" s="76"/>
    </row>
    <row r="1483" ht="12">
      <c r="G1483" s="76"/>
    </row>
    <row r="1484" ht="12">
      <c r="G1484" s="76"/>
    </row>
    <row r="1485" ht="12">
      <c r="G1485" s="76"/>
    </row>
    <row r="1486" ht="12">
      <c r="G1486" s="76"/>
    </row>
    <row r="1487" ht="12">
      <c r="G1487" s="76"/>
    </row>
    <row r="1488" ht="12">
      <c r="G1488" s="76"/>
    </row>
    <row r="1489" ht="12">
      <c r="G1489" s="76"/>
    </row>
    <row r="1490" ht="12">
      <c r="G1490" s="76"/>
    </row>
    <row r="1491" ht="12">
      <c r="G1491" s="76"/>
    </row>
    <row r="1492" ht="12">
      <c r="G1492" s="76"/>
    </row>
    <row r="1493" ht="12">
      <c r="G1493" s="76"/>
    </row>
    <row r="1494" ht="12">
      <c r="G1494" s="76"/>
    </row>
    <row r="1495" ht="12">
      <c r="G1495" s="76"/>
    </row>
    <row r="1496" ht="12">
      <c r="G1496" s="76"/>
    </row>
    <row r="1497" ht="12">
      <c r="G1497" s="76"/>
    </row>
    <row r="1498" ht="12">
      <c r="G1498" s="76"/>
    </row>
  </sheetData>
  <mergeCells count="9">
    <mergeCell ref="A1:I1"/>
    <mergeCell ref="A2:I2"/>
    <mergeCell ref="A3:I3"/>
    <mergeCell ref="A104:I104"/>
    <mergeCell ref="A109:I109"/>
    <mergeCell ref="A105:I105"/>
    <mergeCell ref="A106:I106"/>
    <mergeCell ref="A107:I107"/>
    <mergeCell ref="A108:I108"/>
  </mergeCells>
  <printOptions gridLines="1" horizontalCentered="1"/>
  <pageMargins left="0.49" right="0.44" top="0.52" bottom="0.69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74" max="255" man="1"/>
    <brk id="10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421875" style="81" customWidth="1"/>
    <col min="2" max="2" width="11.57421875" style="84" bestFit="1" customWidth="1"/>
    <col min="3" max="3" width="13.8515625" style="84" customWidth="1"/>
    <col min="4" max="4" width="14.7109375" style="82" bestFit="1" customWidth="1"/>
    <col min="5" max="5" width="13.8515625" style="82" bestFit="1" customWidth="1"/>
    <col min="6" max="6" width="14.8515625" style="82" customWidth="1"/>
    <col min="7" max="7" width="12.8515625" style="81" bestFit="1" customWidth="1"/>
    <col min="8" max="8" width="13.8515625" style="81" customWidth="1"/>
    <col min="9" max="9" width="10.00390625" style="81" bestFit="1" customWidth="1"/>
    <col min="10" max="10" width="15.140625" style="81" customWidth="1"/>
    <col min="11" max="11" width="14.00390625" style="81" customWidth="1"/>
    <col min="12" max="16384" width="9.140625" style="81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190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560</v>
      </c>
      <c r="B5" s="1163">
        <v>1299.6676099982342</v>
      </c>
      <c r="C5" s="1188">
        <v>4225.920770800686</v>
      </c>
      <c r="D5" s="1188">
        <v>2047.4496983715626</v>
      </c>
      <c r="E5" s="1188">
        <v>0</v>
      </c>
      <c r="F5" s="1188">
        <v>43.59598215973588</v>
      </c>
      <c r="G5" s="1188">
        <v>0</v>
      </c>
      <c r="H5" s="1188">
        <v>70.498</v>
      </c>
      <c r="I5" s="1189">
        <v>2064.3770902693877</v>
      </c>
    </row>
    <row r="6" spans="1:9" ht="12.75">
      <c r="A6" s="450" t="s">
        <v>561</v>
      </c>
      <c r="B6" s="1163">
        <v>416.8630025720025</v>
      </c>
      <c r="C6" s="1188">
        <v>2099.755882061746</v>
      </c>
      <c r="D6" s="1188">
        <v>1313.229981479168</v>
      </c>
      <c r="E6" s="1188">
        <v>0</v>
      </c>
      <c r="F6" s="1188">
        <v>69.13070158283607</v>
      </c>
      <c r="G6" s="1188">
        <v>0</v>
      </c>
      <c r="H6" s="1188">
        <v>22.994</v>
      </c>
      <c r="I6" s="1189">
        <v>694.4011989997422</v>
      </c>
    </row>
    <row r="7" spans="1:9" ht="12.75">
      <c r="A7" s="450" t="s">
        <v>562</v>
      </c>
      <c r="B7" s="1163">
        <v>765.4193675015828</v>
      </c>
      <c r="C7" s="1188">
        <v>3126.2986043529904</v>
      </c>
      <c r="D7" s="1188">
        <v>1619.221487432496</v>
      </c>
      <c r="E7" s="1188">
        <v>0</v>
      </c>
      <c r="F7" s="1188">
        <v>70.1800227323024</v>
      </c>
      <c r="G7" s="1188">
        <v>0</v>
      </c>
      <c r="H7" s="1188">
        <v>43.036</v>
      </c>
      <c r="I7" s="1189">
        <v>1393.8610941881923</v>
      </c>
    </row>
    <row r="8" spans="1:9" ht="12.75">
      <c r="A8" s="450" t="s">
        <v>514</v>
      </c>
      <c r="B8" s="1163">
        <v>331.93306448467666</v>
      </c>
      <c r="C8" s="1188">
        <v>682.9084167312635</v>
      </c>
      <c r="D8" s="1188">
        <v>317.61209334971056</v>
      </c>
      <c r="E8" s="1188">
        <v>0</v>
      </c>
      <c r="F8" s="1188">
        <v>6.776165649489294</v>
      </c>
      <c r="G8" s="1188">
        <v>0</v>
      </c>
      <c r="H8" s="1188">
        <v>17.624</v>
      </c>
      <c r="I8" s="1189">
        <v>340.89615773206367</v>
      </c>
    </row>
    <row r="9" spans="1:9" ht="12.75">
      <c r="A9" s="450" t="s">
        <v>255</v>
      </c>
      <c r="B9" s="1163">
        <v>4495.967085448693</v>
      </c>
      <c r="C9" s="1188">
        <v>12663.545495265402</v>
      </c>
      <c r="D9" s="1188">
        <v>6065.647769839195</v>
      </c>
      <c r="E9" s="1188">
        <v>0</v>
      </c>
      <c r="F9" s="1188">
        <v>450.7461948674958</v>
      </c>
      <c r="G9" s="1188">
        <v>0</v>
      </c>
      <c r="H9" s="1188">
        <v>237.069</v>
      </c>
      <c r="I9" s="1189">
        <v>5910.082530558711</v>
      </c>
    </row>
    <row r="10" spans="1:9" ht="12.75">
      <c r="A10" s="450" t="s">
        <v>563</v>
      </c>
      <c r="B10" s="1163">
        <v>1023.2234830723248</v>
      </c>
      <c r="C10" s="1188">
        <v>2967.792964128862</v>
      </c>
      <c r="D10" s="1188">
        <v>1765.454711795591</v>
      </c>
      <c r="E10" s="1188">
        <v>0</v>
      </c>
      <c r="F10" s="1188">
        <v>54.11055799589455</v>
      </c>
      <c r="G10" s="1188">
        <v>0</v>
      </c>
      <c r="H10" s="1188">
        <v>56.152</v>
      </c>
      <c r="I10" s="1189">
        <v>1092.075694337377</v>
      </c>
    </row>
    <row r="11" spans="1:9" ht="12.75">
      <c r="A11" s="450" t="s">
        <v>564</v>
      </c>
      <c r="B11" s="1163">
        <v>4368.235800574355</v>
      </c>
      <c r="C11" s="1188">
        <v>8148.254927041761</v>
      </c>
      <c r="D11" s="1188">
        <v>3663.6207741190174</v>
      </c>
      <c r="E11" s="1188">
        <v>0</v>
      </c>
      <c r="F11" s="1188">
        <v>420.7649361293912</v>
      </c>
      <c r="G11" s="1188">
        <v>0</v>
      </c>
      <c r="H11" s="1188">
        <v>236.536</v>
      </c>
      <c r="I11" s="1189">
        <v>3827.333216793353</v>
      </c>
    </row>
    <row r="12" spans="1:9" ht="12.75">
      <c r="A12" s="450" t="s">
        <v>565</v>
      </c>
      <c r="B12" s="1163">
        <v>7474.741538621363</v>
      </c>
      <c r="C12" s="1188">
        <v>14450.179132677566</v>
      </c>
      <c r="D12" s="1188">
        <v>9448.65657292166</v>
      </c>
      <c r="E12" s="1188">
        <v>0</v>
      </c>
      <c r="F12" s="1188">
        <v>557.4267286086971</v>
      </c>
      <c r="G12" s="1188">
        <v>0</v>
      </c>
      <c r="H12" s="1188">
        <v>406.591</v>
      </c>
      <c r="I12" s="1189">
        <v>4037.504831147208</v>
      </c>
    </row>
    <row r="13" spans="1:9" ht="12.75">
      <c r="A13" s="450" t="s">
        <v>566</v>
      </c>
      <c r="B13" s="1163">
        <v>1325.4173406022671</v>
      </c>
      <c r="C13" s="1188">
        <v>6094.33324062917</v>
      </c>
      <c r="D13" s="1188">
        <v>3138.1552682217107</v>
      </c>
      <c r="E13" s="1188">
        <v>0</v>
      </c>
      <c r="F13" s="1188">
        <v>178.0319267810654</v>
      </c>
      <c r="G13" s="1188">
        <v>0</v>
      </c>
      <c r="H13" s="1188">
        <v>72.424</v>
      </c>
      <c r="I13" s="1189">
        <v>2705.7220456263944</v>
      </c>
    </row>
    <row r="14" spans="1:9" ht="12.75">
      <c r="A14" s="450" t="s">
        <v>567</v>
      </c>
      <c r="B14" s="1163">
        <v>1617.3450046005898</v>
      </c>
      <c r="C14" s="1188">
        <v>7619.867867677361</v>
      </c>
      <c r="D14" s="1188">
        <v>4816.849295656388</v>
      </c>
      <c r="E14" s="1188">
        <v>0</v>
      </c>
      <c r="F14" s="1188">
        <v>282.951892724447</v>
      </c>
      <c r="G14" s="1188">
        <v>0</v>
      </c>
      <c r="H14" s="1188">
        <v>87.384</v>
      </c>
      <c r="I14" s="1189">
        <v>2432.682679296526</v>
      </c>
    </row>
    <row r="15" spans="1:9" ht="12.75">
      <c r="A15" s="450" t="s">
        <v>257</v>
      </c>
      <c r="B15" s="1163">
        <v>13240.42472390544</v>
      </c>
      <c r="C15" s="1188">
        <v>40443.738381912946</v>
      </c>
      <c r="D15" s="1188">
        <v>20336.30951805416</v>
      </c>
      <c r="E15" s="1188">
        <v>0</v>
      </c>
      <c r="F15" s="1188">
        <v>3423.414239022782</v>
      </c>
      <c r="G15" s="1188">
        <v>0</v>
      </c>
      <c r="H15" s="1188">
        <v>726.782</v>
      </c>
      <c r="I15" s="1189">
        <v>15957.232624836004</v>
      </c>
    </row>
    <row r="16" spans="1:9" ht="12.75">
      <c r="A16" s="450" t="s">
        <v>568</v>
      </c>
      <c r="B16" s="1163">
        <v>1105.2262226795242</v>
      </c>
      <c r="C16" s="1188">
        <v>3407.216405445548</v>
      </c>
      <c r="D16" s="1188">
        <v>1428.0562048958866</v>
      </c>
      <c r="E16" s="1188">
        <v>0</v>
      </c>
      <c r="F16" s="1188">
        <v>140.18120875244838</v>
      </c>
      <c r="G16" s="1188">
        <v>0</v>
      </c>
      <c r="H16" s="1188">
        <v>58.325</v>
      </c>
      <c r="I16" s="1189">
        <v>1780.653991797213</v>
      </c>
    </row>
    <row r="17" spans="1:9" ht="12.75">
      <c r="A17" s="450" t="s">
        <v>569</v>
      </c>
      <c r="B17" s="1163">
        <v>1585.1889331339908</v>
      </c>
      <c r="C17" s="1188">
        <v>5667.273989847504</v>
      </c>
      <c r="D17" s="1188">
        <v>2351.665805706901</v>
      </c>
      <c r="E17" s="1188">
        <v>0</v>
      </c>
      <c r="F17" s="1188">
        <v>125.49501934097486</v>
      </c>
      <c r="G17" s="1188">
        <v>0</v>
      </c>
      <c r="H17" s="1188">
        <v>84.105</v>
      </c>
      <c r="I17" s="1189">
        <v>3106.0081647996285</v>
      </c>
    </row>
    <row r="18" spans="1:9" ht="12.75">
      <c r="A18" s="450" t="s">
        <v>570</v>
      </c>
      <c r="B18" s="1163">
        <v>1481.0012228143728</v>
      </c>
      <c r="C18" s="1188">
        <v>6116.678381486634</v>
      </c>
      <c r="D18" s="1188">
        <v>3320.66995044278</v>
      </c>
      <c r="E18" s="1188">
        <v>0</v>
      </c>
      <c r="F18" s="1188">
        <v>239.92366599715416</v>
      </c>
      <c r="G18" s="1188">
        <v>0</v>
      </c>
      <c r="H18" s="1188">
        <v>79.802</v>
      </c>
      <c r="I18" s="1189">
        <v>2476.2827650466993</v>
      </c>
    </row>
    <row r="19" spans="1:9" ht="12.75">
      <c r="A19" s="450" t="s">
        <v>571</v>
      </c>
      <c r="B19" s="1163">
        <v>2546.1213640824653</v>
      </c>
      <c r="C19" s="1188">
        <v>7218.911629100691</v>
      </c>
      <c r="D19" s="1188">
        <v>4573.691511460698</v>
      </c>
      <c r="E19" s="1188">
        <v>0</v>
      </c>
      <c r="F19" s="1188">
        <v>1034.885505116173</v>
      </c>
      <c r="G19" s="1188">
        <v>0</v>
      </c>
      <c r="H19" s="1188">
        <v>136.979</v>
      </c>
      <c r="I19" s="1189">
        <v>1473.3556125238201</v>
      </c>
    </row>
    <row r="20" spans="1:9" ht="12.75">
      <c r="A20" s="450" t="s">
        <v>572</v>
      </c>
      <c r="B20" s="1163">
        <v>5091.216645372703</v>
      </c>
      <c r="C20" s="1188">
        <v>10483.069444877896</v>
      </c>
      <c r="D20" s="1188">
        <v>4964.130814116389</v>
      </c>
      <c r="E20" s="1188">
        <v>0</v>
      </c>
      <c r="F20" s="1188">
        <v>1678.6339952851135</v>
      </c>
      <c r="G20" s="1188">
        <v>0</v>
      </c>
      <c r="H20" s="1188">
        <v>264.079</v>
      </c>
      <c r="I20" s="1189">
        <v>3576.225635476394</v>
      </c>
    </row>
    <row r="21" spans="1:9" ht="12.75">
      <c r="A21" s="450" t="s">
        <v>573</v>
      </c>
      <c r="B21" s="1163">
        <v>1953.3092750486073</v>
      </c>
      <c r="C21" s="1188">
        <v>11851.94519477957</v>
      </c>
      <c r="D21" s="1188">
        <v>7380.404152605266</v>
      </c>
      <c r="E21" s="1188">
        <v>0</v>
      </c>
      <c r="F21" s="1188">
        <v>565.0245511644816</v>
      </c>
      <c r="G21" s="1188">
        <v>0</v>
      </c>
      <c r="H21" s="1188">
        <v>106.73</v>
      </c>
      <c r="I21" s="1189">
        <v>3799.7864910098206</v>
      </c>
    </row>
    <row r="22" spans="1:9" ht="12.75">
      <c r="A22" s="450" t="s">
        <v>574</v>
      </c>
      <c r="B22" s="1163">
        <v>2050.3330738369814</v>
      </c>
      <c r="C22" s="1188">
        <v>4410.028401592625</v>
      </c>
      <c r="D22" s="1188">
        <v>2781.0344366864615</v>
      </c>
      <c r="E22" s="1188">
        <v>0</v>
      </c>
      <c r="F22" s="1188">
        <v>124.34341962733107</v>
      </c>
      <c r="G22" s="1188">
        <v>0</v>
      </c>
      <c r="H22" s="1188">
        <v>109.681</v>
      </c>
      <c r="I22" s="1189">
        <v>1394.9695452788333</v>
      </c>
    </row>
    <row r="23" spans="1:9" ht="12.75">
      <c r="A23" s="450" t="s">
        <v>261</v>
      </c>
      <c r="B23" s="1163">
        <v>403.7969191044336</v>
      </c>
      <c r="C23" s="1188">
        <v>1048.6757048648362</v>
      </c>
      <c r="D23" s="1188">
        <v>382.7264026576983</v>
      </c>
      <c r="E23" s="1188">
        <v>0</v>
      </c>
      <c r="F23" s="1188">
        <v>49.526810375773486</v>
      </c>
      <c r="G23" s="1188">
        <v>0</v>
      </c>
      <c r="H23" s="1188">
        <v>22.748</v>
      </c>
      <c r="I23" s="1189">
        <v>593.6744918313644</v>
      </c>
    </row>
    <row r="24" spans="1:9" ht="12.75">
      <c r="A24" s="450" t="s">
        <v>575</v>
      </c>
      <c r="B24" s="1163">
        <v>5875.222850440538</v>
      </c>
      <c r="C24" s="1188">
        <v>16592.27802460635</v>
      </c>
      <c r="D24" s="1188">
        <v>9880.473831851807</v>
      </c>
      <c r="E24" s="1188">
        <v>0</v>
      </c>
      <c r="F24" s="1188">
        <v>1518.5459380809052</v>
      </c>
      <c r="G24" s="1188">
        <v>0</v>
      </c>
      <c r="H24" s="1188">
        <v>307.116</v>
      </c>
      <c r="I24" s="1189">
        <v>4886.142254673636</v>
      </c>
    </row>
    <row r="25" spans="1:9" ht="12.75">
      <c r="A25" s="450" t="s">
        <v>576</v>
      </c>
      <c r="B25" s="1163">
        <v>857.6969930231007</v>
      </c>
      <c r="C25" s="1188">
        <v>2378.4009138932634</v>
      </c>
      <c r="D25" s="1188">
        <v>1008.8578888147376</v>
      </c>
      <c r="E25" s="1188">
        <v>0</v>
      </c>
      <c r="F25" s="1188">
        <v>55.666874678412555</v>
      </c>
      <c r="G25" s="1188">
        <v>0</v>
      </c>
      <c r="H25" s="1188">
        <v>47.176</v>
      </c>
      <c r="I25" s="1189">
        <v>1266.700150400113</v>
      </c>
    </row>
    <row r="26" spans="1:9" ht="12.75">
      <c r="A26" s="450" t="s">
        <v>342</v>
      </c>
      <c r="B26" s="1163">
        <v>7501.85703452151</v>
      </c>
      <c r="C26" s="1188">
        <v>18040.714944126285</v>
      </c>
      <c r="D26" s="1188">
        <v>9359.064001924704</v>
      </c>
      <c r="E26" s="1188">
        <v>0</v>
      </c>
      <c r="F26" s="1188">
        <v>1930.1947110640028</v>
      </c>
      <c r="G26" s="1188">
        <v>0</v>
      </c>
      <c r="H26" s="1188">
        <v>404.541</v>
      </c>
      <c r="I26" s="1189">
        <v>6346.915231137576</v>
      </c>
    </row>
    <row r="27" spans="1:9" ht="12.75">
      <c r="A27" s="450" t="s">
        <v>577</v>
      </c>
      <c r="B27" s="1163">
        <v>5313.237200273556</v>
      </c>
      <c r="C27" s="1188">
        <v>10778.379973605219</v>
      </c>
      <c r="D27" s="1188">
        <v>5855.372048533503</v>
      </c>
      <c r="E27" s="1188">
        <v>0</v>
      </c>
      <c r="F27" s="1188">
        <v>340.1214738227421</v>
      </c>
      <c r="G27" s="1188">
        <v>0</v>
      </c>
      <c r="H27" s="1188">
        <v>285.679</v>
      </c>
      <c r="I27" s="1189">
        <v>4297.2074512489735</v>
      </c>
    </row>
    <row r="28" spans="1:9" ht="12.75">
      <c r="A28" s="450" t="s">
        <v>578</v>
      </c>
      <c r="B28" s="1163">
        <v>1033.4713228754254</v>
      </c>
      <c r="C28" s="1188">
        <v>2738.6331715759347</v>
      </c>
      <c r="D28" s="1188">
        <v>1826.626091345503</v>
      </c>
      <c r="E28" s="1188">
        <v>0</v>
      </c>
      <c r="F28" s="1188">
        <v>82.74371680836047</v>
      </c>
      <c r="G28" s="1188">
        <v>0</v>
      </c>
      <c r="H28" s="1188">
        <v>55.087</v>
      </c>
      <c r="I28" s="1189">
        <v>774.176363422071</v>
      </c>
    </row>
    <row r="29" spans="1:9" ht="12.75">
      <c r="A29" s="450" t="s">
        <v>579</v>
      </c>
      <c r="B29" s="1163">
        <v>25796.596470535635</v>
      </c>
      <c r="C29" s="1188">
        <v>79841.37963444515</v>
      </c>
      <c r="D29" s="1188">
        <v>33844.10572137094</v>
      </c>
      <c r="E29" s="1188">
        <v>0</v>
      </c>
      <c r="F29" s="1188">
        <v>27414.893752498978</v>
      </c>
      <c r="G29" s="1188">
        <v>0</v>
      </c>
      <c r="H29" s="1188">
        <v>1406.346</v>
      </c>
      <c r="I29" s="1189">
        <v>17176.034160575244</v>
      </c>
    </row>
    <row r="30" spans="1:9" ht="12.75">
      <c r="A30" s="450" t="s">
        <v>580</v>
      </c>
      <c r="B30" s="1163">
        <v>898.6208474670709</v>
      </c>
      <c r="C30" s="1188">
        <v>3034.922517329622</v>
      </c>
      <c r="D30" s="1188">
        <v>2094.675603807247</v>
      </c>
      <c r="E30" s="1188">
        <v>0</v>
      </c>
      <c r="F30" s="1188">
        <v>362.34484168414</v>
      </c>
      <c r="G30" s="1188">
        <v>0</v>
      </c>
      <c r="H30" s="1188">
        <v>46.848</v>
      </c>
      <c r="I30" s="1189">
        <v>531.054071838235</v>
      </c>
    </row>
    <row r="31" spans="1:9" ht="12.75">
      <c r="A31" s="450" t="s">
        <v>581</v>
      </c>
      <c r="B31" s="1163">
        <v>2317.7497676124403</v>
      </c>
      <c r="C31" s="1188">
        <v>4561.30212169741</v>
      </c>
      <c r="D31" s="1188">
        <v>3043.325997348316</v>
      </c>
      <c r="E31" s="1188">
        <v>0</v>
      </c>
      <c r="F31" s="1188">
        <v>107.4367611288373</v>
      </c>
      <c r="G31" s="1188">
        <v>0</v>
      </c>
      <c r="H31" s="1188">
        <v>125.256</v>
      </c>
      <c r="I31" s="1189">
        <v>1285.283363220257</v>
      </c>
    </row>
    <row r="32" spans="1:9" ht="12.75">
      <c r="A32" s="450" t="s">
        <v>263</v>
      </c>
      <c r="B32" s="1163">
        <v>14071.077701808155</v>
      </c>
      <c r="C32" s="1188">
        <v>22328.845119531972</v>
      </c>
      <c r="D32" s="1188">
        <v>13756.470603866754</v>
      </c>
      <c r="E32" s="1188">
        <v>0</v>
      </c>
      <c r="F32" s="1188">
        <v>1693.6441709936284</v>
      </c>
      <c r="G32" s="1188">
        <v>0</v>
      </c>
      <c r="H32" s="1188">
        <v>751.455</v>
      </c>
      <c r="I32" s="1189">
        <v>6127.275344671589</v>
      </c>
    </row>
    <row r="33" spans="1:9" ht="12.75">
      <c r="A33" s="450" t="s">
        <v>266</v>
      </c>
      <c r="B33" s="1163">
        <v>6389.180261522358</v>
      </c>
      <c r="C33" s="1188">
        <v>12225.30274986269</v>
      </c>
      <c r="D33" s="1188">
        <v>6899.849137852039</v>
      </c>
      <c r="E33" s="1188">
        <v>0</v>
      </c>
      <c r="F33" s="1188">
        <v>1427.4638679847317</v>
      </c>
      <c r="G33" s="1188">
        <v>0</v>
      </c>
      <c r="H33" s="1188">
        <v>343.389</v>
      </c>
      <c r="I33" s="1189">
        <v>3554.600744025921</v>
      </c>
    </row>
    <row r="34" spans="1:9" ht="12.75">
      <c r="A34" s="450" t="s">
        <v>267</v>
      </c>
      <c r="B34" s="1163">
        <v>284.2749287258905</v>
      </c>
      <c r="C34" s="1188">
        <v>530.4007274849857</v>
      </c>
      <c r="D34" s="1188">
        <v>297.53361498831896</v>
      </c>
      <c r="E34" s="1188">
        <v>0</v>
      </c>
      <c r="F34" s="1188">
        <v>13.539566960725983</v>
      </c>
      <c r="G34" s="1188">
        <v>0</v>
      </c>
      <c r="H34" s="1188">
        <v>15.739</v>
      </c>
      <c r="I34" s="1189">
        <v>203.58854553594077</v>
      </c>
    </row>
    <row r="35" spans="1:9" ht="12.75">
      <c r="A35" s="450" t="s">
        <v>582</v>
      </c>
      <c r="B35" s="1163">
        <v>24122.49723836902</v>
      </c>
      <c r="C35" s="1188">
        <v>57065.04523003434</v>
      </c>
      <c r="D35" s="1188">
        <v>33206.076502676886</v>
      </c>
      <c r="E35" s="1188">
        <v>0</v>
      </c>
      <c r="F35" s="1188">
        <v>4385.913870566467</v>
      </c>
      <c r="G35" s="1188">
        <v>0</v>
      </c>
      <c r="H35" s="1188">
        <v>1309.945</v>
      </c>
      <c r="I35" s="1189">
        <v>18163.10985679098</v>
      </c>
    </row>
    <row r="36" spans="1:9" ht="12.75">
      <c r="A36" s="450" t="s">
        <v>583</v>
      </c>
      <c r="B36" s="1163">
        <v>567.0049086143727</v>
      </c>
      <c r="C36" s="1188">
        <v>1796.1139074289208</v>
      </c>
      <c r="D36" s="1188">
        <v>1114.1963991135717</v>
      </c>
      <c r="E36" s="1188">
        <v>0</v>
      </c>
      <c r="F36" s="1188">
        <v>46.266348975392745</v>
      </c>
      <c r="G36" s="1188">
        <v>0</v>
      </c>
      <c r="H36" s="1188">
        <v>29.921</v>
      </c>
      <c r="I36" s="1189">
        <v>605.7301593399562</v>
      </c>
    </row>
    <row r="37" spans="1:9" ht="12.75">
      <c r="A37" s="450" t="s">
        <v>584</v>
      </c>
      <c r="B37" s="1163">
        <v>57921.947730177664</v>
      </c>
      <c r="C37" s="1188">
        <v>82099.06071516528</v>
      </c>
      <c r="D37" s="1188">
        <v>45291.02085884512</v>
      </c>
      <c r="E37" s="1188">
        <v>0</v>
      </c>
      <c r="F37" s="1188">
        <v>7956.092347606852</v>
      </c>
      <c r="G37" s="1188">
        <v>65.66888</v>
      </c>
      <c r="H37" s="1188">
        <v>3129.891</v>
      </c>
      <c r="I37" s="1189">
        <v>25656.387628713303</v>
      </c>
    </row>
    <row r="38" spans="1:9" ht="12.75">
      <c r="A38" s="450" t="s">
        <v>269</v>
      </c>
      <c r="B38" s="1163">
        <v>2572.782104824043</v>
      </c>
      <c r="C38" s="1188">
        <v>9193.61125464705</v>
      </c>
      <c r="D38" s="1188">
        <v>4194.760893759923</v>
      </c>
      <c r="E38" s="1188">
        <v>0</v>
      </c>
      <c r="F38" s="1188">
        <v>313.21791035294484</v>
      </c>
      <c r="G38" s="1188">
        <v>0</v>
      </c>
      <c r="H38" s="1188">
        <v>138.864</v>
      </c>
      <c r="I38" s="1189">
        <v>4546.768450534182</v>
      </c>
    </row>
    <row r="39" spans="1:9" ht="12.75">
      <c r="A39" s="450" t="s">
        <v>585</v>
      </c>
      <c r="B39" s="1163">
        <v>3221.1912951573486</v>
      </c>
      <c r="C39" s="1188">
        <v>13626.116409584269</v>
      </c>
      <c r="D39" s="1188">
        <v>8900.75647088587</v>
      </c>
      <c r="E39" s="1188">
        <v>0</v>
      </c>
      <c r="F39" s="1188">
        <v>445.772717012408</v>
      </c>
      <c r="G39" s="1188">
        <v>0</v>
      </c>
      <c r="H39" s="1188">
        <v>177.556</v>
      </c>
      <c r="I39" s="1189">
        <v>4102.031221685993</v>
      </c>
    </row>
    <row r="40" spans="1:9" ht="12.75">
      <c r="A40" s="450" t="s">
        <v>183</v>
      </c>
      <c r="B40" s="1163">
        <v>12502.18708584326</v>
      </c>
      <c r="C40" s="1188">
        <v>51683.437273571566</v>
      </c>
      <c r="D40" s="1188">
        <v>29446.498241072644</v>
      </c>
      <c r="E40" s="1188">
        <v>0</v>
      </c>
      <c r="F40" s="1188">
        <v>3168.232001628421</v>
      </c>
      <c r="G40" s="1188">
        <v>0</v>
      </c>
      <c r="H40" s="1188">
        <v>672.351</v>
      </c>
      <c r="I40" s="1189">
        <v>18396.3560308705</v>
      </c>
    </row>
    <row r="41" spans="1:9" ht="12.75">
      <c r="A41" s="450" t="s">
        <v>586</v>
      </c>
      <c r="B41" s="1163">
        <v>1346.5144069092535</v>
      </c>
      <c r="C41" s="1188">
        <v>5202.764820755663</v>
      </c>
      <c r="D41" s="1188">
        <v>3091.6839318946536</v>
      </c>
      <c r="E41" s="1188">
        <v>0</v>
      </c>
      <c r="F41" s="1188">
        <v>279.88808300272785</v>
      </c>
      <c r="G41" s="1188">
        <v>0</v>
      </c>
      <c r="H41" s="1188">
        <v>72.301</v>
      </c>
      <c r="I41" s="1189">
        <v>1758.891805858282</v>
      </c>
    </row>
    <row r="42" spans="1:9" ht="12.75">
      <c r="A42" s="450" t="s">
        <v>587</v>
      </c>
      <c r="B42" s="1163">
        <v>9813.89921676133</v>
      </c>
      <c r="C42" s="1188">
        <v>17690.68951928042</v>
      </c>
      <c r="D42" s="1188">
        <v>11234.974131898494</v>
      </c>
      <c r="E42" s="1188">
        <v>0</v>
      </c>
      <c r="F42" s="1188">
        <v>1099.087445810314</v>
      </c>
      <c r="G42" s="1188">
        <v>0</v>
      </c>
      <c r="H42" s="1188">
        <v>526.519</v>
      </c>
      <c r="I42" s="1189">
        <v>4830.10894157161</v>
      </c>
    </row>
    <row r="43" spans="1:9" ht="12.75">
      <c r="A43" s="450" t="s">
        <v>348</v>
      </c>
      <c r="B43" s="1163">
        <v>1064.9037605032463</v>
      </c>
      <c r="C43" s="1188">
        <v>3689.2570800241456</v>
      </c>
      <c r="D43" s="1188">
        <v>2352.435456467879</v>
      </c>
      <c r="E43" s="1188">
        <v>0</v>
      </c>
      <c r="F43" s="1188">
        <v>156.2774838380192</v>
      </c>
      <c r="G43" s="1188">
        <v>0</v>
      </c>
      <c r="H43" s="1188">
        <v>58.406</v>
      </c>
      <c r="I43" s="1189">
        <v>1122.1381397182474</v>
      </c>
    </row>
    <row r="44" spans="1:9" ht="12.75">
      <c r="A44" s="450" t="s">
        <v>588</v>
      </c>
      <c r="B44" s="1163">
        <v>1558.36775355186</v>
      </c>
      <c r="C44" s="1188">
        <v>4778.988028533234</v>
      </c>
      <c r="D44" s="1188">
        <v>2693.5479706501696</v>
      </c>
      <c r="E44" s="1188">
        <v>0</v>
      </c>
      <c r="F44" s="1188">
        <v>124.96044992387688</v>
      </c>
      <c r="G44" s="1188">
        <v>0</v>
      </c>
      <c r="H44" s="1188">
        <v>86.851</v>
      </c>
      <c r="I44" s="1189">
        <v>1873.6286079591866</v>
      </c>
    </row>
    <row r="45" spans="1:9" ht="12.75">
      <c r="A45" s="450" t="s">
        <v>589</v>
      </c>
      <c r="B45" s="1163">
        <v>1729.4992673956503</v>
      </c>
      <c r="C45" s="1188">
        <v>2884.589210775829</v>
      </c>
      <c r="D45" s="1188">
        <v>1528.7033120210092</v>
      </c>
      <c r="E45" s="1188">
        <v>0</v>
      </c>
      <c r="F45" s="1188">
        <v>81.32516166837397</v>
      </c>
      <c r="G45" s="1188">
        <v>0</v>
      </c>
      <c r="H45" s="1188">
        <v>89.147</v>
      </c>
      <c r="I45" s="1189">
        <v>1185.413737086446</v>
      </c>
    </row>
    <row r="46" spans="1:9" ht="12.75">
      <c r="A46" s="450" t="s">
        <v>590</v>
      </c>
      <c r="B46" s="1163">
        <v>1663.031622527926</v>
      </c>
      <c r="C46" s="1188">
        <v>2871.963847691675</v>
      </c>
      <c r="D46" s="1188">
        <v>1585.8951386540602</v>
      </c>
      <c r="E46" s="1188">
        <v>0</v>
      </c>
      <c r="F46" s="1188">
        <v>101.07807650274499</v>
      </c>
      <c r="G46" s="1188">
        <v>0</v>
      </c>
      <c r="H46" s="1188">
        <v>88.573</v>
      </c>
      <c r="I46" s="1189">
        <v>1096.4176325348692</v>
      </c>
    </row>
    <row r="47" spans="1:9" ht="12.75">
      <c r="A47" s="450" t="s">
        <v>591</v>
      </c>
      <c r="B47" s="1163">
        <v>2150.3508990401137</v>
      </c>
      <c r="C47" s="1188">
        <v>4485.92995991748</v>
      </c>
      <c r="D47" s="1188">
        <v>1109.6685120017028</v>
      </c>
      <c r="E47" s="1188">
        <v>0</v>
      </c>
      <c r="F47" s="1188">
        <v>232.24543602581286</v>
      </c>
      <c r="G47" s="1188">
        <v>0</v>
      </c>
      <c r="H47" s="1188">
        <v>116.403</v>
      </c>
      <c r="I47" s="1189">
        <v>3027.613011889964</v>
      </c>
    </row>
    <row r="48" spans="1:9" ht="12.75">
      <c r="A48" s="450" t="s">
        <v>592</v>
      </c>
      <c r="B48" s="1163">
        <v>46530.719257413824</v>
      </c>
      <c r="C48" s="1188">
        <v>250022.56594378757</v>
      </c>
      <c r="D48" s="1188">
        <v>66567.88696022672</v>
      </c>
      <c r="E48" s="1188">
        <v>14919.787339999999</v>
      </c>
      <c r="F48" s="1188">
        <v>19067.896765998816</v>
      </c>
      <c r="G48" s="1188">
        <v>52451.44454</v>
      </c>
      <c r="H48" s="1188">
        <v>2563.368</v>
      </c>
      <c r="I48" s="1189">
        <v>94452.18233756206</v>
      </c>
    </row>
    <row r="49" spans="1:9" ht="12.75">
      <c r="A49" s="450" t="s">
        <v>593</v>
      </c>
      <c r="B49" s="1163">
        <v>1614.4409092556832</v>
      </c>
      <c r="C49" s="1188">
        <v>5867.679878531763</v>
      </c>
      <c r="D49" s="1188">
        <v>3101.3365683855736</v>
      </c>
      <c r="E49" s="1188">
        <v>0</v>
      </c>
      <c r="F49" s="1188">
        <v>213.64232309699327</v>
      </c>
      <c r="G49" s="1188">
        <v>0</v>
      </c>
      <c r="H49" s="1188">
        <v>87.425</v>
      </c>
      <c r="I49" s="1189">
        <v>2465.275987049197</v>
      </c>
    </row>
    <row r="50" spans="1:9" ht="12.75">
      <c r="A50" s="450" t="s">
        <v>594</v>
      </c>
      <c r="B50" s="1163">
        <v>919.8402756659872</v>
      </c>
      <c r="C50" s="1188">
        <v>2721.6872262130482</v>
      </c>
      <c r="D50" s="1188">
        <v>1415.1728639604605</v>
      </c>
      <c r="E50" s="1188">
        <v>0</v>
      </c>
      <c r="F50" s="1188">
        <v>55.44280574808982</v>
      </c>
      <c r="G50" s="1188">
        <v>0</v>
      </c>
      <c r="H50" s="1188">
        <v>48.283</v>
      </c>
      <c r="I50" s="1189">
        <v>1202.7885565044978</v>
      </c>
    </row>
    <row r="51" spans="1:9" ht="12.75">
      <c r="A51" s="450" t="s">
        <v>595</v>
      </c>
      <c r="B51" s="1163">
        <v>8655.844882564112</v>
      </c>
      <c r="C51" s="1188">
        <v>27696.142130230037</v>
      </c>
      <c r="D51" s="1188">
        <v>18190.995178895708</v>
      </c>
      <c r="E51" s="1188">
        <v>0</v>
      </c>
      <c r="F51" s="1188">
        <v>1612.2602418314154</v>
      </c>
      <c r="G51" s="1188">
        <v>0</v>
      </c>
      <c r="H51" s="1188">
        <v>473.646</v>
      </c>
      <c r="I51" s="1189">
        <v>7419.240709502913</v>
      </c>
    </row>
    <row r="52" spans="1:9" ht="12.75">
      <c r="A52" s="450" t="s">
        <v>465</v>
      </c>
      <c r="B52" s="1163">
        <v>10262.898566912789</v>
      </c>
      <c r="C52" s="1188">
        <v>19647.437498038656</v>
      </c>
      <c r="D52" s="1188">
        <v>11891.90840047555</v>
      </c>
      <c r="E52" s="1188">
        <v>0</v>
      </c>
      <c r="F52" s="1188">
        <v>1466.0452304753112</v>
      </c>
      <c r="G52" s="1188">
        <v>0</v>
      </c>
      <c r="H52" s="1188">
        <v>552.669</v>
      </c>
      <c r="I52" s="1189">
        <v>5736.814867087797</v>
      </c>
    </row>
    <row r="53" spans="1:9" ht="12.75">
      <c r="A53" s="450" t="s">
        <v>596</v>
      </c>
      <c r="B53" s="1163">
        <v>798.5913182334291</v>
      </c>
      <c r="C53" s="1188">
        <v>2043.0546669591167</v>
      </c>
      <c r="D53" s="1188">
        <v>903.884484866382</v>
      </c>
      <c r="E53" s="1188">
        <v>0</v>
      </c>
      <c r="F53" s="1188">
        <v>53.77772194240841</v>
      </c>
      <c r="G53" s="1188">
        <v>0</v>
      </c>
      <c r="H53" s="1188">
        <v>42.872</v>
      </c>
      <c r="I53" s="1189">
        <v>1042.5204601503265</v>
      </c>
    </row>
    <row r="54" spans="1:9" ht="12.75">
      <c r="A54" s="450" t="s">
        <v>597</v>
      </c>
      <c r="B54" s="1163">
        <v>219.6764734797465</v>
      </c>
      <c r="C54" s="1188">
        <v>1250.8223361162347</v>
      </c>
      <c r="D54" s="1188">
        <v>897.3819652760369</v>
      </c>
      <c r="E54" s="1188">
        <v>0</v>
      </c>
      <c r="F54" s="1188">
        <v>42.243393783206784</v>
      </c>
      <c r="G54" s="1188">
        <v>0</v>
      </c>
      <c r="H54" s="1188">
        <v>12.214</v>
      </c>
      <c r="I54" s="1189">
        <v>298.9829770569912</v>
      </c>
    </row>
    <row r="55" spans="1:9" ht="12.75">
      <c r="A55" s="450" t="s">
        <v>598</v>
      </c>
      <c r="B55" s="1163">
        <v>4969.9411934567415</v>
      </c>
      <c r="C55" s="1188">
        <v>8553.50421230256</v>
      </c>
      <c r="D55" s="1188">
        <v>4963.162186827282</v>
      </c>
      <c r="E55" s="1188">
        <v>0</v>
      </c>
      <c r="F55" s="1188">
        <v>928.2487908556342</v>
      </c>
      <c r="G55" s="1188">
        <v>0</v>
      </c>
      <c r="H55" s="1188">
        <v>266.579</v>
      </c>
      <c r="I55" s="1189">
        <v>2395.514234619643</v>
      </c>
    </row>
    <row r="56" spans="1:9" ht="12.75">
      <c r="A56" s="450" t="s">
        <v>467</v>
      </c>
      <c r="B56" s="1163">
        <v>1685.4612894068898</v>
      </c>
      <c r="C56" s="1188">
        <v>4874.239480008607</v>
      </c>
      <c r="D56" s="1188">
        <v>2443.5915889585112</v>
      </c>
      <c r="E56" s="1188">
        <v>0</v>
      </c>
      <c r="F56" s="1188">
        <v>109.74282507512065</v>
      </c>
      <c r="G56" s="1188">
        <v>0</v>
      </c>
      <c r="H56" s="1188">
        <v>91.606</v>
      </c>
      <c r="I56" s="1189">
        <v>2229.299065974975</v>
      </c>
    </row>
    <row r="57" spans="1:9" ht="12.75">
      <c r="A57" s="450" t="s">
        <v>599</v>
      </c>
      <c r="B57" s="1163">
        <v>1427.9756999608603</v>
      </c>
      <c r="C57" s="1188">
        <v>7543.342476570816</v>
      </c>
      <c r="D57" s="1188">
        <v>2987.315002163248</v>
      </c>
      <c r="E57" s="1188">
        <v>0</v>
      </c>
      <c r="F57" s="1188">
        <v>554.9910300287582</v>
      </c>
      <c r="G57" s="1188">
        <v>0</v>
      </c>
      <c r="H57" s="1188">
        <v>77.588</v>
      </c>
      <c r="I57" s="1189">
        <v>3923.4484443788097</v>
      </c>
    </row>
    <row r="58" spans="1:9" ht="12.75">
      <c r="A58" s="450" t="s">
        <v>600</v>
      </c>
      <c r="B58" s="1163">
        <v>831.1430662834005</v>
      </c>
      <c r="C58" s="1188">
        <v>2851.968199826067</v>
      </c>
      <c r="D58" s="1188">
        <v>1205.5124927779448</v>
      </c>
      <c r="E58" s="1188">
        <v>0</v>
      </c>
      <c r="F58" s="1188">
        <v>49.93570134214638</v>
      </c>
      <c r="G58" s="1188">
        <v>0</v>
      </c>
      <c r="H58" s="1188">
        <v>45.168</v>
      </c>
      <c r="I58" s="1189">
        <v>1551.3520057059764</v>
      </c>
    </row>
    <row r="59" spans="1:9" ht="12.75">
      <c r="A59" s="450" t="s">
        <v>601</v>
      </c>
      <c r="B59" s="1163">
        <v>2080.508313014265</v>
      </c>
      <c r="C59" s="1188">
        <v>6024.514388291275</v>
      </c>
      <c r="D59" s="1188">
        <v>3943.2704636849357</v>
      </c>
      <c r="E59" s="1188">
        <v>0</v>
      </c>
      <c r="F59" s="1188">
        <v>74.24076984975665</v>
      </c>
      <c r="G59" s="1188">
        <v>0</v>
      </c>
      <c r="H59" s="1188">
        <v>113.165</v>
      </c>
      <c r="I59" s="1189">
        <v>1893.8381547565823</v>
      </c>
    </row>
    <row r="60" spans="1:9" ht="12.75">
      <c r="A60" s="450" t="s">
        <v>282</v>
      </c>
      <c r="B60" s="1163">
        <v>13045.423180935783</v>
      </c>
      <c r="C60" s="1188">
        <v>19509.338853389218</v>
      </c>
      <c r="D60" s="1188">
        <v>13365.502218835662</v>
      </c>
      <c r="E60" s="1188">
        <v>0</v>
      </c>
      <c r="F60" s="1188">
        <v>1123.1916381732399</v>
      </c>
      <c r="G60" s="1188">
        <v>0</v>
      </c>
      <c r="H60" s="1188">
        <v>690.713</v>
      </c>
      <c r="I60" s="1189">
        <v>4329.931996380317</v>
      </c>
    </row>
    <row r="61" spans="1:9" ht="12.75">
      <c r="A61" s="450" t="s">
        <v>602</v>
      </c>
      <c r="B61" s="1163">
        <v>7741.150464900186</v>
      </c>
      <c r="C61" s="1188">
        <v>16532.923158593043</v>
      </c>
      <c r="D61" s="1188">
        <v>12357.977549022919</v>
      </c>
      <c r="E61" s="1188">
        <v>0</v>
      </c>
      <c r="F61" s="1188">
        <v>584.4680737218473</v>
      </c>
      <c r="G61" s="1188">
        <v>0</v>
      </c>
      <c r="H61" s="1188">
        <v>426.839</v>
      </c>
      <c r="I61" s="1189">
        <v>3163.6385358482785</v>
      </c>
    </row>
    <row r="62" spans="1:9" ht="12.75">
      <c r="A62" s="450" t="s">
        <v>603</v>
      </c>
      <c r="B62" s="1163">
        <v>9986.96589382876</v>
      </c>
      <c r="C62" s="1188">
        <v>10145.020399264606</v>
      </c>
      <c r="D62" s="1188">
        <v>5766.958589487404</v>
      </c>
      <c r="E62" s="1188">
        <v>0</v>
      </c>
      <c r="F62" s="1188">
        <v>661.9184424194424</v>
      </c>
      <c r="G62" s="1188">
        <v>0</v>
      </c>
      <c r="H62" s="1188">
        <v>533.856</v>
      </c>
      <c r="I62" s="1189">
        <v>3182.287367357759</v>
      </c>
    </row>
    <row r="63" spans="1:9" ht="12.75">
      <c r="A63" s="450" t="s">
        <v>283</v>
      </c>
      <c r="B63" s="1163">
        <v>1965.398773913631</v>
      </c>
      <c r="C63" s="1188">
        <v>4682.978306135197</v>
      </c>
      <c r="D63" s="1188">
        <v>2689.8605815931005</v>
      </c>
      <c r="E63" s="1188">
        <v>0</v>
      </c>
      <c r="F63" s="1188">
        <v>96.66745259266972</v>
      </c>
      <c r="G63" s="1188">
        <v>0</v>
      </c>
      <c r="H63" s="1188">
        <v>104.312</v>
      </c>
      <c r="I63" s="1189">
        <v>1792.138271949427</v>
      </c>
    </row>
    <row r="64" spans="1:9" ht="12.75">
      <c r="A64" s="450" t="s">
        <v>354</v>
      </c>
      <c r="B64" s="1163">
        <v>52727.93991828985</v>
      </c>
      <c r="C64" s="1188">
        <v>141249.18201619273</v>
      </c>
      <c r="D64" s="1188">
        <v>68454.17810321512</v>
      </c>
      <c r="E64" s="1188">
        <v>-12.51771</v>
      </c>
      <c r="F64" s="1188">
        <v>11939.181321215738</v>
      </c>
      <c r="G64" s="1188">
        <v>1430.17037</v>
      </c>
      <c r="H64" s="1188">
        <v>2932.374</v>
      </c>
      <c r="I64" s="1189">
        <v>56505.79593176188</v>
      </c>
    </row>
    <row r="65" spans="1:9" ht="12.75">
      <c r="A65" s="450" t="s">
        <v>604</v>
      </c>
      <c r="B65" s="1163">
        <v>3082.7214944033108</v>
      </c>
      <c r="C65" s="1188">
        <v>6024.380187829538</v>
      </c>
      <c r="D65" s="1188">
        <v>4146.260706900818</v>
      </c>
      <c r="E65" s="1188">
        <v>0</v>
      </c>
      <c r="F65" s="1188">
        <v>110.25490911542019</v>
      </c>
      <c r="G65" s="1188">
        <v>0</v>
      </c>
      <c r="H65" s="1188">
        <v>163.21</v>
      </c>
      <c r="I65" s="1189">
        <v>1604.654571813299</v>
      </c>
    </row>
    <row r="66" spans="1:9" ht="12.75">
      <c r="A66" s="450" t="s">
        <v>605</v>
      </c>
      <c r="B66" s="1163">
        <v>146.79115222850297</v>
      </c>
      <c r="C66" s="1188">
        <v>600.8255288010386</v>
      </c>
      <c r="D66" s="1188">
        <v>222.56030107091323</v>
      </c>
      <c r="E66" s="1188">
        <v>0</v>
      </c>
      <c r="F66" s="1188">
        <v>15.945590282288197</v>
      </c>
      <c r="G66" s="1188">
        <v>0</v>
      </c>
      <c r="H66" s="1188">
        <v>8.115</v>
      </c>
      <c r="I66" s="1189">
        <v>354.20463744783706</v>
      </c>
    </row>
    <row r="67" spans="1:9" ht="12.75">
      <c r="A67" s="450" t="s">
        <v>606</v>
      </c>
      <c r="B67" s="1163">
        <v>7894.60498065188</v>
      </c>
      <c r="C67" s="1188">
        <v>17489.764750722836</v>
      </c>
      <c r="D67" s="1188">
        <v>10676.394319250041</v>
      </c>
      <c r="E67" s="1188">
        <v>0</v>
      </c>
      <c r="F67" s="1188">
        <v>771.9747776418393</v>
      </c>
      <c r="G67" s="1188">
        <v>0</v>
      </c>
      <c r="H67" s="1188">
        <v>427.74</v>
      </c>
      <c r="I67" s="1189">
        <v>5613.655653830957</v>
      </c>
    </row>
    <row r="68" spans="1:9" ht="12.75">
      <c r="A68" s="450" t="s">
        <v>607</v>
      </c>
      <c r="B68" s="1163">
        <v>3737.2691750656873</v>
      </c>
      <c r="C68" s="1188">
        <v>8037.888232420584</v>
      </c>
      <c r="D68" s="1188">
        <v>4854.9325392613655</v>
      </c>
      <c r="E68" s="1188">
        <v>0</v>
      </c>
      <c r="F68" s="1188">
        <v>250.96720344233324</v>
      </c>
      <c r="G68" s="1188">
        <v>0</v>
      </c>
      <c r="H68" s="1188">
        <v>204.689</v>
      </c>
      <c r="I68" s="1189">
        <v>2727.299489716885</v>
      </c>
    </row>
    <row r="69" spans="1:9" ht="12.75">
      <c r="A69" s="450" t="s">
        <v>608</v>
      </c>
      <c r="B69" s="1163">
        <v>1887.4277470494521</v>
      </c>
      <c r="C69" s="1188">
        <v>3843.2196128234086</v>
      </c>
      <c r="D69" s="1188">
        <v>1357.175169058785</v>
      </c>
      <c r="E69" s="1188">
        <v>0</v>
      </c>
      <c r="F69" s="1188">
        <v>85.58394120020354</v>
      </c>
      <c r="G69" s="1188">
        <v>0</v>
      </c>
      <c r="H69" s="1188">
        <v>101.115</v>
      </c>
      <c r="I69" s="1189">
        <v>2299.34550256442</v>
      </c>
    </row>
    <row r="70" spans="1:9" ht="12.75">
      <c r="A70" s="450" t="s">
        <v>285</v>
      </c>
      <c r="B70" s="1163">
        <v>1488.0074929050986</v>
      </c>
      <c r="C70" s="1188">
        <v>3453.43444489716</v>
      </c>
      <c r="D70" s="1188">
        <v>1704.830561070723</v>
      </c>
      <c r="E70" s="1188">
        <v>0</v>
      </c>
      <c r="F70" s="1188">
        <v>64.34108788342087</v>
      </c>
      <c r="G70" s="1188">
        <v>0</v>
      </c>
      <c r="H70" s="1188">
        <v>80.539</v>
      </c>
      <c r="I70" s="1189">
        <v>1603.723795943016</v>
      </c>
    </row>
    <row r="71" spans="1:9" ht="12.75">
      <c r="A71" s="450" t="s">
        <v>609</v>
      </c>
      <c r="B71" s="1163">
        <v>47839.2777239162</v>
      </c>
      <c r="C71" s="1188">
        <v>72687.83900336067</v>
      </c>
      <c r="D71" s="1188">
        <v>39240.919018433175</v>
      </c>
      <c r="E71" s="1188">
        <v>0</v>
      </c>
      <c r="F71" s="1188">
        <v>5926.790330317615</v>
      </c>
      <c r="G71" s="1188">
        <v>0</v>
      </c>
      <c r="H71" s="1188">
        <v>2569.68</v>
      </c>
      <c r="I71" s="1189">
        <v>24950.449654609878</v>
      </c>
    </row>
    <row r="72" spans="1:9" ht="12.75">
      <c r="A72" s="450" t="s">
        <v>610</v>
      </c>
      <c r="B72" s="1163">
        <v>3497.6227539052697</v>
      </c>
      <c r="C72" s="1188">
        <v>7395.565747542005</v>
      </c>
      <c r="D72" s="1188">
        <v>4398.600656093824</v>
      </c>
      <c r="E72" s="1188">
        <v>0</v>
      </c>
      <c r="F72" s="1188">
        <v>147.1965809263106</v>
      </c>
      <c r="G72" s="1188">
        <v>0</v>
      </c>
      <c r="H72" s="1188">
        <v>189.073</v>
      </c>
      <c r="I72" s="1189">
        <v>2660.6955105218717</v>
      </c>
    </row>
    <row r="73" spans="1:9" ht="12.75">
      <c r="A73" s="450" t="s">
        <v>611</v>
      </c>
      <c r="B73" s="1163">
        <v>11230.834049342531</v>
      </c>
      <c r="C73" s="1188">
        <v>20923.66290060653</v>
      </c>
      <c r="D73" s="1188">
        <v>12272.084090222656</v>
      </c>
      <c r="E73" s="1188">
        <v>0</v>
      </c>
      <c r="F73" s="1188">
        <v>920.922786859467</v>
      </c>
      <c r="G73" s="1188">
        <v>0</v>
      </c>
      <c r="H73" s="1188">
        <v>613.125</v>
      </c>
      <c r="I73" s="1189">
        <v>7117.531023524409</v>
      </c>
    </row>
    <row r="74" spans="1:9" ht="12.75">
      <c r="A74" s="450" t="s">
        <v>612</v>
      </c>
      <c r="B74" s="1163">
        <v>712.0948054684371</v>
      </c>
      <c r="C74" s="1188">
        <v>2591.692693094247</v>
      </c>
      <c r="D74" s="1188">
        <v>1410.389750882471</v>
      </c>
      <c r="E74" s="1188">
        <v>0</v>
      </c>
      <c r="F74" s="1188">
        <v>82.64607366648121</v>
      </c>
      <c r="G74" s="1188">
        <v>0</v>
      </c>
      <c r="H74" s="1188">
        <v>38.487</v>
      </c>
      <c r="I74" s="1189">
        <v>1060.1698685452948</v>
      </c>
    </row>
    <row r="75" spans="1:9" ht="12.75">
      <c r="A75" s="450" t="s">
        <v>613</v>
      </c>
      <c r="B75" s="1163">
        <v>2106.285765224416</v>
      </c>
      <c r="C75" s="1188">
        <v>5076.357332179648</v>
      </c>
      <c r="D75" s="1188">
        <v>3495.686830431597</v>
      </c>
      <c r="E75" s="1188">
        <v>0</v>
      </c>
      <c r="F75" s="1188">
        <v>133.40055300057656</v>
      </c>
      <c r="G75" s="1188">
        <v>0</v>
      </c>
      <c r="H75" s="1188">
        <v>113.985</v>
      </c>
      <c r="I75" s="1189">
        <v>1333.2849487474748</v>
      </c>
    </row>
    <row r="76" spans="1:9" ht="12.75">
      <c r="A76" s="450" t="s">
        <v>614</v>
      </c>
      <c r="B76" s="1163">
        <v>3480.8502368249847</v>
      </c>
      <c r="C76" s="1188">
        <v>10627.663522753566</v>
      </c>
      <c r="D76" s="1188">
        <v>7235.765532408745</v>
      </c>
      <c r="E76" s="1188">
        <v>0</v>
      </c>
      <c r="F76" s="1188">
        <v>510.2532952919966</v>
      </c>
      <c r="G76" s="1188">
        <v>0</v>
      </c>
      <c r="H76" s="1188">
        <v>184.975</v>
      </c>
      <c r="I76" s="1189">
        <v>2696.6696950528267</v>
      </c>
    </row>
    <row r="77" spans="1:9" ht="12.75">
      <c r="A77" s="450" t="s">
        <v>615</v>
      </c>
      <c r="B77" s="1163">
        <v>2285.1167945093603</v>
      </c>
      <c r="C77" s="1188">
        <v>6024.558061090624</v>
      </c>
      <c r="D77" s="1188">
        <v>3165.416736944166</v>
      </c>
      <c r="E77" s="1188">
        <v>0</v>
      </c>
      <c r="F77" s="1188">
        <v>97.81047168512131</v>
      </c>
      <c r="G77" s="1188">
        <v>0</v>
      </c>
      <c r="H77" s="1188">
        <v>124.887</v>
      </c>
      <c r="I77" s="1189">
        <v>2636.443852461337</v>
      </c>
    </row>
    <row r="78" spans="1:9" ht="12.75">
      <c r="A78" s="450" t="s">
        <v>616</v>
      </c>
      <c r="B78" s="1163">
        <v>716.0503342517192</v>
      </c>
      <c r="C78" s="1188">
        <v>2402.0905378154425</v>
      </c>
      <c r="D78" s="1188">
        <v>1451.4188955460854</v>
      </c>
      <c r="E78" s="1188">
        <v>0</v>
      </c>
      <c r="F78" s="1188">
        <v>108.08762374318287</v>
      </c>
      <c r="G78" s="1188">
        <v>0</v>
      </c>
      <c r="H78" s="1188">
        <v>40.126</v>
      </c>
      <c r="I78" s="1189">
        <v>802.4580185261741</v>
      </c>
    </row>
    <row r="79" spans="1:9" ht="12.75">
      <c r="A79" s="450" t="s">
        <v>287</v>
      </c>
      <c r="B79" s="1163">
        <v>15339.599338948748</v>
      </c>
      <c r="C79" s="1188">
        <v>37106.02212525139</v>
      </c>
      <c r="D79" s="1188">
        <v>22335.863505987465</v>
      </c>
      <c r="E79" s="1188">
        <v>0</v>
      </c>
      <c r="F79" s="1188">
        <v>3153.9551622761774</v>
      </c>
      <c r="G79" s="1188">
        <v>0</v>
      </c>
      <c r="H79" s="1188">
        <v>803.468</v>
      </c>
      <c r="I79" s="1189">
        <v>10812.735456987748</v>
      </c>
    </row>
    <row r="80" spans="1:9" ht="12.75">
      <c r="A80" s="450" t="s">
        <v>288</v>
      </c>
      <c r="B80" s="1163">
        <v>16800.810868511835</v>
      </c>
      <c r="C80" s="1188">
        <v>46914.749379086505</v>
      </c>
      <c r="D80" s="1188">
        <v>31382.196392766607</v>
      </c>
      <c r="E80" s="1188">
        <v>0</v>
      </c>
      <c r="F80" s="1188">
        <v>4048.3411608687043</v>
      </c>
      <c r="G80" s="1188">
        <v>0</v>
      </c>
      <c r="H80" s="1188">
        <v>904.665</v>
      </c>
      <c r="I80" s="1189">
        <v>10579.546825451185</v>
      </c>
    </row>
    <row r="81" spans="1:9" ht="12.75">
      <c r="A81" s="450" t="s">
        <v>617</v>
      </c>
      <c r="B81" s="1163">
        <v>685.2557431891705</v>
      </c>
      <c r="C81" s="1188">
        <v>3014.8096245671277</v>
      </c>
      <c r="D81" s="1188">
        <v>2039.5699479169225</v>
      </c>
      <c r="E81" s="1188">
        <v>0</v>
      </c>
      <c r="F81" s="1188">
        <v>77.14240849819312</v>
      </c>
      <c r="G81" s="1188">
        <v>0</v>
      </c>
      <c r="H81" s="1188">
        <v>38.446</v>
      </c>
      <c r="I81" s="1189">
        <v>859.6512681520124</v>
      </c>
    </row>
    <row r="82" spans="1:9" ht="12.75">
      <c r="A82" s="450" t="s">
        <v>289</v>
      </c>
      <c r="B82" s="1163">
        <v>3635.853317146546</v>
      </c>
      <c r="C82" s="1188">
        <v>8666.828461820423</v>
      </c>
      <c r="D82" s="1188">
        <v>5136.727871103431</v>
      </c>
      <c r="E82" s="1188">
        <v>0</v>
      </c>
      <c r="F82" s="1188">
        <v>290.85221802354687</v>
      </c>
      <c r="G82" s="1188">
        <v>0</v>
      </c>
      <c r="H82" s="1188">
        <v>193.991</v>
      </c>
      <c r="I82" s="1189">
        <v>3045.257372693445</v>
      </c>
    </row>
    <row r="83" spans="1:9" ht="12.75">
      <c r="A83" s="450" t="s">
        <v>618</v>
      </c>
      <c r="B83" s="1163">
        <v>1087.3215953390286</v>
      </c>
      <c r="C83" s="1188">
        <v>3277.5107114591888</v>
      </c>
      <c r="D83" s="1188">
        <v>1929.762333696782</v>
      </c>
      <c r="E83" s="1188">
        <v>0</v>
      </c>
      <c r="F83" s="1188">
        <v>70.11972117911982</v>
      </c>
      <c r="G83" s="1188">
        <v>0</v>
      </c>
      <c r="H83" s="1188">
        <v>58.284</v>
      </c>
      <c r="I83" s="1189">
        <v>1219.3446565832874</v>
      </c>
    </row>
    <row r="84" spans="1:9" ht="12.75">
      <c r="A84" s="450" t="s">
        <v>619</v>
      </c>
      <c r="B84" s="1163">
        <v>840.1617188564284</v>
      </c>
      <c r="C84" s="1188">
        <v>3942.8784195819608</v>
      </c>
      <c r="D84" s="1188">
        <v>1770.154881522641</v>
      </c>
      <c r="E84" s="1188">
        <v>0</v>
      </c>
      <c r="F84" s="1188">
        <v>48.69677224125796</v>
      </c>
      <c r="G84" s="1188">
        <v>0</v>
      </c>
      <c r="H84" s="1188">
        <v>45.578</v>
      </c>
      <c r="I84" s="1189">
        <v>2078.448765818062</v>
      </c>
    </row>
    <row r="85" spans="1:9" ht="12.75">
      <c r="A85" s="450" t="s">
        <v>290</v>
      </c>
      <c r="B85" s="1163">
        <v>1253.6238296785261</v>
      </c>
      <c r="C85" s="1188">
        <v>6262.961306673256</v>
      </c>
      <c r="D85" s="1188">
        <v>2553.1246700023285</v>
      </c>
      <c r="E85" s="1188">
        <v>0</v>
      </c>
      <c r="F85" s="1188">
        <v>413.15157644893577</v>
      </c>
      <c r="G85" s="1188">
        <v>0</v>
      </c>
      <c r="H85" s="1188">
        <v>68.612</v>
      </c>
      <c r="I85" s="1189">
        <v>3228.0730602219924</v>
      </c>
    </row>
    <row r="86" spans="1:9" ht="12.75">
      <c r="A86" s="450" t="s">
        <v>620</v>
      </c>
      <c r="B86" s="1163">
        <v>769.7144797683956</v>
      </c>
      <c r="C86" s="1188">
        <v>2444.942282341969</v>
      </c>
      <c r="D86" s="1188">
        <v>988.4393682680394</v>
      </c>
      <c r="E86" s="1188">
        <v>0</v>
      </c>
      <c r="F86" s="1188">
        <v>35.8375677875203</v>
      </c>
      <c r="G86" s="1188">
        <v>0</v>
      </c>
      <c r="H86" s="1188">
        <v>43.323</v>
      </c>
      <c r="I86" s="1189">
        <v>1377.3423462864098</v>
      </c>
    </row>
    <row r="87" spans="1:9" ht="12.75">
      <c r="A87" s="450" t="s">
        <v>362</v>
      </c>
      <c r="B87" s="1163">
        <v>587.6265753248243</v>
      </c>
      <c r="C87" s="1188">
        <v>3232.190575921229</v>
      </c>
      <c r="D87" s="1188">
        <v>1012.0765715060239</v>
      </c>
      <c r="E87" s="1188">
        <v>0</v>
      </c>
      <c r="F87" s="1188">
        <v>33.37097230474959</v>
      </c>
      <c r="G87" s="1188">
        <v>0</v>
      </c>
      <c r="H87" s="1188">
        <v>31.478</v>
      </c>
      <c r="I87" s="1189">
        <v>2155.265032110456</v>
      </c>
    </row>
    <row r="88" spans="1:9" ht="12.75">
      <c r="A88" s="450" t="s">
        <v>621</v>
      </c>
      <c r="B88" s="1163">
        <v>1848.2298376523188</v>
      </c>
      <c r="C88" s="1188">
        <v>5136.0467624041885</v>
      </c>
      <c r="D88" s="1188">
        <v>2654.3527960891197</v>
      </c>
      <c r="E88" s="1188">
        <v>0</v>
      </c>
      <c r="F88" s="1188">
        <v>245.06098605054024</v>
      </c>
      <c r="G88" s="1188">
        <v>0</v>
      </c>
      <c r="H88" s="1188">
        <v>101.525</v>
      </c>
      <c r="I88" s="1189">
        <v>2135.107980264529</v>
      </c>
    </row>
    <row r="89" spans="1:9" ht="12.75">
      <c r="A89" s="450" t="s">
        <v>291</v>
      </c>
      <c r="B89" s="1163">
        <v>1850.7611932114444</v>
      </c>
      <c r="C89" s="1188">
        <v>4862.344601340414</v>
      </c>
      <c r="D89" s="1188">
        <v>3081.882755040183</v>
      </c>
      <c r="E89" s="1188">
        <v>0</v>
      </c>
      <c r="F89" s="1188">
        <v>176.53926662547062</v>
      </c>
      <c r="G89" s="1188">
        <v>0</v>
      </c>
      <c r="H89" s="1188">
        <v>100.131</v>
      </c>
      <c r="I89" s="1189">
        <v>1503.791579674761</v>
      </c>
    </row>
    <row r="90" spans="1:9" ht="12.75">
      <c r="A90" s="450" t="s">
        <v>622</v>
      </c>
      <c r="B90" s="1163">
        <v>848.665338281173</v>
      </c>
      <c r="C90" s="1188">
        <v>2633.0935266158244</v>
      </c>
      <c r="D90" s="1188">
        <v>1033.04218777712</v>
      </c>
      <c r="E90" s="1188">
        <v>0</v>
      </c>
      <c r="F90" s="1188">
        <v>83.07799797347703</v>
      </c>
      <c r="G90" s="1188">
        <v>0</v>
      </c>
      <c r="H90" s="1188">
        <v>46.192</v>
      </c>
      <c r="I90" s="1189">
        <v>1470.7813408652275</v>
      </c>
    </row>
    <row r="91" spans="1:9" ht="12.75">
      <c r="A91" s="450" t="s">
        <v>623</v>
      </c>
      <c r="B91" s="1163">
        <v>3930.406867876711</v>
      </c>
      <c r="C91" s="1188">
        <v>42228.499923121</v>
      </c>
      <c r="D91" s="1188">
        <v>10089.868647801362</v>
      </c>
      <c r="E91" s="1188">
        <v>0</v>
      </c>
      <c r="F91" s="1188">
        <v>518.3694398095756</v>
      </c>
      <c r="G91" s="1188">
        <v>10987.86196</v>
      </c>
      <c r="H91" s="1188">
        <v>216.78</v>
      </c>
      <c r="I91" s="1189">
        <v>20415.61987551007</v>
      </c>
    </row>
    <row r="92" spans="1:9" ht="12.75">
      <c r="A92" s="450" t="s">
        <v>294</v>
      </c>
      <c r="B92" s="1163">
        <v>3044.6728439602134</v>
      </c>
      <c r="C92" s="1188">
        <v>5470.560275998148</v>
      </c>
      <c r="D92" s="1188">
        <v>3158.0528129564664</v>
      </c>
      <c r="E92" s="1188">
        <v>0</v>
      </c>
      <c r="F92" s="1188">
        <v>392.14126493883555</v>
      </c>
      <c r="G92" s="1188">
        <v>0</v>
      </c>
      <c r="H92" s="1188">
        <v>160.054</v>
      </c>
      <c r="I92" s="1189">
        <v>1760.3121981028464</v>
      </c>
    </row>
    <row r="93" spans="1:9" ht="12.75">
      <c r="A93" s="450" t="s">
        <v>540</v>
      </c>
      <c r="B93" s="1163">
        <v>8149.795104620689</v>
      </c>
      <c r="C93" s="1188">
        <v>30765.490896520943</v>
      </c>
      <c r="D93" s="1188">
        <v>19790.362511082767</v>
      </c>
      <c r="E93" s="1188">
        <v>0</v>
      </c>
      <c r="F93" s="1188">
        <v>5012.4277469589215</v>
      </c>
      <c r="G93" s="1188">
        <v>0</v>
      </c>
      <c r="H93" s="1188">
        <v>442.168</v>
      </c>
      <c r="I93" s="1189">
        <v>5520.5326384792525</v>
      </c>
    </row>
    <row r="94" spans="1:9" ht="12.75">
      <c r="A94" s="450" t="s">
        <v>364</v>
      </c>
      <c r="B94" s="1163">
        <v>849.7998026288649</v>
      </c>
      <c r="C94" s="1188">
        <v>3262.2929212604995</v>
      </c>
      <c r="D94" s="1188">
        <v>1690.396996423081</v>
      </c>
      <c r="E94" s="1188">
        <v>0</v>
      </c>
      <c r="F94" s="1188">
        <v>60.149572913065846</v>
      </c>
      <c r="G94" s="1188">
        <v>0</v>
      </c>
      <c r="H94" s="1188">
        <v>46.479</v>
      </c>
      <c r="I94" s="1189">
        <v>1465.2673519243526</v>
      </c>
    </row>
    <row r="95" spans="1:9" ht="12.75">
      <c r="A95" s="450" t="s">
        <v>624</v>
      </c>
      <c r="B95" s="1163">
        <v>1231.9612430916004</v>
      </c>
      <c r="C95" s="1188">
        <v>3404.154957076684</v>
      </c>
      <c r="D95" s="1188">
        <v>2140.4912990056205</v>
      </c>
      <c r="E95" s="1188">
        <v>0</v>
      </c>
      <c r="F95" s="1188">
        <v>459.40004822081715</v>
      </c>
      <c r="G95" s="1188">
        <v>0</v>
      </c>
      <c r="H95" s="1188">
        <v>68.243</v>
      </c>
      <c r="I95" s="1189">
        <v>736.0206098502457</v>
      </c>
    </row>
    <row r="96" spans="1:9" ht="12.75">
      <c r="A96" s="450" t="s">
        <v>296</v>
      </c>
      <c r="B96" s="1163">
        <v>12698.183629700312</v>
      </c>
      <c r="C96" s="1188">
        <v>33352.531262069366</v>
      </c>
      <c r="D96" s="1188">
        <v>19156.757836553832</v>
      </c>
      <c r="E96" s="1188">
        <v>0</v>
      </c>
      <c r="F96" s="1188">
        <v>2786.6494455757193</v>
      </c>
      <c r="G96" s="1188">
        <v>0</v>
      </c>
      <c r="H96" s="1188">
        <v>678.212</v>
      </c>
      <c r="I96" s="1189">
        <v>10730.911979939818</v>
      </c>
    </row>
    <row r="97" spans="1:9" ht="12.75">
      <c r="A97" s="450" t="s">
        <v>625</v>
      </c>
      <c r="B97" s="1163">
        <v>1904.2099033676636</v>
      </c>
      <c r="C97" s="1188">
        <v>5315.057108739404</v>
      </c>
      <c r="D97" s="1188">
        <v>3128.9548865689653</v>
      </c>
      <c r="E97" s="1188">
        <v>0</v>
      </c>
      <c r="F97" s="1188">
        <v>433.29029378521415</v>
      </c>
      <c r="G97" s="1188">
        <v>0</v>
      </c>
      <c r="H97" s="1188">
        <v>103.574</v>
      </c>
      <c r="I97" s="1189">
        <v>1649.2379283852251</v>
      </c>
    </row>
    <row r="98" spans="1:9" ht="12.75">
      <c r="A98" s="450" t="s">
        <v>626</v>
      </c>
      <c r="B98" s="1163">
        <v>2007.9596760417744</v>
      </c>
      <c r="C98" s="1188">
        <v>7054.535016843204</v>
      </c>
      <c r="D98" s="1188">
        <v>3305.280163965361</v>
      </c>
      <c r="E98" s="1188">
        <v>0</v>
      </c>
      <c r="F98" s="1188">
        <v>226.43922371890818</v>
      </c>
      <c r="G98" s="1188">
        <v>0</v>
      </c>
      <c r="H98" s="1188">
        <v>109.394</v>
      </c>
      <c r="I98" s="1189">
        <v>3413.421629158935</v>
      </c>
    </row>
    <row r="99" spans="1:9" ht="12.75">
      <c r="A99" s="450" t="s">
        <v>627</v>
      </c>
      <c r="B99" s="1163">
        <v>1315.912453767231</v>
      </c>
      <c r="C99" s="1188">
        <v>3222.075835735038</v>
      </c>
      <c r="D99" s="1188">
        <v>2013.1552837591094</v>
      </c>
      <c r="E99" s="1188">
        <v>0</v>
      </c>
      <c r="F99" s="1188">
        <v>58.89025805604989</v>
      </c>
      <c r="G99" s="1188">
        <v>0</v>
      </c>
      <c r="H99" s="1188">
        <v>70.088</v>
      </c>
      <c r="I99" s="1189">
        <v>1079.9422939198785</v>
      </c>
    </row>
    <row r="100" spans="1:9" ht="12.75">
      <c r="A100" s="450" t="s">
        <v>297</v>
      </c>
      <c r="B100" s="1163">
        <v>1190.3321733880653</v>
      </c>
      <c r="C100" s="1188">
        <v>2432.5315669859606</v>
      </c>
      <c r="D100" s="1188">
        <v>1189.9571062619395</v>
      </c>
      <c r="E100" s="1188">
        <v>0</v>
      </c>
      <c r="F100" s="1188">
        <v>61.49958713480338</v>
      </c>
      <c r="G100" s="1188">
        <v>0</v>
      </c>
      <c r="H100" s="1188">
        <v>64.268</v>
      </c>
      <c r="I100" s="1189">
        <v>1116.8068735892177</v>
      </c>
    </row>
    <row r="101" spans="1:9" ht="12.75">
      <c r="A101" s="450" t="s">
        <v>298</v>
      </c>
      <c r="B101" s="1163">
        <v>2519.500871059652</v>
      </c>
      <c r="C101" s="1188">
        <v>5231.428163287845</v>
      </c>
      <c r="D101" s="1188">
        <v>3814.6288663678956</v>
      </c>
      <c r="E101" s="1188">
        <v>0</v>
      </c>
      <c r="F101" s="1188">
        <v>189.06807187296874</v>
      </c>
      <c r="G101" s="1188">
        <v>0</v>
      </c>
      <c r="H101" s="1188">
        <v>135.175</v>
      </c>
      <c r="I101" s="1189">
        <v>1092.5562250469807</v>
      </c>
    </row>
    <row r="102" spans="1:9" ht="12.75">
      <c r="A102" s="450" t="s">
        <v>300</v>
      </c>
      <c r="B102" s="1163">
        <v>926.2584591048676</v>
      </c>
      <c r="C102" s="1188">
        <v>2144.2820585840614</v>
      </c>
      <c r="D102" s="1188">
        <v>1310.8251628279306</v>
      </c>
      <c r="E102" s="1188">
        <v>0</v>
      </c>
      <c r="F102" s="1188">
        <v>61.70987784686062</v>
      </c>
      <c r="G102" s="1188">
        <v>0</v>
      </c>
      <c r="H102" s="1188">
        <v>47.668</v>
      </c>
      <c r="I102" s="1189">
        <v>724.07901790927</v>
      </c>
    </row>
    <row r="103" spans="1:9" ht="12.75">
      <c r="A103" s="450" t="s">
        <v>628</v>
      </c>
      <c r="B103" s="1163">
        <v>1712.2207194197501</v>
      </c>
      <c r="C103" s="1188">
        <v>5101.555524430443</v>
      </c>
      <c r="D103" s="1188">
        <v>3355.124663451785</v>
      </c>
      <c r="E103" s="1188">
        <v>0</v>
      </c>
      <c r="F103" s="1188">
        <v>132.26383309944833</v>
      </c>
      <c r="G103" s="1188">
        <v>0</v>
      </c>
      <c r="H103" s="1188">
        <v>93.04</v>
      </c>
      <c r="I103" s="1189">
        <v>1521.1270278792103</v>
      </c>
    </row>
    <row r="104" spans="1:9" ht="12.75">
      <c r="A104" s="450" t="s">
        <v>368</v>
      </c>
      <c r="B104" s="1163">
        <v>496.20050580302325</v>
      </c>
      <c r="C104" s="1188">
        <v>539.871286961289</v>
      </c>
      <c r="D104" s="1188">
        <v>220.88815377739132</v>
      </c>
      <c r="E104" s="1188">
        <v>0</v>
      </c>
      <c r="F104" s="1188">
        <v>20.529450693232825</v>
      </c>
      <c r="G104" s="1188">
        <v>0</v>
      </c>
      <c r="H104" s="1188">
        <v>27.502</v>
      </c>
      <c r="I104" s="1189">
        <v>270.9516824906649</v>
      </c>
    </row>
    <row r="105" spans="1:9" ht="12.75">
      <c r="A105" s="450" t="s">
        <v>629</v>
      </c>
      <c r="B105" s="1163">
        <v>1720.0145546428923</v>
      </c>
      <c r="C105" s="1188">
        <v>6948.429035218782</v>
      </c>
      <c r="D105" s="1188">
        <v>4526.024998629901</v>
      </c>
      <c r="E105" s="1188">
        <v>0</v>
      </c>
      <c r="F105" s="1188">
        <v>247.23947907844712</v>
      </c>
      <c r="G105" s="1188">
        <v>0</v>
      </c>
      <c r="H105" s="1188">
        <v>93.45</v>
      </c>
      <c r="I105" s="1189">
        <v>2081.7145575104328</v>
      </c>
    </row>
    <row r="106" spans="1:9" ht="12.75">
      <c r="A106" s="450" t="s">
        <v>303</v>
      </c>
      <c r="B106" s="1163">
        <v>1882.0797756417844</v>
      </c>
      <c r="C106" s="1188">
        <v>5581.368473419456</v>
      </c>
      <c r="D106" s="1188">
        <v>2892.9657216986793</v>
      </c>
      <c r="E106" s="1188">
        <v>0</v>
      </c>
      <c r="F106" s="1188">
        <v>280.09223487509547</v>
      </c>
      <c r="G106" s="1188">
        <v>0</v>
      </c>
      <c r="H106" s="1188">
        <v>101.115</v>
      </c>
      <c r="I106" s="1189">
        <v>2307.1955168456802</v>
      </c>
    </row>
    <row r="107" spans="1:9" ht="12.75">
      <c r="A107" s="450" t="s">
        <v>304</v>
      </c>
      <c r="B107" s="1163">
        <v>671.793891417392</v>
      </c>
      <c r="C107" s="1188">
        <v>2618.4557322142405</v>
      </c>
      <c r="D107" s="1188">
        <v>1045.5164808183977</v>
      </c>
      <c r="E107" s="1188">
        <v>0</v>
      </c>
      <c r="F107" s="1188">
        <v>73.58001079724055</v>
      </c>
      <c r="G107" s="1188">
        <v>0</v>
      </c>
      <c r="H107" s="1188">
        <v>34.634</v>
      </c>
      <c r="I107" s="1189">
        <v>1464.7252405986019</v>
      </c>
    </row>
    <row r="108" spans="1:9" ht="12.75">
      <c r="A108" s="450" t="s">
        <v>305</v>
      </c>
      <c r="B108" s="1163">
        <v>1066.4648693041813</v>
      </c>
      <c r="C108" s="1188">
        <v>2750.5175408996024</v>
      </c>
      <c r="D108" s="1188">
        <v>1814.4943999343398</v>
      </c>
      <c r="E108" s="1188">
        <v>0</v>
      </c>
      <c r="F108" s="1188">
        <v>96.35495247035337</v>
      </c>
      <c r="G108" s="1188">
        <v>0</v>
      </c>
      <c r="H108" s="1188">
        <v>57.874</v>
      </c>
      <c r="I108" s="1189">
        <v>781.7941884949092</v>
      </c>
    </row>
    <row r="109" spans="1:9" ht="12.75">
      <c r="A109" s="450" t="s">
        <v>630</v>
      </c>
      <c r="B109" s="1163">
        <v>2616.830825097089</v>
      </c>
      <c r="C109" s="1188">
        <v>5836.050821796331</v>
      </c>
      <c r="D109" s="1188">
        <v>3197.5203755303314</v>
      </c>
      <c r="E109" s="1188">
        <v>0</v>
      </c>
      <c r="F109" s="1188">
        <v>587.2566243215128</v>
      </c>
      <c r="G109" s="1188">
        <v>0</v>
      </c>
      <c r="H109" s="1188">
        <v>143.577</v>
      </c>
      <c r="I109" s="1189">
        <v>1907.6968219444864</v>
      </c>
    </row>
    <row r="110" spans="1:9" ht="12.75">
      <c r="A110" s="450" t="s">
        <v>631</v>
      </c>
      <c r="B110" s="1163">
        <v>23414.640011928277</v>
      </c>
      <c r="C110" s="1188">
        <v>123267.79419556182</v>
      </c>
      <c r="D110" s="1188">
        <v>85315.20075165335</v>
      </c>
      <c r="E110" s="1188">
        <v>0</v>
      </c>
      <c r="F110" s="1188">
        <v>8010.060310676413</v>
      </c>
      <c r="G110" s="1188">
        <v>0</v>
      </c>
      <c r="H110" s="1188">
        <v>1273.753</v>
      </c>
      <c r="I110" s="1189">
        <v>28668.780133232052</v>
      </c>
    </row>
    <row r="111" spans="1:9" ht="12.75">
      <c r="A111" s="450" t="s">
        <v>369</v>
      </c>
      <c r="B111" s="1163">
        <v>5567.760771101721</v>
      </c>
      <c r="C111" s="1188">
        <v>14539.769968905184</v>
      </c>
      <c r="D111" s="1188">
        <v>7476.675321379084</v>
      </c>
      <c r="E111" s="1188">
        <v>0</v>
      </c>
      <c r="F111" s="1188">
        <v>785.464087482535</v>
      </c>
      <c r="G111" s="1188">
        <v>0</v>
      </c>
      <c r="H111" s="1188">
        <v>306.666</v>
      </c>
      <c r="I111" s="1189">
        <v>5970.964560043567</v>
      </c>
    </row>
    <row r="112" spans="1:9" ht="12.75">
      <c r="A112" s="450" t="s">
        <v>632</v>
      </c>
      <c r="B112" s="1163">
        <v>2511.2539058129523</v>
      </c>
      <c r="C112" s="1188">
        <v>4096.710349178672</v>
      </c>
      <c r="D112" s="1188">
        <v>2657.5776364653707</v>
      </c>
      <c r="E112" s="1188">
        <v>0</v>
      </c>
      <c r="F112" s="1188">
        <v>314.9090018330049</v>
      </c>
      <c r="G112" s="1188">
        <v>0</v>
      </c>
      <c r="H112" s="1188">
        <v>134.601</v>
      </c>
      <c r="I112" s="1189">
        <v>989.622710880296</v>
      </c>
    </row>
    <row r="113" spans="1:9" ht="12.75">
      <c r="A113" s="450" t="s">
        <v>633</v>
      </c>
      <c r="B113" s="1163">
        <v>1048.5445300776128</v>
      </c>
      <c r="C113" s="1188">
        <v>2552.8989010123228</v>
      </c>
      <c r="D113" s="1188">
        <v>1394.2019388888934</v>
      </c>
      <c r="E113" s="1188">
        <v>0</v>
      </c>
      <c r="F113" s="1188">
        <v>76.75109121572363</v>
      </c>
      <c r="G113" s="1188">
        <v>0</v>
      </c>
      <c r="H113" s="1188">
        <v>57.094</v>
      </c>
      <c r="I113" s="1189">
        <v>1024.851870907706</v>
      </c>
    </row>
    <row r="114" spans="1:9" ht="12.75">
      <c r="A114" s="450" t="s">
        <v>634</v>
      </c>
      <c r="B114" s="1163">
        <v>8958.456167446118</v>
      </c>
      <c r="C114" s="1188">
        <v>17961.229097567786</v>
      </c>
      <c r="D114" s="1188">
        <v>11573.854610436707</v>
      </c>
      <c r="E114" s="1188">
        <v>0</v>
      </c>
      <c r="F114" s="1188">
        <v>1693.3421631933086</v>
      </c>
      <c r="G114" s="1188">
        <v>0</v>
      </c>
      <c r="H114" s="1188">
        <v>471.187</v>
      </c>
      <c r="I114" s="1189">
        <v>4222.845323937771</v>
      </c>
    </row>
    <row r="115" spans="1:9" ht="12.75">
      <c r="A115" s="450" t="s">
        <v>635</v>
      </c>
      <c r="B115" s="1163">
        <v>2445.343667347302</v>
      </c>
      <c r="C115" s="1188">
        <v>6713.425586840822</v>
      </c>
      <c r="D115" s="1188">
        <v>3432.062720684138</v>
      </c>
      <c r="E115" s="1188">
        <v>0</v>
      </c>
      <c r="F115" s="1188">
        <v>368.3739297609202</v>
      </c>
      <c r="G115" s="1188">
        <v>0</v>
      </c>
      <c r="H115" s="1188">
        <v>131.445</v>
      </c>
      <c r="I115" s="1189">
        <v>2781.5439363957635</v>
      </c>
    </row>
    <row r="116" spans="1:9" ht="12.75">
      <c r="A116" s="450" t="s">
        <v>307</v>
      </c>
      <c r="B116" s="1163">
        <v>2707.035779280869</v>
      </c>
      <c r="C116" s="1188">
        <v>4421.144337604326</v>
      </c>
      <c r="D116" s="1188">
        <v>2916.5190716444013</v>
      </c>
      <c r="E116" s="1188">
        <v>0</v>
      </c>
      <c r="F116" s="1188">
        <v>132.0915368280647</v>
      </c>
      <c r="G116" s="1188">
        <v>0</v>
      </c>
      <c r="H116" s="1188">
        <v>145.545</v>
      </c>
      <c r="I116" s="1189">
        <v>1226.9887291318603</v>
      </c>
    </row>
    <row r="117" spans="1:9" ht="12.75">
      <c r="A117" s="450" t="s">
        <v>636</v>
      </c>
      <c r="B117" s="1163">
        <v>1325.4393157541645</v>
      </c>
      <c r="C117" s="1188">
        <v>6196.5299291324</v>
      </c>
      <c r="D117" s="1188">
        <v>3329.893667394667</v>
      </c>
      <c r="E117" s="1188">
        <v>0</v>
      </c>
      <c r="F117" s="1188">
        <v>137.50842900935115</v>
      </c>
      <c r="G117" s="1188">
        <v>0</v>
      </c>
      <c r="H117" s="1188">
        <v>69.883</v>
      </c>
      <c r="I117" s="1189">
        <v>2659.2448327283823</v>
      </c>
    </row>
    <row r="118" spans="1:9" ht="12.75">
      <c r="A118" s="450" t="s">
        <v>308</v>
      </c>
      <c r="B118" s="1163">
        <v>1351.5315958509582</v>
      </c>
      <c r="C118" s="1188">
        <v>5520.028872941202</v>
      </c>
      <c r="D118" s="1188">
        <v>3888.167103724742</v>
      </c>
      <c r="E118" s="1188">
        <v>0</v>
      </c>
      <c r="F118" s="1188">
        <v>464.1161089635385</v>
      </c>
      <c r="G118" s="1188">
        <v>0</v>
      </c>
      <c r="H118" s="1188">
        <v>72.916</v>
      </c>
      <c r="I118" s="1189">
        <v>1094.829660252922</v>
      </c>
    </row>
    <row r="119" spans="1:9" ht="12.75">
      <c r="A119" s="450" t="s">
        <v>373</v>
      </c>
      <c r="B119" s="1163">
        <v>3021.0332116612826</v>
      </c>
      <c r="C119" s="1188">
        <v>6652.5666272786475</v>
      </c>
      <c r="D119" s="1188">
        <v>4641.49518972049</v>
      </c>
      <c r="E119" s="1188">
        <v>0</v>
      </c>
      <c r="F119" s="1188">
        <v>214.65117314632863</v>
      </c>
      <c r="G119" s="1188">
        <v>0</v>
      </c>
      <c r="H119" s="1188">
        <v>163.374</v>
      </c>
      <c r="I119" s="1189">
        <v>1633.0462644118286</v>
      </c>
    </row>
    <row r="120" spans="1:9" ht="12.75">
      <c r="A120" s="450" t="s">
        <v>376</v>
      </c>
      <c r="B120" s="1163">
        <v>934.9413715688837</v>
      </c>
      <c r="C120" s="1188">
        <v>2543.425026644483</v>
      </c>
      <c r="D120" s="1188">
        <v>1319.4204243834486</v>
      </c>
      <c r="E120" s="1188">
        <v>0</v>
      </c>
      <c r="F120" s="1188">
        <v>37.35970653831026</v>
      </c>
      <c r="G120" s="1188">
        <v>0</v>
      </c>
      <c r="H120" s="1188">
        <v>49.472</v>
      </c>
      <c r="I120" s="1189">
        <v>1137.1728957227238</v>
      </c>
    </row>
    <row r="121" spans="1:9" ht="12.75">
      <c r="A121" s="450" t="s">
        <v>551</v>
      </c>
      <c r="B121" s="1163">
        <v>2526.966204252483</v>
      </c>
      <c r="C121" s="1188">
        <v>5165.174150685683</v>
      </c>
      <c r="D121" s="1188">
        <v>2463.3537683561826</v>
      </c>
      <c r="E121" s="1188">
        <v>0</v>
      </c>
      <c r="F121" s="1188">
        <v>189.2088468626238</v>
      </c>
      <c r="G121" s="1188">
        <v>0</v>
      </c>
      <c r="H121" s="1188">
        <v>133.823</v>
      </c>
      <c r="I121" s="1189">
        <v>2378.788535466876</v>
      </c>
    </row>
    <row r="122" spans="1:9" ht="12.75">
      <c r="A122" s="450" t="s">
        <v>637</v>
      </c>
      <c r="B122" s="1163">
        <v>269.66086906348534</v>
      </c>
      <c r="C122" s="1188">
        <v>952.0226691874095</v>
      </c>
      <c r="D122" s="1188">
        <v>349.92056045075685</v>
      </c>
      <c r="E122" s="1188">
        <v>0</v>
      </c>
      <c r="F122" s="1188">
        <v>7.925895837362763</v>
      </c>
      <c r="G122" s="1188">
        <v>0</v>
      </c>
      <c r="H122" s="1188">
        <v>15.698</v>
      </c>
      <c r="I122" s="1189">
        <v>578.47821289929</v>
      </c>
    </row>
    <row r="123" spans="1:9" ht="12.75">
      <c r="A123" s="450" t="s">
        <v>638</v>
      </c>
      <c r="B123" s="1163">
        <v>1556.449792515908</v>
      </c>
      <c r="C123" s="1188">
        <v>3653.2667477612385</v>
      </c>
      <c r="D123" s="1188">
        <v>2289.437956022859</v>
      </c>
      <c r="E123" s="1188">
        <v>0</v>
      </c>
      <c r="F123" s="1188">
        <v>49.61203810297329</v>
      </c>
      <c r="G123" s="1188">
        <v>0</v>
      </c>
      <c r="H123" s="1188">
        <v>86.483</v>
      </c>
      <c r="I123" s="1189">
        <v>1227.7337536354057</v>
      </c>
    </row>
    <row r="124" spans="1:9" ht="12.75">
      <c r="A124" s="450" t="s">
        <v>309</v>
      </c>
      <c r="B124" s="1163">
        <v>486.07057412584106</v>
      </c>
      <c r="C124" s="1188">
        <v>743.3233954552268</v>
      </c>
      <c r="D124" s="1188">
        <v>286.65824992073146</v>
      </c>
      <c r="E124" s="1188">
        <v>0</v>
      </c>
      <c r="F124" s="1188">
        <v>26.131807503031045</v>
      </c>
      <c r="G124" s="1188">
        <v>0</v>
      </c>
      <c r="H124" s="1188">
        <v>26.724</v>
      </c>
      <c r="I124" s="1189">
        <v>403.80933803146434</v>
      </c>
    </row>
    <row r="125" spans="1:9" ht="12.75">
      <c r="A125" s="450" t="s">
        <v>639</v>
      </c>
      <c r="B125" s="1163">
        <v>22797.28170397645</v>
      </c>
      <c r="C125" s="1188">
        <v>149742.61985277082</v>
      </c>
      <c r="D125" s="1188">
        <v>69744.99882707953</v>
      </c>
      <c r="E125" s="1188">
        <v>1644.4673899999998</v>
      </c>
      <c r="F125" s="1188">
        <v>6989.83264633473</v>
      </c>
      <c r="G125" s="1188">
        <v>1162.90561</v>
      </c>
      <c r="H125" s="1188">
        <v>1242.316</v>
      </c>
      <c r="I125" s="1189">
        <v>68958.09937935656</v>
      </c>
    </row>
    <row r="126" spans="1:9" ht="12.75">
      <c r="A126" s="450" t="s">
        <v>640</v>
      </c>
      <c r="B126" s="1163">
        <v>8612.635656364144</v>
      </c>
      <c r="C126" s="1188">
        <v>16509.546700957413</v>
      </c>
      <c r="D126" s="1188">
        <v>8411.827883347143</v>
      </c>
      <c r="E126" s="1188">
        <v>0</v>
      </c>
      <c r="F126" s="1188">
        <v>1142.5306770821326</v>
      </c>
      <c r="G126" s="1188">
        <v>0</v>
      </c>
      <c r="H126" s="1188">
        <v>460.858</v>
      </c>
      <c r="I126" s="1189">
        <v>6494.33014052814</v>
      </c>
    </row>
    <row r="127" spans="1:9" ht="12.75">
      <c r="A127" s="450" t="s">
        <v>641</v>
      </c>
      <c r="B127" s="1163">
        <v>359.0637729787238</v>
      </c>
      <c r="C127" s="1188">
        <v>877.7280941448734</v>
      </c>
      <c r="D127" s="1188">
        <v>335.39151794953807</v>
      </c>
      <c r="E127" s="1188">
        <v>0</v>
      </c>
      <c r="F127" s="1188">
        <v>14.539432144471352</v>
      </c>
      <c r="G127" s="1188">
        <v>0</v>
      </c>
      <c r="H127" s="1188">
        <v>18.69</v>
      </c>
      <c r="I127" s="1189">
        <v>509.1071440508639</v>
      </c>
    </row>
    <row r="128" spans="1:9" ht="12.75">
      <c r="A128" s="450" t="s">
        <v>642</v>
      </c>
      <c r="B128" s="1163">
        <v>1350.5031595139092</v>
      </c>
      <c r="C128" s="1188">
        <v>3162.00405121133</v>
      </c>
      <c r="D128" s="1188">
        <v>1376.019297350968</v>
      </c>
      <c r="E128" s="1188">
        <v>0</v>
      </c>
      <c r="F128" s="1188">
        <v>51.85281389223176</v>
      </c>
      <c r="G128" s="1188">
        <v>0</v>
      </c>
      <c r="H128" s="1188">
        <v>71.317</v>
      </c>
      <c r="I128" s="1189">
        <v>1662.8149399681301</v>
      </c>
    </row>
    <row r="129" spans="1:9" ht="12.75">
      <c r="A129" s="450" t="s">
        <v>554</v>
      </c>
      <c r="B129" s="1163">
        <v>928.1895139318589</v>
      </c>
      <c r="C129" s="1188">
        <v>1912.3286560161362</v>
      </c>
      <c r="D129" s="1188">
        <v>741.0208163504359</v>
      </c>
      <c r="E129" s="1188">
        <v>0</v>
      </c>
      <c r="F129" s="1188">
        <v>38.60349963254989</v>
      </c>
      <c r="G129" s="1188">
        <v>0</v>
      </c>
      <c r="H129" s="1188">
        <v>50.742</v>
      </c>
      <c r="I129" s="1189">
        <v>1081.9623400331502</v>
      </c>
    </row>
    <row r="130" spans="1:9" ht="12.75">
      <c r="A130" s="450" t="s">
        <v>643</v>
      </c>
      <c r="B130" s="1163">
        <v>4668.746371308241</v>
      </c>
      <c r="C130" s="1188">
        <v>13084.945494225902</v>
      </c>
      <c r="D130" s="1188">
        <v>8187.933113517767</v>
      </c>
      <c r="E130" s="1188">
        <v>0</v>
      </c>
      <c r="F130" s="1188">
        <v>512.1971416439718</v>
      </c>
      <c r="G130" s="1188">
        <v>0</v>
      </c>
      <c r="H130" s="1188">
        <v>254.57</v>
      </c>
      <c r="I130" s="1189">
        <v>4130.245239064165</v>
      </c>
    </row>
    <row r="131" spans="1:9" ht="12.75">
      <c r="A131" s="450" t="s">
        <v>644</v>
      </c>
      <c r="B131" s="1163">
        <v>2233.037802798863</v>
      </c>
      <c r="C131" s="1188">
        <v>5785.319005367031</v>
      </c>
      <c r="D131" s="1188">
        <v>3240.441917691376</v>
      </c>
      <c r="E131" s="1188">
        <v>0</v>
      </c>
      <c r="F131" s="1188">
        <v>227.94779495047578</v>
      </c>
      <c r="G131" s="1188">
        <v>0</v>
      </c>
      <c r="H131" s="1188">
        <v>122.182</v>
      </c>
      <c r="I131" s="1189">
        <v>2194.747292725179</v>
      </c>
    </row>
    <row r="132" spans="1:9" ht="12.75">
      <c r="A132" s="450" t="s">
        <v>645</v>
      </c>
      <c r="B132" s="1163">
        <v>296.72588692567365</v>
      </c>
      <c r="C132" s="1188">
        <v>769.4760363044509</v>
      </c>
      <c r="D132" s="1188">
        <v>423.4411995985555</v>
      </c>
      <c r="E132" s="1188">
        <v>0</v>
      </c>
      <c r="F132" s="1188">
        <v>10.953336197526317</v>
      </c>
      <c r="G132" s="1188">
        <v>0</v>
      </c>
      <c r="H132" s="1188">
        <v>16.846</v>
      </c>
      <c r="I132" s="1189">
        <v>318.23550050836906</v>
      </c>
    </row>
    <row r="133" spans="1:9" ht="12.75">
      <c r="A133" s="450" t="s">
        <v>313</v>
      </c>
      <c r="B133" s="1163">
        <v>2437.8463606400805</v>
      </c>
      <c r="C133" s="1188">
        <v>6152.583231028097</v>
      </c>
      <c r="D133" s="1188">
        <v>3722.0507560921606</v>
      </c>
      <c r="E133" s="1188">
        <v>0</v>
      </c>
      <c r="F133" s="1188">
        <v>247.96885570086337</v>
      </c>
      <c r="G133" s="1188">
        <v>0</v>
      </c>
      <c r="H133" s="1188">
        <v>133.085</v>
      </c>
      <c r="I133" s="1189">
        <v>2049.478619235072</v>
      </c>
    </row>
    <row r="134" spans="1:9" ht="12.75">
      <c r="A134" s="450" t="s">
        <v>646</v>
      </c>
      <c r="B134" s="1163">
        <v>539.8652225808963</v>
      </c>
      <c r="C134" s="1188">
        <v>2471.964714478422</v>
      </c>
      <c r="D134" s="1188">
        <v>2000.7446196364294</v>
      </c>
      <c r="E134" s="1188">
        <v>0</v>
      </c>
      <c r="F134" s="1188">
        <v>97.20835366257451</v>
      </c>
      <c r="G134" s="1188">
        <v>0</v>
      </c>
      <c r="H134" s="1188">
        <v>30.084</v>
      </c>
      <c r="I134" s="1189">
        <v>343.92774117941764</v>
      </c>
    </row>
    <row r="135" spans="1:9" ht="12.75">
      <c r="A135" s="450" t="s">
        <v>647</v>
      </c>
      <c r="B135" s="1163">
        <v>140.26700485472168</v>
      </c>
      <c r="C135" s="1188">
        <v>747.1500527180615</v>
      </c>
      <c r="D135" s="1188">
        <v>322.4533658229119</v>
      </c>
      <c r="E135" s="1188">
        <v>0</v>
      </c>
      <c r="F135" s="1188">
        <v>1.3668627815096193</v>
      </c>
      <c r="G135" s="1188">
        <v>0</v>
      </c>
      <c r="H135" s="1188">
        <v>7.378</v>
      </c>
      <c r="I135" s="1189">
        <v>415.95182411364</v>
      </c>
    </row>
    <row r="136" spans="1:9" ht="12.75">
      <c r="A136" s="450" t="s">
        <v>648</v>
      </c>
      <c r="B136" s="1163">
        <v>2266.162817500537</v>
      </c>
      <c r="C136" s="1188">
        <v>6728.109381757222</v>
      </c>
      <c r="D136" s="1188">
        <v>3632.52472968356</v>
      </c>
      <c r="E136" s="1188">
        <v>0</v>
      </c>
      <c r="F136" s="1188">
        <v>233.41638500065022</v>
      </c>
      <c r="G136" s="1188">
        <v>0</v>
      </c>
      <c r="H136" s="1188">
        <v>120.256</v>
      </c>
      <c r="I136" s="1189">
        <v>2741.912267073012</v>
      </c>
    </row>
    <row r="137" spans="1:9" ht="12.75">
      <c r="A137" s="450" t="s">
        <v>556</v>
      </c>
      <c r="B137" s="1163">
        <v>665.1679145961974</v>
      </c>
      <c r="C137" s="1188">
        <v>1921.3673917474573</v>
      </c>
      <c r="D137" s="1188">
        <v>847.9627403985226</v>
      </c>
      <c r="E137" s="1188">
        <v>0</v>
      </c>
      <c r="F137" s="1188">
        <v>30.650994418900186</v>
      </c>
      <c r="G137" s="1188">
        <v>0</v>
      </c>
      <c r="H137" s="1188">
        <v>36.273</v>
      </c>
      <c r="I137" s="1189">
        <v>1006.4806569300343</v>
      </c>
    </row>
    <row r="138" spans="1:9" ht="12.75">
      <c r="A138" s="450" t="s">
        <v>649</v>
      </c>
      <c r="B138" s="1163">
        <v>931.8716967947352</v>
      </c>
      <c r="C138" s="1188">
        <v>4594.0683356910795</v>
      </c>
      <c r="D138" s="1188">
        <v>1593.5111857636964</v>
      </c>
      <c r="E138" s="1188">
        <v>0</v>
      </c>
      <c r="F138" s="1188">
        <v>32.62234980841564</v>
      </c>
      <c r="G138" s="1188">
        <v>0</v>
      </c>
      <c r="H138" s="1188">
        <v>49.799</v>
      </c>
      <c r="I138" s="1189">
        <v>2918.135800118968</v>
      </c>
    </row>
    <row r="139" spans="1:9" ht="12.75">
      <c r="A139" s="450" t="s">
        <v>650</v>
      </c>
      <c r="B139" s="1163">
        <v>873.2702454508244</v>
      </c>
      <c r="C139" s="1188">
        <v>1237.1926595869436</v>
      </c>
      <c r="D139" s="1188">
        <v>300.9560560235627</v>
      </c>
      <c r="E139" s="1188">
        <v>0</v>
      </c>
      <c r="F139" s="1188">
        <v>54.72287114963904</v>
      </c>
      <c r="G139" s="1188">
        <v>0</v>
      </c>
      <c r="H139" s="1188">
        <v>47.586</v>
      </c>
      <c r="I139" s="1189">
        <v>833.9277324137419</v>
      </c>
    </row>
    <row r="140" spans="1:9" ht="12.75">
      <c r="A140" s="450" t="s">
        <v>651</v>
      </c>
      <c r="B140" s="1163">
        <v>3821.4034117624997</v>
      </c>
      <c r="C140" s="1188">
        <v>13124.92518308866</v>
      </c>
      <c r="D140" s="1188">
        <v>7419.527181523474</v>
      </c>
      <c r="E140" s="1188">
        <v>0</v>
      </c>
      <c r="F140" s="1188">
        <v>537.3043245131262</v>
      </c>
      <c r="G140" s="1188">
        <v>0</v>
      </c>
      <c r="H140" s="1188">
        <v>207.558</v>
      </c>
      <c r="I140" s="1189">
        <v>4960.53567705206</v>
      </c>
    </row>
    <row r="141" spans="1:9" ht="12.75">
      <c r="A141" s="450" t="s">
        <v>652</v>
      </c>
      <c r="B141" s="1163">
        <v>2890.9277115930604</v>
      </c>
      <c r="C141" s="1188">
        <v>8938.113545299304</v>
      </c>
      <c r="D141" s="1188">
        <v>5674.605564446305</v>
      </c>
      <c r="E141" s="1188">
        <v>0</v>
      </c>
      <c r="F141" s="1188">
        <v>321.7462060102178</v>
      </c>
      <c r="G141" s="1188">
        <v>0</v>
      </c>
      <c r="H141" s="1188">
        <v>158.538</v>
      </c>
      <c r="I141" s="1189">
        <v>2783.223774842782</v>
      </c>
    </row>
    <row r="142" spans="1:9" ht="12.75">
      <c r="A142" s="450" t="s">
        <v>653</v>
      </c>
      <c r="B142" s="1163">
        <v>1968.3595264596174</v>
      </c>
      <c r="C142" s="1188">
        <v>8480.864342939478</v>
      </c>
      <c r="D142" s="1188">
        <v>3278.2199021347797</v>
      </c>
      <c r="E142" s="1188">
        <v>0</v>
      </c>
      <c r="F142" s="1188">
        <v>239.1571772693956</v>
      </c>
      <c r="G142" s="1188">
        <v>0</v>
      </c>
      <c r="H142" s="1188">
        <v>105.132</v>
      </c>
      <c r="I142" s="1189">
        <v>4858.355263535301</v>
      </c>
    </row>
    <row r="143" spans="1:9" ht="12.75">
      <c r="A143" s="450" t="s">
        <v>654</v>
      </c>
      <c r="B143" s="1163">
        <v>1481.3681268706905</v>
      </c>
      <c r="C143" s="1188">
        <v>3970.381974405713</v>
      </c>
      <c r="D143" s="1188">
        <v>2459.6022992744042</v>
      </c>
      <c r="E143" s="1188">
        <v>0</v>
      </c>
      <c r="F143" s="1188">
        <v>61.05879138559333</v>
      </c>
      <c r="G143" s="1188">
        <v>0</v>
      </c>
      <c r="H143" s="1188">
        <v>78.367</v>
      </c>
      <c r="I143" s="1189">
        <v>1371.3538837457158</v>
      </c>
    </row>
    <row r="144" spans="1:9" ht="12.75">
      <c r="A144" s="450" t="s">
        <v>655</v>
      </c>
      <c r="B144" s="1163">
        <v>499.7168248604661</v>
      </c>
      <c r="C144" s="1188">
        <v>2191.6175192201076</v>
      </c>
      <c r="D144" s="1188">
        <v>880.5736773130317</v>
      </c>
      <c r="E144" s="1188">
        <v>0</v>
      </c>
      <c r="F144" s="1188">
        <v>50.992227956849504</v>
      </c>
      <c r="G144" s="1188">
        <v>0</v>
      </c>
      <c r="H144" s="1188">
        <v>27.666</v>
      </c>
      <c r="I144" s="1189">
        <v>1232.3856139502268</v>
      </c>
    </row>
    <row r="145" spans="1:9" ht="12.75">
      <c r="A145" s="450" t="s">
        <v>656</v>
      </c>
      <c r="B145" s="1163">
        <v>5059.856908728385</v>
      </c>
      <c r="C145" s="1188">
        <v>17340.16385217691</v>
      </c>
      <c r="D145" s="1188">
        <v>10549.758136396766</v>
      </c>
      <c r="E145" s="1188">
        <v>0</v>
      </c>
      <c r="F145" s="1188">
        <v>719.0522232854063</v>
      </c>
      <c r="G145" s="1188">
        <v>0</v>
      </c>
      <c r="H145" s="1188">
        <v>274.654</v>
      </c>
      <c r="I145" s="1189">
        <v>5796.699492494736</v>
      </c>
    </row>
    <row r="146" spans="1:9" ht="12.75">
      <c r="A146" s="450" t="s">
        <v>657</v>
      </c>
      <c r="B146" s="1163">
        <v>689.0416833571608</v>
      </c>
      <c r="C146" s="1188">
        <v>2372.8421664541283</v>
      </c>
      <c r="D146" s="1188">
        <v>1627.1031556094654</v>
      </c>
      <c r="E146" s="1188">
        <v>0</v>
      </c>
      <c r="F146" s="1188">
        <v>66.88428566308778</v>
      </c>
      <c r="G146" s="1188">
        <v>0</v>
      </c>
      <c r="H146" s="1188">
        <v>37.216</v>
      </c>
      <c r="I146" s="1189">
        <v>641.6387251815751</v>
      </c>
    </row>
    <row r="147" spans="1:9" ht="12.75">
      <c r="A147" s="450" t="s">
        <v>658</v>
      </c>
      <c r="B147" s="1163">
        <v>663.8251973271211</v>
      </c>
      <c r="C147" s="1188">
        <v>3957.9461678556536</v>
      </c>
      <c r="D147" s="1188">
        <v>1912.2147342000317</v>
      </c>
      <c r="E147" s="1188">
        <v>0</v>
      </c>
      <c r="F147" s="1188">
        <v>151.0467368874907</v>
      </c>
      <c r="G147" s="1188">
        <v>0</v>
      </c>
      <c r="H147" s="1188">
        <v>35.577</v>
      </c>
      <c r="I147" s="1189">
        <v>1859.107696768131</v>
      </c>
    </row>
    <row r="148" spans="1:9" ht="12.75">
      <c r="A148" s="450" t="s">
        <v>385</v>
      </c>
      <c r="B148" s="1163">
        <v>2981.584741519746</v>
      </c>
      <c r="C148" s="1188">
        <v>7059.636322929839</v>
      </c>
      <c r="D148" s="1188">
        <v>4745.434024378468</v>
      </c>
      <c r="E148" s="1188">
        <v>0</v>
      </c>
      <c r="F148" s="1188">
        <v>68.53194394422749</v>
      </c>
      <c r="G148" s="1188">
        <v>0</v>
      </c>
      <c r="H148" s="1188">
        <v>156.447</v>
      </c>
      <c r="I148" s="1189">
        <v>2089.2233546071425</v>
      </c>
    </row>
    <row r="149" spans="1:9" ht="12.75">
      <c r="A149" s="450" t="s">
        <v>659</v>
      </c>
      <c r="B149" s="1163">
        <v>2506.4124698411374</v>
      </c>
      <c r="C149" s="1188">
        <v>7532.6141579828245</v>
      </c>
      <c r="D149" s="1188">
        <v>3804.2258951907693</v>
      </c>
      <c r="E149" s="1188">
        <v>0</v>
      </c>
      <c r="F149" s="1188">
        <v>209.14196157991347</v>
      </c>
      <c r="G149" s="1188">
        <v>0</v>
      </c>
      <c r="H149" s="1188">
        <v>138.208</v>
      </c>
      <c r="I149" s="1189">
        <v>3381.0383012121415</v>
      </c>
    </row>
    <row r="150" spans="1:9" ht="12.75">
      <c r="A150" s="450" t="s">
        <v>317</v>
      </c>
      <c r="B150" s="1163">
        <v>5263.882875522195</v>
      </c>
      <c r="C150" s="1188">
        <v>14348.087328808579</v>
      </c>
      <c r="D150" s="1188">
        <v>7278.801796084543</v>
      </c>
      <c r="E150" s="1188">
        <v>0</v>
      </c>
      <c r="F150" s="1188">
        <v>2123.242376304227</v>
      </c>
      <c r="G150" s="1188">
        <v>0</v>
      </c>
      <c r="H150" s="1188">
        <v>291.336</v>
      </c>
      <c r="I150" s="1189">
        <v>4654.707156419808</v>
      </c>
    </row>
    <row r="151" spans="1:9" ht="12.75">
      <c r="A151" s="450" t="s">
        <v>559</v>
      </c>
      <c r="B151" s="1163">
        <v>5319.315940406601</v>
      </c>
      <c r="C151" s="1188">
        <v>10908.16769480314</v>
      </c>
      <c r="D151" s="1188">
        <v>6089.518463732668</v>
      </c>
      <c r="E151" s="1188">
        <v>0</v>
      </c>
      <c r="F151" s="1188">
        <v>532.7181604402546</v>
      </c>
      <c r="G151" s="1188">
        <v>0</v>
      </c>
      <c r="H151" s="1188">
        <v>285.31</v>
      </c>
      <c r="I151" s="1189">
        <v>4000.6210706302163</v>
      </c>
    </row>
    <row r="152" spans="1:9" ht="12.75">
      <c r="A152" s="450" t="s">
        <v>660</v>
      </c>
      <c r="B152" s="1163">
        <v>3921.926559311174</v>
      </c>
      <c r="C152" s="1188">
        <v>15231.17110098704</v>
      </c>
      <c r="D152" s="1188">
        <v>8350.769565382732</v>
      </c>
      <c r="E152" s="1188">
        <v>0</v>
      </c>
      <c r="F152" s="1188">
        <v>365.8600386186614</v>
      </c>
      <c r="G152" s="1188">
        <v>0</v>
      </c>
      <c r="H152" s="1188">
        <v>211.083</v>
      </c>
      <c r="I152" s="1189">
        <v>6303.458496985645</v>
      </c>
    </row>
    <row r="153" spans="1:9" ht="12.75">
      <c r="A153" s="450" t="s">
        <v>661</v>
      </c>
      <c r="B153" s="1163">
        <v>362.5570522281395</v>
      </c>
      <c r="C153" s="1188">
        <v>2019.1440142173883</v>
      </c>
      <c r="D153" s="1188">
        <v>972.4750973251544</v>
      </c>
      <c r="E153" s="1188">
        <v>0</v>
      </c>
      <c r="F153" s="1188">
        <v>46.199849916435845</v>
      </c>
      <c r="G153" s="1188">
        <v>0</v>
      </c>
      <c r="H153" s="1188">
        <v>20.248</v>
      </c>
      <c r="I153" s="1189">
        <v>980.2210669757981</v>
      </c>
    </row>
    <row r="154" spans="1:9" ht="12.75">
      <c r="A154" s="450" t="s">
        <v>182</v>
      </c>
      <c r="B154" s="1163">
        <v>1545.2023772615992</v>
      </c>
      <c r="C154" s="1188">
        <v>7470.361107189569</v>
      </c>
      <c r="D154" s="1188">
        <v>2830.859656209857</v>
      </c>
      <c r="E154" s="1188">
        <v>0</v>
      </c>
      <c r="F154" s="1188">
        <v>144.31692275673635</v>
      </c>
      <c r="G154" s="1188">
        <v>0</v>
      </c>
      <c r="H154" s="1188">
        <v>82.999</v>
      </c>
      <c r="I154" s="1189">
        <v>4412.185528222977</v>
      </c>
    </row>
    <row r="155" spans="1:9" ht="12.75">
      <c r="A155" s="450" t="s">
        <v>662</v>
      </c>
      <c r="B155" s="1163">
        <v>2798.45748266239</v>
      </c>
      <c r="C155" s="1188">
        <v>8399.265620718252</v>
      </c>
      <c r="D155" s="1188">
        <v>4888.234111500048</v>
      </c>
      <c r="E155" s="1188">
        <v>0</v>
      </c>
      <c r="F155" s="1188">
        <v>313.1177757289062</v>
      </c>
      <c r="G155" s="1188">
        <v>0</v>
      </c>
      <c r="H155" s="1188">
        <v>150.709</v>
      </c>
      <c r="I155" s="1189">
        <v>3047.2047334892977</v>
      </c>
    </row>
    <row r="156" spans="1:9" ht="12.75">
      <c r="A156" s="450" t="s">
        <v>663</v>
      </c>
      <c r="B156" s="1163">
        <v>173.6075341799121</v>
      </c>
      <c r="C156" s="1188">
        <v>744.5043067992685</v>
      </c>
      <c r="D156" s="1188">
        <v>657.8604115396869</v>
      </c>
      <c r="E156" s="1188">
        <v>0</v>
      </c>
      <c r="F156" s="1188">
        <v>25.726991639812102</v>
      </c>
      <c r="G156" s="1188">
        <v>0</v>
      </c>
      <c r="H156" s="1188">
        <v>10.124</v>
      </c>
      <c r="I156" s="1189">
        <v>50.79290361976964</v>
      </c>
    </row>
    <row r="157" spans="1:9" ht="12.75">
      <c r="A157" s="450" t="s">
        <v>664</v>
      </c>
      <c r="B157" s="1163">
        <v>518.4839751072993</v>
      </c>
      <c r="C157" s="1188">
        <v>1746.1254003851036</v>
      </c>
      <c r="D157" s="1188">
        <v>678.3316187944529</v>
      </c>
      <c r="E157" s="1188">
        <v>0</v>
      </c>
      <c r="F157" s="1188">
        <v>26.082184789444526</v>
      </c>
      <c r="G157" s="1188">
        <v>0</v>
      </c>
      <c r="H157" s="1188">
        <v>27.707</v>
      </c>
      <c r="I157" s="1189">
        <v>1014.0045968012064</v>
      </c>
    </row>
    <row r="158" spans="1:9" ht="12.75">
      <c r="A158" s="450" t="s">
        <v>387</v>
      </c>
      <c r="B158" s="1163">
        <v>2704.2642311562095</v>
      </c>
      <c r="C158" s="1188">
        <v>5408.473215954717</v>
      </c>
      <c r="D158" s="1188">
        <v>3056.9711739876707</v>
      </c>
      <c r="E158" s="1188">
        <v>0</v>
      </c>
      <c r="F158" s="1188">
        <v>115.31071571933208</v>
      </c>
      <c r="G158" s="1188">
        <v>0</v>
      </c>
      <c r="H158" s="1188">
        <v>141.774</v>
      </c>
      <c r="I158" s="1189">
        <v>2094.417326247714</v>
      </c>
    </row>
    <row r="159" spans="1:9" ht="12.75">
      <c r="A159" s="450" t="s">
        <v>665</v>
      </c>
      <c r="B159" s="1163">
        <v>5811.333513362117</v>
      </c>
      <c r="C159" s="1188">
        <v>11455.258765612096</v>
      </c>
      <c r="D159" s="1188">
        <v>6760.918270127016</v>
      </c>
      <c r="E159" s="1188">
        <v>0</v>
      </c>
      <c r="F159" s="1188">
        <v>423.2183063487555</v>
      </c>
      <c r="G159" s="1188">
        <v>0</v>
      </c>
      <c r="H159" s="1188">
        <v>316.625</v>
      </c>
      <c r="I159" s="1189">
        <v>3954.497189136325</v>
      </c>
    </row>
    <row r="160" spans="1:9" ht="12.75">
      <c r="A160" s="450" t="s">
        <v>318</v>
      </c>
      <c r="B160" s="1163">
        <v>843.6743909241009</v>
      </c>
      <c r="C160" s="1188">
        <v>2527.064655408706</v>
      </c>
      <c r="D160" s="1188">
        <v>1184.4680237880175</v>
      </c>
      <c r="E160" s="1188">
        <v>0</v>
      </c>
      <c r="F160" s="1188">
        <v>5.9133085932128635</v>
      </c>
      <c r="G160" s="1188">
        <v>0</v>
      </c>
      <c r="H160" s="1188">
        <v>45.783</v>
      </c>
      <c r="I160" s="1189">
        <v>1290.9003230274757</v>
      </c>
    </row>
    <row r="161" spans="1:9" ht="12.75">
      <c r="A161" s="450" t="s">
        <v>666</v>
      </c>
      <c r="B161" s="1163">
        <v>966.5185048972509</v>
      </c>
      <c r="C161" s="1188">
        <v>3579.075335479103</v>
      </c>
      <c r="D161" s="1188">
        <v>1709.3131529584718</v>
      </c>
      <c r="E161" s="1188">
        <v>0</v>
      </c>
      <c r="F161" s="1188">
        <v>50.96120455876664</v>
      </c>
      <c r="G161" s="1188">
        <v>0</v>
      </c>
      <c r="H161" s="1188">
        <v>54.8</v>
      </c>
      <c r="I161" s="1189">
        <v>1764.0009779618645</v>
      </c>
    </row>
    <row r="162" spans="1:9" ht="12.75">
      <c r="A162" s="450" t="s">
        <v>667</v>
      </c>
      <c r="B162" s="1163">
        <v>729.3758029379615</v>
      </c>
      <c r="C162" s="1188">
        <v>2686.4433295320687</v>
      </c>
      <c r="D162" s="1188">
        <v>1319.98247063288</v>
      </c>
      <c r="E162" s="1188">
        <v>0</v>
      </c>
      <c r="F162" s="1188">
        <v>60.97645176311923</v>
      </c>
      <c r="G162" s="1188">
        <v>0</v>
      </c>
      <c r="H162" s="1188">
        <v>40.454</v>
      </c>
      <c r="I162" s="1189">
        <v>1265.0304071360695</v>
      </c>
    </row>
    <row r="163" spans="1:9" ht="12.75">
      <c r="A163" s="450" t="s">
        <v>668</v>
      </c>
      <c r="B163" s="1163">
        <v>2123.7289629948864</v>
      </c>
      <c r="C163" s="1188">
        <v>5100.4198814185165</v>
      </c>
      <c r="D163" s="1188">
        <v>2903.4075056593592</v>
      </c>
      <c r="E163" s="1188">
        <v>0</v>
      </c>
      <c r="F163" s="1188">
        <v>160.25710445269408</v>
      </c>
      <c r="G163" s="1188">
        <v>0</v>
      </c>
      <c r="H163" s="1188">
        <v>111.935</v>
      </c>
      <c r="I163" s="1189">
        <v>1924.8202713064638</v>
      </c>
    </row>
    <row r="164" spans="1:9" ht="12">
      <c r="A164" s="1078"/>
      <c r="B164" s="82"/>
      <c r="C164" s="22"/>
      <c r="D164" s="83"/>
      <c r="E164" s="83"/>
      <c r="F164" s="83"/>
      <c r="G164" s="86"/>
      <c r="H164" s="86"/>
      <c r="I164" s="1077"/>
    </row>
    <row r="165" spans="1:9" ht="12">
      <c r="A165" s="1079" t="s">
        <v>191</v>
      </c>
      <c r="B165" s="1074">
        <f>SUM(B5:B163)</f>
        <v>757070.2790383159</v>
      </c>
      <c r="C165" s="390">
        <f>SUM(D165:I165)</f>
        <v>2169262.312398886</v>
      </c>
      <c r="D165" s="1075">
        <f aca="true" t="shared" si="0" ref="D165:I165">SUM(D5:D164)</f>
        <v>1125116.8416524003</v>
      </c>
      <c r="E165" s="1075">
        <f t="shared" si="0"/>
        <v>16551.73702</v>
      </c>
      <c r="F165" s="1075">
        <f t="shared" si="0"/>
        <v>160098.40092366477</v>
      </c>
      <c r="G165" s="1075">
        <f t="shared" si="0"/>
        <v>66098.05136</v>
      </c>
      <c r="H165" s="1076">
        <f t="shared" si="0"/>
        <v>40987.20600000001</v>
      </c>
      <c r="I165" s="1080">
        <f t="shared" si="0"/>
        <v>760410.0754428209</v>
      </c>
    </row>
    <row r="166" spans="1:9" ht="12">
      <c r="A166" s="1081"/>
      <c r="B166" s="85"/>
      <c r="C166" s="30"/>
      <c r="D166" s="87"/>
      <c r="E166" s="87"/>
      <c r="F166" s="87"/>
      <c r="G166" s="87"/>
      <c r="H166" s="88"/>
      <c r="I166" s="1082"/>
    </row>
    <row r="167" spans="1:9" ht="12.75">
      <c r="A167" s="402" t="s">
        <v>0</v>
      </c>
      <c r="B167" s="1163">
        <v>72058.1020788272</v>
      </c>
      <c r="C167" s="1188">
        <v>219667.04789154744</v>
      </c>
      <c r="D167" s="1188">
        <v>129694.23625495071</v>
      </c>
      <c r="E167" s="1188">
        <v>0</v>
      </c>
      <c r="F167" s="1188">
        <v>15966.66540360002</v>
      </c>
      <c r="G167" s="1188">
        <v>0</v>
      </c>
      <c r="H167" s="1188">
        <v>3882.217</v>
      </c>
      <c r="I167" s="1189">
        <v>70123.92923299671</v>
      </c>
    </row>
    <row r="168" spans="1:9" ht="12.75">
      <c r="A168" s="402" t="s">
        <v>1</v>
      </c>
      <c r="B168" s="1163">
        <v>55260.149890832115</v>
      </c>
      <c r="C168" s="1188">
        <v>190945.21404038052</v>
      </c>
      <c r="D168" s="1188">
        <v>110520.70459709165</v>
      </c>
      <c r="E168" s="1188">
        <v>0</v>
      </c>
      <c r="F168" s="1188">
        <v>9019.977161091861</v>
      </c>
      <c r="G168" s="1188">
        <v>0</v>
      </c>
      <c r="H168" s="1188">
        <v>2998.995</v>
      </c>
      <c r="I168" s="1189">
        <v>68405.53728219702</v>
      </c>
    </row>
    <row r="169" spans="1:9" ht="12.75">
      <c r="A169" s="402" t="s">
        <v>2</v>
      </c>
      <c r="B169" s="1163">
        <v>58020.82731203362</v>
      </c>
      <c r="C169" s="1188">
        <v>165240.08148828638</v>
      </c>
      <c r="D169" s="1188">
        <v>95217.80723151236</v>
      </c>
      <c r="E169" s="1188">
        <v>0</v>
      </c>
      <c r="F169" s="1188">
        <v>9221.707828785533</v>
      </c>
      <c r="G169" s="1188">
        <v>10987.86196</v>
      </c>
      <c r="H169" s="1188">
        <v>3134.033</v>
      </c>
      <c r="I169" s="1189">
        <v>46678.671467988504</v>
      </c>
    </row>
    <row r="170" spans="1:9" ht="12.75">
      <c r="A170" s="402" t="s">
        <v>3</v>
      </c>
      <c r="B170" s="1163">
        <v>44706.46111634086</v>
      </c>
      <c r="C170" s="1188">
        <v>141470.19967311405</v>
      </c>
      <c r="D170" s="1188">
        <v>62013.86217804123</v>
      </c>
      <c r="E170" s="1188">
        <v>12121.2399</v>
      </c>
      <c r="F170" s="1188">
        <v>6901.609123656407</v>
      </c>
      <c r="G170" s="1188">
        <v>0</v>
      </c>
      <c r="H170" s="1188">
        <v>2460.178</v>
      </c>
      <c r="I170" s="1189">
        <v>57973.310471416444</v>
      </c>
    </row>
    <row r="171" spans="1:9" ht="12.75">
      <c r="A171" s="402" t="s">
        <v>4</v>
      </c>
      <c r="B171" s="1163">
        <v>41249.24817778005</v>
      </c>
      <c r="C171" s="1188">
        <v>126363.60381455734</v>
      </c>
      <c r="D171" s="1188">
        <v>56721.20530932396</v>
      </c>
      <c r="E171" s="1188">
        <v>75.06321000000001</v>
      </c>
      <c r="F171" s="1188">
        <v>10865.438776073286</v>
      </c>
      <c r="G171" s="1188">
        <v>-0.25661</v>
      </c>
      <c r="H171" s="1188">
        <v>2283.094</v>
      </c>
      <c r="I171" s="1189">
        <v>56419.05912916009</v>
      </c>
    </row>
    <row r="172" spans="1:9" ht="12.75">
      <c r="A172" s="402" t="s">
        <v>5</v>
      </c>
      <c r="B172" s="1163">
        <v>53594.59614771052</v>
      </c>
      <c r="C172" s="1188">
        <v>71038.61815247596</v>
      </c>
      <c r="D172" s="1188">
        <v>40735.141488572954</v>
      </c>
      <c r="E172" s="1188">
        <v>814.05702</v>
      </c>
      <c r="F172" s="1188">
        <v>6425.540035773122</v>
      </c>
      <c r="G172" s="1188">
        <v>59.211940000000006</v>
      </c>
      <c r="H172" s="1188">
        <v>2921.453</v>
      </c>
      <c r="I172" s="1189">
        <v>20083.21466812988</v>
      </c>
    </row>
    <row r="173" spans="1:9" ht="12.75">
      <c r="A173" s="402" t="s">
        <v>6</v>
      </c>
      <c r="B173" s="1163">
        <v>58435.933437643595</v>
      </c>
      <c r="C173" s="1188">
        <v>92171.3599316178</v>
      </c>
      <c r="D173" s="1188">
        <v>50851.918004849336</v>
      </c>
      <c r="E173" s="1188">
        <v>403.611</v>
      </c>
      <c r="F173" s="1188">
        <v>6720.054357381122</v>
      </c>
      <c r="G173" s="1188">
        <v>2.23785</v>
      </c>
      <c r="H173" s="1188">
        <v>3125.601</v>
      </c>
      <c r="I173" s="1189">
        <v>31067.93771938733</v>
      </c>
    </row>
    <row r="174" spans="1:9" ht="12.75">
      <c r="A174" s="402" t="s">
        <v>7</v>
      </c>
      <c r="B174" s="1163">
        <v>73650.40525437827</v>
      </c>
      <c r="C174" s="1188">
        <v>216840.87279225796</v>
      </c>
      <c r="D174" s="1188">
        <v>119627.1350846446</v>
      </c>
      <c r="E174" s="1188">
        <v>0</v>
      </c>
      <c r="F174" s="1188">
        <v>12322.502588587628</v>
      </c>
      <c r="G174" s="1188">
        <v>-13.40602</v>
      </c>
      <c r="H174" s="1188">
        <v>3949.05</v>
      </c>
      <c r="I174" s="1189">
        <v>80955.59113902577</v>
      </c>
    </row>
    <row r="175" spans="1:9" ht="12.75">
      <c r="A175" s="402" t="s">
        <v>8</v>
      </c>
      <c r="B175" s="1163">
        <v>66424.84921272917</v>
      </c>
      <c r="C175" s="1188">
        <v>156780.07658061327</v>
      </c>
      <c r="D175" s="1188">
        <v>106293.76259663492</v>
      </c>
      <c r="E175" s="1188">
        <v>1.399</v>
      </c>
      <c r="F175" s="1188">
        <v>8394.838398861599</v>
      </c>
      <c r="G175" s="1188">
        <v>0</v>
      </c>
      <c r="H175" s="1188">
        <v>3580.927</v>
      </c>
      <c r="I175" s="1189">
        <v>38509.14958511675</v>
      </c>
    </row>
    <row r="176" spans="1:9" ht="12.75">
      <c r="A176" s="402" t="s">
        <v>9</v>
      </c>
      <c r="B176" s="1163">
        <v>56713.44796876797</v>
      </c>
      <c r="C176" s="1188">
        <v>155462.28678063882</v>
      </c>
      <c r="D176" s="1188">
        <v>64815.02836541814</v>
      </c>
      <c r="E176" s="1188">
        <v>0</v>
      </c>
      <c r="F176" s="1188">
        <v>6483.804918998459</v>
      </c>
      <c r="G176" s="1188">
        <v>0</v>
      </c>
      <c r="H176" s="1188">
        <v>3069.203</v>
      </c>
      <c r="I176" s="1189">
        <v>81094.25049622222</v>
      </c>
    </row>
    <row r="177" spans="1:9" ht="12.75">
      <c r="A177" s="402" t="s">
        <v>10</v>
      </c>
      <c r="B177" s="1163">
        <v>58521.963691541445</v>
      </c>
      <c r="C177" s="1188">
        <v>132822.60407716397</v>
      </c>
      <c r="D177" s="1188">
        <v>90152.72223135471</v>
      </c>
      <c r="E177" s="1188">
        <v>0</v>
      </c>
      <c r="F177" s="1188">
        <v>8455.599749200173</v>
      </c>
      <c r="G177" s="1188">
        <v>2.23785</v>
      </c>
      <c r="H177" s="1188">
        <v>3174.384</v>
      </c>
      <c r="I177" s="1189">
        <v>31037.66024660909</v>
      </c>
    </row>
    <row r="178" spans="1:9" ht="12.75">
      <c r="A178" s="402" t="s">
        <v>11</v>
      </c>
      <c r="B178" s="1163">
        <v>61931.06600813244</v>
      </c>
      <c r="C178" s="1188">
        <v>267707.3191174783</v>
      </c>
      <c r="D178" s="1188">
        <v>121110.90108733023</v>
      </c>
      <c r="E178" s="1188">
        <v>1643.06839</v>
      </c>
      <c r="F178" s="1188">
        <v>37667.54609734729</v>
      </c>
      <c r="G178" s="1188">
        <v>1162.90561</v>
      </c>
      <c r="H178" s="1188">
        <v>3350.646</v>
      </c>
      <c r="I178" s="1189">
        <v>102772.25193280079</v>
      </c>
    </row>
    <row r="179" spans="1:9" ht="12.75">
      <c r="A179" s="402" t="s">
        <v>12</v>
      </c>
      <c r="B179" s="1163">
        <v>56503.22874159848</v>
      </c>
      <c r="C179" s="1188">
        <v>232755.55602152026</v>
      </c>
      <c r="D179" s="1188">
        <v>77364.94520987067</v>
      </c>
      <c r="E179" s="1188">
        <v>1493.2985</v>
      </c>
      <c r="F179" s="1188">
        <v>21653.116459879242</v>
      </c>
      <c r="G179" s="1188">
        <v>53897.258780000004</v>
      </c>
      <c r="H179" s="1188">
        <v>3057.425</v>
      </c>
      <c r="I179" s="1189">
        <v>75289.51207177032</v>
      </c>
    </row>
    <row r="180" spans="1:9" ht="12">
      <c r="A180" s="402"/>
      <c r="B180" s="82"/>
      <c r="C180" s="22"/>
      <c r="D180" s="83"/>
      <c r="E180" s="83"/>
      <c r="F180" s="22"/>
      <c r="G180" s="86"/>
      <c r="H180" s="86"/>
      <c r="I180" s="1077"/>
    </row>
    <row r="181" spans="1:9" ht="12">
      <c r="A181" s="1079" t="s">
        <v>191</v>
      </c>
      <c r="B181" s="1074">
        <f>SUM(B167:B179)</f>
        <v>757070.2790383156</v>
      </c>
      <c r="C181" s="390">
        <f>SUM(D181:I181)</f>
        <v>2169264.840361652</v>
      </c>
      <c r="D181" s="1075">
        <f aca="true" t="shared" si="1" ref="D181:I181">SUM(D167:D180)</f>
        <v>1125119.3696395953</v>
      </c>
      <c r="E181" s="1075">
        <f t="shared" si="1"/>
        <v>16551.73702</v>
      </c>
      <c r="F181" s="390">
        <f t="shared" si="1"/>
        <v>160098.40089923574</v>
      </c>
      <c r="G181" s="1076">
        <f t="shared" si="1"/>
        <v>66098.05136</v>
      </c>
      <c r="H181" s="1076">
        <f t="shared" si="1"/>
        <v>40987.206000000006</v>
      </c>
      <c r="I181" s="1080">
        <f t="shared" si="1"/>
        <v>760410.075442821</v>
      </c>
    </row>
    <row r="182" spans="1:9" ht="12.75" thickBot="1">
      <c r="A182" s="1083"/>
      <c r="B182" s="1084"/>
      <c r="C182" s="1084"/>
      <c r="D182" s="1084"/>
      <c r="E182" s="1084"/>
      <c r="F182" s="428"/>
      <c r="G182" s="1085"/>
      <c r="H182" s="1085"/>
      <c r="I182" s="1086"/>
    </row>
    <row r="183" spans="1:9" s="384" customFormat="1" ht="12.75">
      <c r="A183" s="393" t="s">
        <v>164</v>
      </c>
      <c r="B183" s="394"/>
      <c r="C183" s="395"/>
      <c r="D183" s="395"/>
      <c r="E183" s="395"/>
      <c r="F183" s="395"/>
      <c r="G183" s="395"/>
      <c r="H183" s="395"/>
      <c r="I183" s="396"/>
    </row>
    <row r="184" spans="1:9" s="385" customFormat="1" ht="12.75">
      <c r="A184" s="1255" t="s">
        <v>2134</v>
      </c>
      <c r="B184" s="1256"/>
      <c r="C184" s="1256"/>
      <c r="D184" s="1256"/>
      <c r="E184" s="1256"/>
      <c r="F184" s="1256"/>
      <c r="G184" s="1256"/>
      <c r="H184" s="1256"/>
      <c r="I184" s="1257"/>
    </row>
    <row r="185" spans="1:9" s="385" customFormat="1" ht="12.75" customHeight="1">
      <c r="A185" s="1246" t="s">
        <v>2137</v>
      </c>
      <c r="B185" s="1247"/>
      <c r="C185" s="1247"/>
      <c r="D185" s="1247"/>
      <c r="E185" s="1247"/>
      <c r="F185" s="1247"/>
      <c r="G185" s="1247"/>
      <c r="H185" s="1247"/>
      <c r="I185" s="1248"/>
    </row>
    <row r="186" spans="1:9" s="385" customFormat="1" ht="24.75" customHeight="1">
      <c r="A186" s="1246" t="s">
        <v>2127</v>
      </c>
      <c r="B186" s="1247"/>
      <c r="C186" s="1247"/>
      <c r="D186" s="1247"/>
      <c r="E186" s="1247"/>
      <c r="F186" s="1247"/>
      <c r="G186" s="1247"/>
      <c r="H186" s="1247"/>
      <c r="I186" s="1248"/>
    </row>
    <row r="187" spans="1:9" s="385" customFormat="1" ht="37.5" customHeight="1">
      <c r="A187" s="1246" t="s">
        <v>2128</v>
      </c>
      <c r="B187" s="1247"/>
      <c r="C187" s="1247"/>
      <c r="D187" s="1247"/>
      <c r="E187" s="1247"/>
      <c r="F187" s="1247"/>
      <c r="G187" s="1247"/>
      <c r="H187" s="1247"/>
      <c r="I187" s="1248"/>
    </row>
    <row r="188" spans="1:9" s="385" customFormat="1" ht="24.75" customHeight="1">
      <c r="A188" s="1246" t="s">
        <v>2129</v>
      </c>
      <c r="B188" s="1247"/>
      <c r="C188" s="1247"/>
      <c r="D188" s="1247"/>
      <c r="E188" s="1247"/>
      <c r="F188" s="1247"/>
      <c r="G188" s="1247"/>
      <c r="H188" s="1247"/>
      <c r="I188" s="1248"/>
    </row>
    <row r="189" spans="1:9" s="384" customFormat="1" ht="24.75" customHeight="1" thickBot="1">
      <c r="A189" s="1243" t="s">
        <v>2130</v>
      </c>
      <c r="B189" s="1244"/>
      <c r="C189" s="1244"/>
      <c r="D189" s="1244"/>
      <c r="E189" s="1244"/>
      <c r="F189" s="1244"/>
      <c r="G189" s="1244"/>
      <c r="H189" s="1244"/>
      <c r="I189" s="1245"/>
    </row>
  </sheetData>
  <mergeCells count="9">
    <mergeCell ref="A1:I1"/>
    <mergeCell ref="A2:I2"/>
    <mergeCell ref="A3:I3"/>
    <mergeCell ref="A184:I184"/>
    <mergeCell ref="A189:I189"/>
    <mergeCell ref="A185:I185"/>
    <mergeCell ref="A186:I186"/>
    <mergeCell ref="A187:I187"/>
    <mergeCell ref="A188:I188"/>
  </mergeCells>
  <printOptions gridLines="1" horizontalCentered="1"/>
  <pageMargins left="0.49" right="0.44" top="0.28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16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/>
  <dimension ref="A1:P24"/>
  <sheetViews>
    <sheetView workbookViewId="0" topLeftCell="A1">
      <selection activeCell="A1" sqref="A1:I1"/>
    </sheetView>
  </sheetViews>
  <sheetFormatPr defaultColWidth="9.140625" defaultRowHeight="12.75"/>
  <cols>
    <col min="1" max="1" width="23.57421875" style="92" customWidth="1"/>
    <col min="2" max="2" width="11.57421875" style="95" bestFit="1" customWidth="1"/>
    <col min="3" max="3" width="12.8515625" style="95" bestFit="1" customWidth="1"/>
    <col min="4" max="4" width="14.140625" style="96" bestFit="1" customWidth="1"/>
    <col min="5" max="5" width="13.8515625" style="96" bestFit="1" customWidth="1"/>
    <col min="6" max="6" width="14.28125" style="96" customWidth="1"/>
    <col min="7" max="7" width="12.28125" style="92" bestFit="1" customWidth="1"/>
    <col min="8" max="8" width="12.7109375" style="92" customWidth="1"/>
    <col min="9" max="9" width="10.00390625" style="92" bestFit="1" customWidth="1"/>
    <col min="10" max="16384" width="9.140625" style="92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192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1046" t="s">
        <v>192</v>
      </c>
      <c r="B5" s="1163">
        <v>13966.267579327583</v>
      </c>
      <c r="C5" s="1188">
        <v>50282.82837157217</v>
      </c>
      <c r="D5" s="1188">
        <v>27889.764474149815</v>
      </c>
      <c r="E5" s="1188">
        <v>0</v>
      </c>
      <c r="F5" s="1188">
        <v>972.9678364122631</v>
      </c>
      <c r="G5" s="1188">
        <v>0</v>
      </c>
      <c r="H5" s="1188">
        <v>2144.917</v>
      </c>
      <c r="I5" s="1189">
        <v>19275.179061010087</v>
      </c>
    </row>
    <row r="6" spans="1:9" ht="12.75">
      <c r="A6" s="1049" t="s">
        <v>669</v>
      </c>
      <c r="B6" s="1163">
        <v>72583.54121951976</v>
      </c>
      <c r="C6" s="1188">
        <v>226129.7887553529</v>
      </c>
      <c r="D6" s="1188">
        <v>116513.91607335706</v>
      </c>
      <c r="E6" s="1188">
        <v>407.41119</v>
      </c>
      <c r="F6" s="1188">
        <v>18907.713426742856</v>
      </c>
      <c r="G6" s="1188">
        <v>9350.424249999998</v>
      </c>
      <c r="H6" s="1188">
        <v>11051.045</v>
      </c>
      <c r="I6" s="1189">
        <v>69899.27881525298</v>
      </c>
    </row>
    <row r="7" spans="1:12" ht="12.75">
      <c r="A7" s="1050" t="s">
        <v>670</v>
      </c>
      <c r="B7" s="1163">
        <v>5.7699912368143815</v>
      </c>
      <c r="C7" s="1188">
        <v>1.8922351245938853</v>
      </c>
      <c r="D7" s="1188">
        <v>0.0147428089173489</v>
      </c>
      <c r="E7" s="1188">
        <v>0</v>
      </c>
      <c r="F7" s="1188">
        <v>0.028126310949157927</v>
      </c>
      <c r="G7" s="1188">
        <v>0</v>
      </c>
      <c r="H7" s="1188">
        <v>0.856</v>
      </c>
      <c r="I7" s="1189">
        <v>0.9933660047273786</v>
      </c>
      <c r="J7" s="95"/>
      <c r="K7" s="95"/>
      <c r="L7" s="95"/>
    </row>
    <row r="8" spans="1:12" ht="12.75">
      <c r="A8" s="1049" t="s">
        <v>671</v>
      </c>
      <c r="B8" s="1163">
        <v>5405.1443182222865</v>
      </c>
      <c r="C8" s="1188">
        <v>13366.030027706682</v>
      </c>
      <c r="D8" s="1188">
        <v>6658.2201121712915</v>
      </c>
      <c r="E8" s="1188">
        <v>0</v>
      </c>
      <c r="F8" s="1188">
        <v>234.2619419153163</v>
      </c>
      <c r="G8" s="1188">
        <v>0</v>
      </c>
      <c r="H8" s="1188">
        <v>806.828</v>
      </c>
      <c r="I8" s="1189">
        <v>5666.719973620073</v>
      </c>
      <c r="J8" s="95"/>
      <c r="K8" s="95"/>
      <c r="L8" s="95"/>
    </row>
    <row r="9" spans="1:12" ht="12.75">
      <c r="A9" s="1049" t="s">
        <v>672</v>
      </c>
      <c r="B9" s="1163">
        <v>10435.171267411179</v>
      </c>
      <c r="C9" s="1188">
        <v>27215.099325380626</v>
      </c>
      <c r="D9" s="1188">
        <v>15561.38805726544</v>
      </c>
      <c r="E9" s="1188">
        <v>0</v>
      </c>
      <c r="F9" s="1188">
        <v>427.59916623896106</v>
      </c>
      <c r="G9" s="1188">
        <v>0</v>
      </c>
      <c r="H9" s="1188">
        <v>1555.371</v>
      </c>
      <c r="I9" s="1189">
        <v>9670.741101876225</v>
      </c>
      <c r="J9" s="95"/>
      <c r="K9" s="95"/>
      <c r="L9" s="95"/>
    </row>
    <row r="10" spans="1:9" ht="12">
      <c r="A10" s="1051"/>
      <c r="B10" s="96"/>
      <c r="C10" s="22"/>
      <c r="D10" s="101"/>
      <c r="E10" s="101"/>
      <c r="F10" s="101"/>
      <c r="G10" s="1047"/>
      <c r="H10" s="1047"/>
      <c r="I10" s="1048"/>
    </row>
    <row r="11" spans="1:9" ht="12">
      <c r="A11" s="1052" t="s">
        <v>193</v>
      </c>
      <c r="B11" s="1043">
        <f>SUM(B5:B9)</f>
        <v>102395.89437571762</v>
      </c>
      <c r="C11" s="390">
        <f>SUM(D11:I11)</f>
        <v>316995.63871513697</v>
      </c>
      <c r="D11" s="1044">
        <f aca="true" t="shared" si="0" ref="D11:I11">SUM(D5:D10)</f>
        <v>166623.3034597525</v>
      </c>
      <c r="E11" s="1044">
        <f t="shared" si="0"/>
        <v>407.41119</v>
      </c>
      <c r="F11" s="1044">
        <f t="shared" si="0"/>
        <v>20542.570497620345</v>
      </c>
      <c r="G11" s="1045">
        <f t="shared" si="0"/>
        <v>9350.424249999998</v>
      </c>
      <c r="H11" s="1045">
        <f t="shared" si="0"/>
        <v>15559.017</v>
      </c>
      <c r="I11" s="1053">
        <f t="shared" si="0"/>
        <v>104512.91231776409</v>
      </c>
    </row>
    <row r="12" spans="1:9" ht="12">
      <c r="A12" s="1054"/>
      <c r="B12" s="100"/>
      <c r="C12" s="30"/>
      <c r="D12" s="102"/>
      <c r="E12" s="102"/>
      <c r="F12" s="102"/>
      <c r="G12" s="103"/>
      <c r="H12" s="103"/>
      <c r="I12" s="1055"/>
    </row>
    <row r="13" spans="1:9" ht="12.75">
      <c r="A13" s="402" t="s">
        <v>0</v>
      </c>
      <c r="B13" s="1163">
        <v>51251.99344295524</v>
      </c>
      <c r="C13" s="1188">
        <v>150173.0607204347</v>
      </c>
      <c r="D13" s="1188">
        <v>81683.8875704178</v>
      </c>
      <c r="E13" s="1188">
        <v>155.77001</v>
      </c>
      <c r="F13" s="1188">
        <v>10750.091859475659</v>
      </c>
      <c r="G13" s="1188">
        <v>0</v>
      </c>
      <c r="H13" s="1188">
        <v>7804.491</v>
      </c>
      <c r="I13" s="1189">
        <v>49778.82028054123</v>
      </c>
    </row>
    <row r="14" spans="1:9" ht="12.75">
      <c r="A14" s="402" t="s">
        <v>1</v>
      </c>
      <c r="B14" s="1163">
        <v>51143.900932762386</v>
      </c>
      <c r="C14" s="1188">
        <v>166822.5779888687</v>
      </c>
      <c r="D14" s="1188">
        <v>84939.4158873285</v>
      </c>
      <c r="E14" s="1188">
        <v>251.64118</v>
      </c>
      <c r="F14" s="1188">
        <v>9792.478634317316</v>
      </c>
      <c r="G14" s="1188">
        <v>9350.424249999998</v>
      </c>
      <c r="H14" s="1188">
        <v>7754.526</v>
      </c>
      <c r="I14" s="1189">
        <v>54734.09203722287</v>
      </c>
    </row>
    <row r="15" spans="1:9" ht="12">
      <c r="A15" s="1051"/>
      <c r="B15" s="96"/>
      <c r="C15" s="22"/>
      <c r="D15" s="101"/>
      <c r="E15" s="101"/>
      <c r="F15" s="22"/>
      <c r="G15" s="1047"/>
      <c r="H15" s="1047"/>
      <c r="I15" s="1048"/>
    </row>
    <row r="16" spans="1:9" ht="12">
      <c r="A16" s="1052" t="s">
        <v>193</v>
      </c>
      <c r="B16" s="1043">
        <f>SUM(B13:B14)</f>
        <v>102395.89437571762</v>
      </c>
      <c r="C16" s="390">
        <f>SUM(D16:I16)</f>
        <v>316995.6387093034</v>
      </c>
      <c r="D16" s="1044">
        <f aca="true" t="shared" si="1" ref="D16:I16">SUM(D13:D15)</f>
        <v>166623.3034577463</v>
      </c>
      <c r="E16" s="1044">
        <f t="shared" si="1"/>
        <v>407.41119000000003</v>
      </c>
      <c r="F16" s="1044">
        <f t="shared" si="1"/>
        <v>20542.570493792977</v>
      </c>
      <c r="G16" s="1045">
        <f t="shared" si="1"/>
        <v>9350.424249999998</v>
      </c>
      <c r="H16" s="1045">
        <f t="shared" si="1"/>
        <v>15559.017</v>
      </c>
      <c r="I16" s="1053">
        <f t="shared" si="1"/>
        <v>104512.9123177641</v>
      </c>
    </row>
    <row r="17" spans="1:9" ht="12.75" thickBot="1">
      <c r="A17" s="1056"/>
      <c r="B17" s="1057"/>
      <c r="C17" s="1057"/>
      <c r="D17" s="1058"/>
      <c r="E17" s="1058"/>
      <c r="F17" s="1058"/>
      <c r="G17" s="1059"/>
      <c r="H17" s="1059"/>
      <c r="I17" s="1060"/>
    </row>
    <row r="18" spans="1:9" s="384" customFormat="1" ht="12.75">
      <c r="A18" s="393" t="s">
        <v>164</v>
      </c>
      <c r="B18" s="394"/>
      <c r="C18" s="395"/>
      <c r="D18" s="395"/>
      <c r="E18" s="395"/>
      <c r="F18" s="395"/>
      <c r="G18" s="395"/>
      <c r="H18" s="395"/>
      <c r="I18" s="396"/>
    </row>
    <row r="19" spans="1:9" s="385" customFormat="1" ht="12.75">
      <c r="A19" s="1255" t="s">
        <v>2134</v>
      </c>
      <c r="B19" s="1256"/>
      <c r="C19" s="1256"/>
      <c r="D19" s="1256"/>
      <c r="E19" s="1256"/>
      <c r="F19" s="1256"/>
      <c r="G19" s="1256"/>
      <c r="H19" s="1256"/>
      <c r="I19" s="1257"/>
    </row>
    <row r="20" spans="1:9" s="385" customFormat="1" ht="12.75" customHeight="1">
      <c r="A20" s="1246" t="s">
        <v>2137</v>
      </c>
      <c r="B20" s="1247"/>
      <c r="C20" s="1247"/>
      <c r="D20" s="1247"/>
      <c r="E20" s="1247"/>
      <c r="F20" s="1247"/>
      <c r="G20" s="1247"/>
      <c r="H20" s="1247"/>
      <c r="I20" s="1248"/>
    </row>
    <row r="21" spans="1:9" s="385" customFormat="1" ht="24.75" customHeight="1">
      <c r="A21" s="1246" t="s">
        <v>2127</v>
      </c>
      <c r="B21" s="1247"/>
      <c r="C21" s="1247"/>
      <c r="D21" s="1247"/>
      <c r="E21" s="1247"/>
      <c r="F21" s="1247"/>
      <c r="G21" s="1247"/>
      <c r="H21" s="1247"/>
      <c r="I21" s="1248"/>
    </row>
    <row r="22" spans="1:9" s="385" customFormat="1" ht="37.5" customHeight="1">
      <c r="A22" s="1246" t="s">
        <v>2128</v>
      </c>
      <c r="B22" s="1247"/>
      <c r="C22" s="1247"/>
      <c r="D22" s="1247"/>
      <c r="E22" s="1247"/>
      <c r="F22" s="1247"/>
      <c r="G22" s="1247"/>
      <c r="H22" s="1247"/>
      <c r="I22" s="1248"/>
    </row>
    <row r="23" spans="1:9" s="385" customFormat="1" ht="24.75" customHeight="1">
      <c r="A23" s="1246" t="s">
        <v>2129</v>
      </c>
      <c r="B23" s="1247"/>
      <c r="C23" s="1247"/>
      <c r="D23" s="1247"/>
      <c r="E23" s="1247"/>
      <c r="F23" s="1247"/>
      <c r="G23" s="1247"/>
      <c r="H23" s="1247"/>
      <c r="I23" s="1248"/>
    </row>
    <row r="24" spans="1:9" s="384" customFormat="1" ht="24.75" customHeight="1" thickBot="1">
      <c r="A24" s="1243" t="s">
        <v>2130</v>
      </c>
      <c r="B24" s="1244"/>
      <c r="C24" s="1244"/>
      <c r="D24" s="1244"/>
      <c r="E24" s="1244"/>
      <c r="F24" s="1244"/>
      <c r="G24" s="1244"/>
      <c r="H24" s="1244"/>
      <c r="I24" s="1245"/>
    </row>
  </sheetData>
  <mergeCells count="9">
    <mergeCell ref="A1:I1"/>
    <mergeCell ref="A2:I2"/>
    <mergeCell ref="A3:I3"/>
    <mergeCell ref="A19:I19"/>
    <mergeCell ref="A24:I24"/>
    <mergeCell ref="A20:I20"/>
    <mergeCell ref="A21:I21"/>
    <mergeCell ref="A22:I22"/>
    <mergeCell ref="A23:I23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P63"/>
  <sheetViews>
    <sheetView workbookViewId="0" topLeftCell="A1">
      <pane ySplit="4" topLeftCell="BM5" activePane="bottomLeft" state="frozen"/>
      <selection pane="topLeft" activeCell="B1" sqref="B1"/>
      <selection pane="bottomLeft" activeCell="A1" sqref="A1:I1"/>
    </sheetView>
  </sheetViews>
  <sheetFormatPr defaultColWidth="9.140625" defaultRowHeight="12.75"/>
  <cols>
    <col min="1" max="1" width="23.57421875" style="93" customWidth="1"/>
    <col min="2" max="2" width="11.57421875" style="97" bestFit="1" customWidth="1"/>
    <col min="3" max="3" width="12.8515625" style="97" bestFit="1" customWidth="1"/>
    <col min="4" max="4" width="14.7109375" style="90" bestFit="1" customWidth="1"/>
    <col min="5" max="5" width="13.8515625" style="90" bestFit="1" customWidth="1"/>
    <col min="6" max="6" width="14.7109375" style="90" customWidth="1"/>
    <col min="7" max="7" width="12.8515625" style="93" bestFit="1" customWidth="1"/>
    <col min="8" max="8" width="12.57421875" style="93" customWidth="1"/>
    <col min="9" max="9" width="10.00390625" style="93" bestFit="1" customWidth="1"/>
    <col min="10" max="16384" width="9.140625" style="93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194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775" t="s">
        <v>673</v>
      </c>
      <c r="B5" s="1163">
        <v>30588.876827942277</v>
      </c>
      <c r="C5" s="1188">
        <v>111606.72543504192</v>
      </c>
      <c r="D5" s="1188">
        <v>47946.53877638576</v>
      </c>
      <c r="E5" s="1188">
        <v>347.68541</v>
      </c>
      <c r="F5" s="1188">
        <v>6922.389112071953</v>
      </c>
      <c r="G5" s="1188">
        <v>4783.71762</v>
      </c>
      <c r="H5" s="1188">
        <v>1859.532</v>
      </c>
      <c r="I5" s="1189">
        <v>49746.86251658422</v>
      </c>
    </row>
    <row r="6" spans="1:9" ht="12.75">
      <c r="A6" s="450" t="s">
        <v>447</v>
      </c>
      <c r="B6" s="1163">
        <v>487.1638004266423</v>
      </c>
      <c r="C6" s="1188">
        <v>1504.7312311065136</v>
      </c>
      <c r="D6" s="1188">
        <v>794.8213372956077</v>
      </c>
      <c r="E6" s="1188">
        <v>0</v>
      </c>
      <c r="F6" s="1188">
        <v>9.33981148626925</v>
      </c>
      <c r="G6" s="1188">
        <v>0</v>
      </c>
      <c r="H6" s="1188">
        <v>30.151</v>
      </c>
      <c r="I6" s="1189">
        <v>670.4190823246369</v>
      </c>
    </row>
    <row r="7" spans="1:9" ht="12.75">
      <c r="A7" s="450" t="s">
        <v>674</v>
      </c>
      <c r="B7" s="1163">
        <v>6782.339412445548</v>
      </c>
      <c r="C7" s="1188">
        <v>17792.6360790158</v>
      </c>
      <c r="D7" s="1188">
        <v>9247.123591144644</v>
      </c>
      <c r="E7" s="1188">
        <v>0</v>
      </c>
      <c r="F7" s="1188">
        <v>1035.822510788333</v>
      </c>
      <c r="G7" s="1188">
        <v>0</v>
      </c>
      <c r="H7" s="1188">
        <v>408.073</v>
      </c>
      <c r="I7" s="1189">
        <v>7101.616977082822</v>
      </c>
    </row>
    <row r="8" spans="1:9" ht="12.75">
      <c r="A8" s="450" t="s">
        <v>675</v>
      </c>
      <c r="B8" s="1163">
        <v>548.679909299086</v>
      </c>
      <c r="C8" s="1188">
        <v>1250.183488899592</v>
      </c>
      <c r="D8" s="1188">
        <v>451.32057822901015</v>
      </c>
      <c r="E8" s="1188">
        <v>0</v>
      </c>
      <c r="F8" s="1188">
        <v>28.676406100372287</v>
      </c>
      <c r="G8" s="1188">
        <v>0</v>
      </c>
      <c r="H8" s="1188">
        <v>34.071</v>
      </c>
      <c r="I8" s="1189">
        <v>736.1155045702096</v>
      </c>
    </row>
    <row r="9" spans="1:9" ht="12.75">
      <c r="A9" s="450" t="s">
        <v>676</v>
      </c>
      <c r="B9" s="1163">
        <v>1172.8893592291129</v>
      </c>
      <c r="C9" s="1188">
        <v>2859.0028771949706</v>
      </c>
      <c r="D9" s="1188">
        <v>1661.6513137632255</v>
      </c>
      <c r="E9" s="1188">
        <v>0</v>
      </c>
      <c r="F9" s="1188">
        <v>40.916680660173746</v>
      </c>
      <c r="G9" s="1188">
        <v>0</v>
      </c>
      <c r="H9" s="1188">
        <v>69.218</v>
      </c>
      <c r="I9" s="1189">
        <v>1087.2168827715711</v>
      </c>
    </row>
    <row r="10" spans="1:9" ht="12.75">
      <c r="A10" s="450" t="s">
        <v>677</v>
      </c>
      <c r="B10" s="1163">
        <v>3083.5040363619037</v>
      </c>
      <c r="C10" s="1188">
        <v>6985.398921852285</v>
      </c>
      <c r="D10" s="1188">
        <v>3567.111123159619</v>
      </c>
      <c r="E10" s="1188">
        <v>0</v>
      </c>
      <c r="F10" s="1188">
        <v>231.85809866933133</v>
      </c>
      <c r="G10" s="1188">
        <v>0</v>
      </c>
      <c r="H10" s="1188">
        <v>187.168</v>
      </c>
      <c r="I10" s="1189">
        <v>2999.2617000233345</v>
      </c>
    </row>
    <row r="11" spans="1:9" ht="12.75">
      <c r="A11" s="450" t="s">
        <v>678</v>
      </c>
      <c r="B11" s="1163">
        <v>1694.1936944468507</v>
      </c>
      <c r="C11" s="1188">
        <v>1123.513560674982</v>
      </c>
      <c r="D11" s="1188">
        <v>743.0530209417165</v>
      </c>
      <c r="E11" s="1188">
        <v>0</v>
      </c>
      <c r="F11" s="1188">
        <v>26.45584676986758</v>
      </c>
      <c r="G11" s="1188">
        <v>0</v>
      </c>
      <c r="H11" s="1188">
        <v>104.158</v>
      </c>
      <c r="I11" s="1189">
        <v>249.846692963398</v>
      </c>
    </row>
    <row r="12" spans="1:9" ht="12.75">
      <c r="A12" s="450" t="s">
        <v>679</v>
      </c>
      <c r="B12" s="1163">
        <v>917.9008072835592</v>
      </c>
      <c r="C12" s="1188">
        <v>3482.1853941867435</v>
      </c>
      <c r="D12" s="1188">
        <v>1783.6833115420595</v>
      </c>
      <c r="E12" s="1188">
        <v>0</v>
      </c>
      <c r="F12" s="1188">
        <v>96.52495744765076</v>
      </c>
      <c r="G12" s="1188">
        <v>0</v>
      </c>
      <c r="H12" s="1188">
        <v>55.067</v>
      </c>
      <c r="I12" s="1189">
        <v>1546.910125197033</v>
      </c>
    </row>
    <row r="13" spans="1:9" ht="12.75">
      <c r="A13" s="450" t="s">
        <v>680</v>
      </c>
      <c r="B13" s="1163">
        <v>5028.802826843388</v>
      </c>
      <c r="C13" s="1188">
        <v>13792.653646347817</v>
      </c>
      <c r="D13" s="1188">
        <v>7447.251582496275</v>
      </c>
      <c r="E13" s="1188">
        <v>0</v>
      </c>
      <c r="F13" s="1188">
        <v>190.41952213136773</v>
      </c>
      <c r="G13" s="1188">
        <v>0</v>
      </c>
      <c r="H13" s="1188">
        <v>304.505</v>
      </c>
      <c r="I13" s="1189">
        <v>5850.477541720175</v>
      </c>
    </row>
    <row r="14" spans="1:9" ht="12.75">
      <c r="A14" s="450" t="s">
        <v>681</v>
      </c>
      <c r="B14" s="1163">
        <v>6909.1957106644095</v>
      </c>
      <c r="C14" s="1188">
        <v>15030.657683746345</v>
      </c>
      <c r="D14" s="1188">
        <v>8518.728925813655</v>
      </c>
      <c r="E14" s="1188">
        <v>0</v>
      </c>
      <c r="F14" s="1188">
        <v>702.6163639085426</v>
      </c>
      <c r="G14" s="1188">
        <v>0</v>
      </c>
      <c r="H14" s="1188">
        <v>425.412</v>
      </c>
      <c r="I14" s="1189">
        <v>5383.900394024148</v>
      </c>
    </row>
    <row r="15" spans="1:9" ht="12.75">
      <c r="A15" s="450" t="s">
        <v>682</v>
      </c>
      <c r="B15" s="1163">
        <v>1288.4931277346727</v>
      </c>
      <c r="C15" s="1188">
        <v>3495.566882897116</v>
      </c>
      <c r="D15" s="1188">
        <v>2149.4207542627005</v>
      </c>
      <c r="E15" s="1188">
        <v>0</v>
      </c>
      <c r="F15" s="1188">
        <v>8.13458007687554</v>
      </c>
      <c r="G15" s="1188">
        <v>0</v>
      </c>
      <c r="H15" s="1188">
        <v>77.951</v>
      </c>
      <c r="I15" s="1189">
        <v>1260.06054855754</v>
      </c>
    </row>
    <row r="16" spans="1:9" ht="12.75">
      <c r="A16" s="450" t="s">
        <v>394</v>
      </c>
      <c r="B16" s="1163">
        <v>236.22476578834605</v>
      </c>
      <c r="C16" s="1188">
        <v>610.1305049415361</v>
      </c>
      <c r="D16" s="1188">
        <v>329.24244024549284</v>
      </c>
      <c r="E16" s="1188">
        <v>0</v>
      </c>
      <c r="F16" s="1188">
        <v>28.545020204642004</v>
      </c>
      <c r="G16" s="1188">
        <v>0</v>
      </c>
      <c r="H16" s="1188">
        <v>14.55</v>
      </c>
      <c r="I16" s="1189">
        <v>237.79304449140116</v>
      </c>
    </row>
    <row r="17" spans="1:9" ht="12.75">
      <c r="A17" s="450" t="s">
        <v>683</v>
      </c>
      <c r="B17" s="1163">
        <v>119.3928084251493</v>
      </c>
      <c r="C17" s="1188">
        <v>133.21400639349636</v>
      </c>
      <c r="D17" s="1188">
        <v>69.9963642278239</v>
      </c>
      <c r="E17" s="1188">
        <v>0</v>
      </c>
      <c r="F17" s="1188">
        <v>7.528530817037681</v>
      </c>
      <c r="G17" s="1188">
        <v>0</v>
      </c>
      <c r="H17" s="1188">
        <v>8.056</v>
      </c>
      <c r="I17" s="1189">
        <v>47.633111348634785</v>
      </c>
    </row>
    <row r="18" spans="1:9" ht="12.75">
      <c r="A18" s="450" t="s">
        <v>684</v>
      </c>
      <c r="B18" s="1163">
        <v>11696.809139914118</v>
      </c>
      <c r="C18" s="1188">
        <v>40569.43999518074</v>
      </c>
      <c r="D18" s="1188">
        <v>18655.82454675417</v>
      </c>
      <c r="E18" s="1188">
        <v>0</v>
      </c>
      <c r="F18" s="1188">
        <v>1626.2124365290927</v>
      </c>
      <c r="G18" s="1188">
        <v>0</v>
      </c>
      <c r="H18" s="1188">
        <v>701.471</v>
      </c>
      <c r="I18" s="1189">
        <v>19585.932011897483</v>
      </c>
    </row>
    <row r="19" spans="1:9" ht="12.75">
      <c r="A19" s="450" t="s">
        <v>685</v>
      </c>
      <c r="B19" s="1163">
        <v>646.5725907155902</v>
      </c>
      <c r="C19" s="1188">
        <v>1605.0841347398348</v>
      </c>
      <c r="D19" s="1188">
        <v>669.6254227829428</v>
      </c>
      <c r="E19" s="1188">
        <v>0</v>
      </c>
      <c r="F19" s="1188">
        <v>27.948412223315835</v>
      </c>
      <c r="G19" s="1188">
        <v>0</v>
      </c>
      <c r="H19" s="1188">
        <v>39.689</v>
      </c>
      <c r="I19" s="1189">
        <v>867.8212997335761</v>
      </c>
    </row>
    <row r="20" spans="1:9" ht="12.75">
      <c r="A20" s="450" t="s">
        <v>686</v>
      </c>
      <c r="B20" s="1163">
        <v>1308.1255700969475</v>
      </c>
      <c r="C20" s="1188">
        <v>3914.0176979985768</v>
      </c>
      <c r="D20" s="1188">
        <v>1960.2203700607404</v>
      </c>
      <c r="E20" s="1188">
        <v>0</v>
      </c>
      <c r="F20" s="1188">
        <v>62.832456069963996</v>
      </c>
      <c r="G20" s="1188">
        <v>0</v>
      </c>
      <c r="H20" s="1188">
        <v>81.369</v>
      </c>
      <c r="I20" s="1189">
        <v>1809.5958718678728</v>
      </c>
    </row>
    <row r="21" spans="1:9" ht="12.75">
      <c r="A21" s="450" t="s">
        <v>344</v>
      </c>
      <c r="B21" s="1163">
        <v>70.66017232726777</v>
      </c>
      <c r="C21" s="1188">
        <v>128.99998439328752</v>
      </c>
      <c r="D21" s="1188">
        <v>64.56442925476455</v>
      </c>
      <c r="E21" s="1188">
        <v>0</v>
      </c>
      <c r="F21" s="1188">
        <v>6.299451118354214</v>
      </c>
      <c r="G21" s="1188">
        <v>0</v>
      </c>
      <c r="H21" s="1188">
        <v>3.928</v>
      </c>
      <c r="I21" s="1189">
        <v>54.20810402016874</v>
      </c>
    </row>
    <row r="22" spans="1:9" ht="12.75">
      <c r="A22" s="450" t="s">
        <v>687</v>
      </c>
      <c r="B22" s="1163">
        <v>1019.651079753985</v>
      </c>
      <c r="C22" s="1188">
        <v>3535.675894322086</v>
      </c>
      <c r="D22" s="1188">
        <v>1910.0029535992237</v>
      </c>
      <c r="E22" s="1188">
        <v>0</v>
      </c>
      <c r="F22" s="1188">
        <v>44.338864610788804</v>
      </c>
      <c r="G22" s="1188">
        <v>0</v>
      </c>
      <c r="H22" s="1188">
        <v>63.808</v>
      </c>
      <c r="I22" s="1189">
        <v>1517.5260761120737</v>
      </c>
    </row>
    <row r="23" spans="1:9" ht="12.75">
      <c r="A23" s="450" t="s">
        <v>461</v>
      </c>
      <c r="B23" s="1163">
        <v>505.16437925946235</v>
      </c>
      <c r="C23" s="1188">
        <v>1552.5745732894984</v>
      </c>
      <c r="D23" s="1188">
        <v>757.7520166802636</v>
      </c>
      <c r="E23" s="1188">
        <v>0</v>
      </c>
      <c r="F23" s="1188">
        <v>14.531222461300045</v>
      </c>
      <c r="G23" s="1188">
        <v>0</v>
      </c>
      <c r="H23" s="1188">
        <v>30.406</v>
      </c>
      <c r="I23" s="1189">
        <v>749.8853341479347</v>
      </c>
    </row>
    <row r="24" spans="1:9" ht="12.75">
      <c r="A24" s="450" t="s">
        <v>279</v>
      </c>
      <c r="B24" s="1163">
        <v>7841.441637530209</v>
      </c>
      <c r="C24" s="1188">
        <v>15551.052375215275</v>
      </c>
      <c r="D24" s="1188">
        <v>10187.316197617574</v>
      </c>
      <c r="E24" s="1188">
        <v>0</v>
      </c>
      <c r="F24" s="1188">
        <v>868.8047930438756</v>
      </c>
      <c r="G24" s="1188">
        <v>0</v>
      </c>
      <c r="H24" s="1188">
        <v>468.08</v>
      </c>
      <c r="I24" s="1189">
        <v>4026.851384553826</v>
      </c>
    </row>
    <row r="25" spans="1:9" ht="12.75">
      <c r="A25" s="450" t="s">
        <v>283</v>
      </c>
      <c r="B25" s="1163">
        <v>692.8325223658397</v>
      </c>
      <c r="C25" s="1188">
        <v>1547.0785299017034</v>
      </c>
      <c r="D25" s="1188">
        <v>766.9304416807142</v>
      </c>
      <c r="E25" s="1188">
        <v>0</v>
      </c>
      <c r="F25" s="1188">
        <v>18.503564043048645</v>
      </c>
      <c r="G25" s="1188">
        <v>0</v>
      </c>
      <c r="H25" s="1188">
        <v>41.33</v>
      </c>
      <c r="I25" s="1189">
        <v>720.3145241779404</v>
      </c>
    </row>
    <row r="26" spans="1:9" ht="12.75">
      <c r="A26" s="450" t="s">
        <v>469</v>
      </c>
      <c r="B26" s="1163">
        <v>1319.2156055294165</v>
      </c>
      <c r="C26" s="1188">
        <v>1960.1949203091604</v>
      </c>
      <c r="D26" s="1188">
        <v>956.7076096996204</v>
      </c>
      <c r="E26" s="1188">
        <v>0</v>
      </c>
      <c r="F26" s="1188">
        <v>37.60822785742252</v>
      </c>
      <c r="G26" s="1188">
        <v>0</v>
      </c>
      <c r="H26" s="1188">
        <v>77.505</v>
      </c>
      <c r="I26" s="1189">
        <v>888.3740827521175</v>
      </c>
    </row>
    <row r="27" spans="1:9" ht="12.75">
      <c r="A27" s="450" t="s">
        <v>688</v>
      </c>
      <c r="B27" s="1163">
        <v>1850.1784489684067</v>
      </c>
      <c r="C27" s="1188">
        <v>7627.039942473201</v>
      </c>
      <c r="D27" s="1188">
        <v>3416.582890111033</v>
      </c>
      <c r="E27" s="1188">
        <v>0</v>
      </c>
      <c r="F27" s="1188">
        <v>96.16907607808702</v>
      </c>
      <c r="G27" s="1188">
        <v>0</v>
      </c>
      <c r="H27" s="1188">
        <v>112.086</v>
      </c>
      <c r="I27" s="1189">
        <v>4002.2019762840814</v>
      </c>
    </row>
    <row r="28" spans="1:9" ht="12.75">
      <c r="A28" s="450" t="s">
        <v>689</v>
      </c>
      <c r="B28" s="1163">
        <v>1339.0463958408309</v>
      </c>
      <c r="C28" s="1188">
        <v>3376.4740412599567</v>
      </c>
      <c r="D28" s="1188">
        <v>1609.7906857267526</v>
      </c>
      <c r="E28" s="1188">
        <v>0</v>
      </c>
      <c r="F28" s="1188">
        <v>97.42557432498818</v>
      </c>
      <c r="G28" s="1188">
        <v>0</v>
      </c>
      <c r="H28" s="1188">
        <v>80.278</v>
      </c>
      <c r="I28" s="1189">
        <v>1588.9797812082159</v>
      </c>
    </row>
    <row r="29" spans="1:9" ht="12.75">
      <c r="A29" s="450" t="s">
        <v>194</v>
      </c>
      <c r="B29" s="1163">
        <v>2001.5805459990315</v>
      </c>
      <c r="C29" s="1188">
        <v>5109.866940293014</v>
      </c>
      <c r="D29" s="1188">
        <v>3207.1362658622297</v>
      </c>
      <c r="E29" s="1188">
        <v>0</v>
      </c>
      <c r="F29" s="1188">
        <v>77.58039024023292</v>
      </c>
      <c r="G29" s="1188">
        <v>0</v>
      </c>
      <c r="H29" s="1188">
        <v>120.723</v>
      </c>
      <c r="I29" s="1189">
        <v>1704.4272841905513</v>
      </c>
    </row>
    <row r="30" spans="1:9" ht="12.75">
      <c r="A30" s="450" t="s">
        <v>290</v>
      </c>
      <c r="B30" s="1163">
        <v>1453.6316769511664</v>
      </c>
      <c r="C30" s="1188">
        <v>3042.51161029562</v>
      </c>
      <c r="D30" s="1188">
        <v>1714.290917491301</v>
      </c>
      <c r="E30" s="1188">
        <v>0</v>
      </c>
      <c r="F30" s="1188">
        <v>69.71231574712584</v>
      </c>
      <c r="G30" s="1188">
        <v>0</v>
      </c>
      <c r="H30" s="1188">
        <v>85.648</v>
      </c>
      <c r="I30" s="1189">
        <v>1172.8603770571929</v>
      </c>
    </row>
    <row r="31" spans="1:9" ht="12.75">
      <c r="A31" s="450" t="s">
        <v>690</v>
      </c>
      <c r="B31" s="1163">
        <v>1799.7717604572963</v>
      </c>
      <c r="C31" s="1188">
        <v>3431.3217988894917</v>
      </c>
      <c r="D31" s="1188">
        <v>1755.4349257649</v>
      </c>
      <c r="E31" s="1188">
        <v>0</v>
      </c>
      <c r="F31" s="1188">
        <v>151.20941015544832</v>
      </c>
      <c r="G31" s="1188">
        <v>0</v>
      </c>
      <c r="H31" s="1188">
        <v>107.656</v>
      </c>
      <c r="I31" s="1189">
        <v>1417.0214629691432</v>
      </c>
    </row>
    <row r="32" spans="1:9" ht="12.75">
      <c r="A32" s="450" t="s">
        <v>691</v>
      </c>
      <c r="B32" s="1163">
        <v>13401.428034602885</v>
      </c>
      <c r="C32" s="1188">
        <v>36784.49604444198</v>
      </c>
      <c r="D32" s="1188">
        <v>22000.808057816892</v>
      </c>
      <c r="E32" s="1188">
        <v>0</v>
      </c>
      <c r="F32" s="1188">
        <v>1512.4091728584829</v>
      </c>
      <c r="G32" s="1188">
        <v>0</v>
      </c>
      <c r="H32" s="1188">
        <v>797.063</v>
      </c>
      <c r="I32" s="1189">
        <v>12474.215813766601</v>
      </c>
    </row>
    <row r="33" spans="1:9" ht="12.75">
      <c r="A33" s="450" t="s">
        <v>692</v>
      </c>
      <c r="B33" s="1163">
        <v>2968.271425128559</v>
      </c>
      <c r="C33" s="1188">
        <v>5078.69449297546</v>
      </c>
      <c r="D33" s="1188">
        <v>2458.580555474796</v>
      </c>
      <c r="E33" s="1188">
        <v>0</v>
      </c>
      <c r="F33" s="1188">
        <v>1147.5808766760952</v>
      </c>
      <c r="G33" s="1188">
        <v>0</v>
      </c>
      <c r="H33" s="1188">
        <v>180.706</v>
      </c>
      <c r="I33" s="1189">
        <v>1291.827060824569</v>
      </c>
    </row>
    <row r="34" spans="1:9" ht="12.75">
      <c r="A34" s="450" t="s">
        <v>693</v>
      </c>
      <c r="B34" s="1163">
        <v>986.9176197718069</v>
      </c>
      <c r="C34" s="1188">
        <v>3800.423817598463</v>
      </c>
      <c r="D34" s="1188">
        <v>2387.9428124851465</v>
      </c>
      <c r="E34" s="1188">
        <v>0</v>
      </c>
      <c r="F34" s="1188">
        <v>20.092262874567464</v>
      </c>
      <c r="G34" s="1188">
        <v>0</v>
      </c>
      <c r="H34" s="1188">
        <v>59.656</v>
      </c>
      <c r="I34" s="1189">
        <v>1332.732742238749</v>
      </c>
    </row>
    <row r="35" spans="1:9" ht="12.75">
      <c r="A35" s="450" t="s">
        <v>694</v>
      </c>
      <c r="B35" s="1163">
        <v>455.02942546490203</v>
      </c>
      <c r="C35" s="1188">
        <v>2281.987243851972</v>
      </c>
      <c r="D35" s="1188">
        <v>1295.4145104705128</v>
      </c>
      <c r="E35" s="1188">
        <v>0</v>
      </c>
      <c r="F35" s="1188">
        <v>11.671501395352317</v>
      </c>
      <c r="G35" s="1188">
        <v>0</v>
      </c>
      <c r="H35" s="1188">
        <v>28.39</v>
      </c>
      <c r="I35" s="1189">
        <v>946.5112319861064</v>
      </c>
    </row>
    <row r="36" spans="1:9" ht="12.75">
      <c r="A36" s="450" t="s">
        <v>364</v>
      </c>
      <c r="B36" s="1163">
        <v>333.81906712629427</v>
      </c>
      <c r="C36" s="1188">
        <v>1047.674438889738</v>
      </c>
      <c r="D36" s="1188">
        <v>580.9397694007229</v>
      </c>
      <c r="E36" s="1188">
        <v>0</v>
      </c>
      <c r="F36" s="1188">
        <v>63.251607691269996</v>
      </c>
      <c r="G36" s="1188">
        <v>0</v>
      </c>
      <c r="H36" s="1188">
        <v>20.597</v>
      </c>
      <c r="I36" s="1189">
        <v>382.8860617977451</v>
      </c>
    </row>
    <row r="37" spans="1:9" ht="12.75">
      <c r="A37" s="450" t="s">
        <v>298</v>
      </c>
      <c r="B37" s="1163">
        <v>1054.13322098949</v>
      </c>
      <c r="C37" s="1188">
        <v>2200.3581832987784</v>
      </c>
      <c r="D37" s="1188">
        <v>1145.2058625345624</v>
      </c>
      <c r="E37" s="1188">
        <v>0</v>
      </c>
      <c r="F37" s="1188">
        <v>320.18226815199915</v>
      </c>
      <c r="G37" s="1188">
        <v>0</v>
      </c>
      <c r="H37" s="1188">
        <v>64.342</v>
      </c>
      <c r="I37" s="1189">
        <v>670.6280526122167</v>
      </c>
    </row>
    <row r="38" spans="1:9" ht="12.75">
      <c r="A38" s="450" t="s">
        <v>695</v>
      </c>
      <c r="B38" s="1163">
        <v>1355.0092844711994</v>
      </c>
      <c r="C38" s="1188">
        <v>2920.567405412203</v>
      </c>
      <c r="D38" s="1188">
        <v>1137.5470575498196</v>
      </c>
      <c r="E38" s="1188">
        <v>0</v>
      </c>
      <c r="F38" s="1188">
        <v>49.30499752017344</v>
      </c>
      <c r="G38" s="1188">
        <v>0</v>
      </c>
      <c r="H38" s="1188">
        <v>83.266</v>
      </c>
      <c r="I38" s="1189">
        <v>1650.44935034221</v>
      </c>
    </row>
    <row r="39" spans="1:9" ht="12.75">
      <c r="A39" s="450" t="s">
        <v>696</v>
      </c>
      <c r="B39" s="1163">
        <v>4236.995786670611</v>
      </c>
      <c r="C39" s="1188">
        <v>10739.607159795816</v>
      </c>
      <c r="D39" s="1188">
        <v>6548.846070277557</v>
      </c>
      <c r="E39" s="1188">
        <v>0</v>
      </c>
      <c r="F39" s="1188">
        <v>522.9956615965634</v>
      </c>
      <c r="G39" s="1188">
        <v>0</v>
      </c>
      <c r="H39" s="1188">
        <v>259.35</v>
      </c>
      <c r="I39" s="1189">
        <v>3408.415427921696</v>
      </c>
    </row>
    <row r="40" spans="1:9" ht="12.75">
      <c r="A40" s="450" t="s">
        <v>697</v>
      </c>
      <c r="B40" s="1163">
        <v>318.7941315756364</v>
      </c>
      <c r="C40" s="1188">
        <v>705.0281799648458</v>
      </c>
      <c r="D40" s="1188">
        <v>379.29192102118714</v>
      </c>
      <c r="E40" s="1188">
        <v>0</v>
      </c>
      <c r="F40" s="1188">
        <v>37.76757786859735</v>
      </c>
      <c r="G40" s="1188">
        <v>0</v>
      </c>
      <c r="H40" s="1188">
        <v>18.502</v>
      </c>
      <c r="I40" s="1189">
        <v>269.4666810750612</v>
      </c>
    </row>
    <row r="41" spans="1:9" ht="12.75">
      <c r="A41" s="450" t="s">
        <v>698</v>
      </c>
      <c r="B41" s="1163">
        <v>979.5735727366332</v>
      </c>
      <c r="C41" s="1188">
        <v>2999.6839634137623</v>
      </c>
      <c r="D41" s="1188">
        <v>1210.6945036512864</v>
      </c>
      <c r="E41" s="1188">
        <v>0</v>
      </c>
      <c r="F41" s="1188">
        <v>23.903788215546594</v>
      </c>
      <c r="G41" s="1188">
        <v>0</v>
      </c>
      <c r="H41" s="1188">
        <v>60.087</v>
      </c>
      <c r="I41" s="1189">
        <v>1704.9986715469292</v>
      </c>
    </row>
    <row r="42" spans="1:9" ht="12.75">
      <c r="A42" s="450" t="s">
        <v>699</v>
      </c>
      <c r="B42" s="1163">
        <v>2359.4678589053356</v>
      </c>
      <c r="C42" s="1188">
        <v>6433.838852102367</v>
      </c>
      <c r="D42" s="1188">
        <v>2801.5174766297714</v>
      </c>
      <c r="E42" s="1188">
        <v>0</v>
      </c>
      <c r="F42" s="1188">
        <v>153.46048993653278</v>
      </c>
      <c r="G42" s="1188">
        <v>0</v>
      </c>
      <c r="H42" s="1188">
        <v>143.791</v>
      </c>
      <c r="I42" s="1189">
        <v>3335.069885536063</v>
      </c>
    </row>
    <row r="43" spans="1:9" ht="12.75">
      <c r="A43" s="450" t="s">
        <v>700</v>
      </c>
      <c r="B43" s="1163">
        <v>552.1048912825751</v>
      </c>
      <c r="C43" s="1188">
        <v>1472.6983395062582</v>
      </c>
      <c r="D43" s="1188">
        <v>553.0490442854161</v>
      </c>
      <c r="E43" s="1188">
        <v>0</v>
      </c>
      <c r="F43" s="1188">
        <v>19.536340719106676</v>
      </c>
      <c r="G43" s="1188">
        <v>0</v>
      </c>
      <c r="H43" s="1188">
        <v>33.601</v>
      </c>
      <c r="I43" s="1189">
        <v>866.5119545017353</v>
      </c>
    </row>
    <row r="44" spans="1:9" ht="12.75">
      <c r="A44" s="450" t="s">
        <v>701</v>
      </c>
      <c r="B44" s="1163">
        <v>1865.8747695363984</v>
      </c>
      <c r="C44" s="1188">
        <v>4955.417493752601</v>
      </c>
      <c r="D44" s="1188">
        <v>2775.5717331045926</v>
      </c>
      <c r="E44" s="1188">
        <v>0</v>
      </c>
      <c r="F44" s="1188">
        <v>88.97035040008149</v>
      </c>
      <c r="G44" s="1188">
        <v>0</v>
      </c>
      <c r="H44" s="1188">
        <v>113.01</v>
      </c>
      <c r="I44" s="1189">
        <v>1977.8654102479272</v>
      </c>
    </row>
    <row r="45" spans="1:9" ht="12.75">
      <c r="A45" s="450" t="s">
        <v>702</v>
      </c>
      <c r="B45" s="1163">
        <v>385.3497241621358</v>
      </c>
      <c r="C45" s="1188">
        <v>625.2005990682708</v>
      </c>
      <c r="D45" s="1188">
        <v>427.97718816570904</v>
      </c>
      <c r="E45" s="1188">
        <v>0</v>
      </c>
      <c r="F45" s="1188">
        <v>11.598810719999593</v>
      </c>
      <c r="G45" s="1188">
        <v>0</v>
      </c>
      <c r="H45" s="1188">
        <v>21.697</v>
      </c>
      <c r="I45" s="1189">
        <v>163.92760018256217</v>
      </c>
    </row>
    <row r="46" spans="1:9" ht="12.75">
      <c r="A46" s="450" t="s">
        <v>703</v>
      </c>
      <c r="B46" s="1163">
        <v>6120.558001404956</v>
      </c>
      <c r="C46" s="1188">
        <v>14119.53880711334</v>
      </c>
      <c r="D46" s="1188">
        <v>7478.042558469186</v>
      </c>
      <c r="E46" s="1188">
        <v>0</v>
      </c>
      <c r="F46" s="1188">
        <v>496.27500299140536</v>
      </c>
      <c r="G46" s="1188">
        <v>0</v>
      </c>
      <c r="H46" s="1188">
        <v>367.851</v>
      </c>
      <c r="I46" s="1189">
        <v>5777.370245652749</v>
      </c>
    </row>
    <row r="47" spans="1:9" ht="12.75">
      <c r="A47" s="450" t="s">
        <v>704</v>
      </c>
      <c r="B47" s="1163">
        <v>973.8621880399237</v>
      </c>
      <c r="C47" s="1188">
        <v>2206.5191011271163</v>
      </c>
      <c r="D47" s="1188">
        <v>1235.2536260272402</v>
      </c>
      <c r="E47" s="1188">
        <v>0</v>
      </c>
      <c r="F47" s="1188">
        <v>23.21366117514365</v>
      </c>
      <c r="G47" s="1188">
        <v>0</v>
      </c>
      <c r="H47" s="1188">
        <v>59.282</v>
      </c>
      <c r="I47" s="1189">
        <v>888.7698139247325</v>
      </c>
    </row>
    <row r="48" spans="1:9" ht="12.75">
      <c r="A48" s="450" t="s">
        <v>182</v>
      </c>
      <c r="B48" s="1163">
        <v>1077.5140511194172</v>
      </c>
      <c r="C48" s="1188">
        <v>3262.1848414012215</v>
      </c>
      <c r="D48" s="1188">
        <v>1637.7225987676939</v>
      </c>
      <c r="E48" s="1188">
        <v>0</v>
      </c>
      <c r="F48" s="1188">
        <v>61.76656334114537</v>
      </c>
      <c r="G48" s="1188">
        <v>0</v>
      </c>
      <c r="H48" s="1188">
        <v>64.939</v>
      </c>
      <c r="I48" s="1189">
        <v>1497.7566792923824</v>
      </c>
    </row>
    <row r="49" spans="1:9" ht="12">
      <c r="A49" s="1065"/>
      <c r="B49" s="90"/>
      <c r="C49" s="22"/>
      <c r="D49" s="89"/>
      <c r="E49" s="89"/>
      <c r="F49" s="89"/>
      <c r="G49" s="94"/>
      <c r="H49" s="94"/>
      <c r="I49" s="1064"/>
    </row>
    <row r="50" spans="1:9" ht="12">
      <c r="A50" s="1066" t="s">
        <v>195</v>
      </c>
      <c r="B50" s="1061">
        <f>SUM(B5:B48)</f>
        <v>131827.0416655893</v>
      </c>
      <c r="C50" s="390">
        <f>SUM(D50:I50)</f>
        <v>374251.85111457476</v>
      </c>
      <c r="D50" s="1062">
        <f aca="true" t="shared" si="0" ref="D50:I50">SUM(D5:D49)</f>
        <v>188396.5281387259</v>
      </c>
      <c r="E50" s="1062">
        <f t="shared" si="0"/>
        <v>347.68541</v>
      </c>
      <c r="F50" s="1062">
        <f t="shared" si="0"/>
        <v>17092.384569767524</v>
      </c>
      <c r="G50" s="1062">
        <f t="shared" si="0"/>
        <v>4783.71762</v>
      </c>
      <c r="H50" s="1063">
        <f t="shared" si="0"/>
        <v>7968.019000000001</v>
      </c>
      <c r="I50" s="1067">
        <f t="shared" si="0"/>
        <v>155663.51637608133</v>
      </c>
    </row>
    <row r="51" spans="1:9" ht="12">
      <c r="A51" s="1068"/>
      <c r="B51" s="91"/>
      <c r="C51" s="30"/>
      <c r="D51" s="98"/>
      <c r="E51" s="98"/>
      <c r="F51" s="98"/>
      <c r="G51" s="98"/>
      <c r="H51" s="99"/>
      <c r="I51" s="1069"/>
    </row>
    <row r="52" spans="1:9" ht="12.75">
      <c r="A52" s="402" t="s">
        <v>0</v>
      </c>
      <c r="B52" s="1163">
        <v>70077.5673848949</v>
      </c>
      <c r="C52" s="1188">
        <v>209452.21998931185</v>
      </c>
      <c r="D52" s="1188">
        <v>109666.3785338407</v>
      </c>
      <c r="E52" s="1188">
        <v>95.7865</v>
      </c>
      <c r="F52" s="1188">
        <v>8307.520688153607</v>
      </c>
      <c r="G52" s="1188">
        <v>0</v>
      </c>
      <c r="H52" s="1188">
        <v>4232.13</v>
      </c>
      <c r="I52" s="1189">
        <v>87150.40426731753</v>
      </c>
    </row>
    <row r="53" spans="1:9" ht="12.75">
      <c r="A53" s="402" t="s">
        <v>1</v>
      </c>
      <c r="B53" s="1163">
        <v>61749.474280694405</v>
      </c>
      <c r="C53" s="1188">
        <v>164797.03111855368</v>
      </c>
      <c r="D53" s="1188">
        <v>78727.54960257786</v>
      </c>
      <c r="E53" s="1188">
        <v>251.89891</v>
      </c>
      <c r="F53" s="1188">
        <v>8784.863877212028</v>
      </c>
      <c r="G53" s="1188">
        <v>4783.71762</v>
      </c>
      <c r="H53" s="1188">
        <v>3735.889</v>
      </c>
      <c r="I53" s="1189">
        <v>68513.1121087638</v>
      </c>
    </row>
    <row r="54" spans="1:9" ht="12">
      <c r="A54" s="1065"/>
      <c r="B54" s="90"/>
      <c r="C54" s="22"/>
      <c r="D54" s="89"/>
      <c r="E54" s="89"/>
      <c r="F54" s="89"/>
      <c r="G54" s="89"/>
      <c r="H54" s="94"/>
      <c r="I54" s="1064"/>
    </row>
    <row r="55" spans="1:9" ht="12">
      <c r="A55" s="1066" t="s">
        <v>195</v>
      </c>
      <c r="B55" s="1061">
        <f>SUM(B52:B53)</f>
        <v>131827.0416655893</v>
      </c>
      <c r="C55" s="390">
        <f>SUM(D55:I55)</f>
        <v>374249.2511078656</v>
      </c>
      <c r="D55" s="1062">
        <f aca="true" t="shared" si="1" ref="D55:I55">SUM(D52:D54)</f>
        <v>188393.92813641857</v>
      </c>
      <c r="E55" s="1062">
        <f t="shared" si="1"/>
        <v>347.68541</v>
      </c>
      <c r="F55" s="1062">
        <f t="shared" si="1"/>
        <v>17092.384565365635</v>
      </c>
      <c r="G55" s="1062">
        <f t="shared" si="1"/>
        <v>4783.71762</v>
      </c>
      <c r="H55" s="1063">
        <f t="shared" si="1"/>
        <v>7968.019</v>
      </c>
      <c r="I55" s="1067">
        <f t="shared" si="1"/>
        <v>155663.51637608133</v>
      </c>
    </row>
    <row r="56" spans="1:9" ht="12.75" thickBot="1">
      <c r="A56" s="1070"/>
      <c r="B56" s="1071"/>
      <c r="C56" s="1071"/>
      <c r="D56" s="1071"/>
      <c r="E56" s="1071"/>
      <c r="F56" s="1071"/>
      <c r="G56" s="1071"/>
      <c r="H56" s="1072"/>
      <c r="I56" s="1073"/>
    </row>
    <row r="57" spans="1:9" s="384" customFormat="1" ht="12.75">
      <c r="A57" s="393" t="s">
        <v>164</v>
      </c>
      <c r="B57" s="394"/>
      <c r="C57" s="395"/>
      <c r="D57" s="395"/>
      <c r="E57" s="395"/>
      <c r="F57" s="395"/>
      <c r="G57" s="395"/>
      <c r="H57" s="395"/>
      <c r="I57" s="396"/>
    </row>
    <row r="58" spans="1:9" s="385" customFormat="1" ht="12.75">
      <c r="A58" s="1255" t="s">
        <v>2134</v>
      </c>
      <c r="B58" s="1256"/>
      <c r="C58" s="1256"/>
      <c r="D58" s="1256"/>
      <c r="E58" s="1256"/>
      <c r="F58" s="1256"/>
      <c r="G58" s="1256"/>
      <c r="H58" s="1256"/>
      <c r="I58" s="1257"/>
    </row>
    <row r="59" spans="1:9" s="385" customFormat="1" ht="12.75" customHeight="1">
      <c r="A59" s="1246" t="s">
        <v>2137</v>
      </c>
      <c r="B59" s="1247"/>
      <c r="C59" s="1247"/>
      <c r="D59" s="1247"/>
      <c r="E59" s="1247"/>
      <c r="F59" s="1247"/>
      <c r="G59" s="1247"/>
      <c r="H59" s="1247"/>
      <c r="I59" s="1248"/>
    </row>
    <row r="60" spans="1:9" s="385" customFormat="1" ht="24.75" customHeight="1">
      <c r="A60" s="1246" t="s">
        <v>2127</v>
      </c>
      <c r="B60" s="1247"/>
      <c r="C60" s="1247"/>
      <c r="D60" s="1247"/>
      <c r="E60" s="1247"/>
      <c r="F60" s="1247"/>
      <c r="G60" s="1247"/>
      <c r="H60" s="1247"/>
      <c r="I60" s="1248"/>
    </row>
    <row r="61" spans="1:9" s="385" customFormat="1" ht="37.5" customHeight="1">
      <c r="A61" s="1246" t="s">
        <v>2128</v>
      </c>
      <c r="B61" s="1247"/>
      <c r="C61" s="1247"/>
      <c r="D61" s="1247"/>
      <c r="E61" s="1247"/>
      <c r="F61" s="1247"/>
      <c r="G61" s="1247"/>
      <c r="H61" s="1247"/>
      <c r="I61" s="1248"/>
    </row>
    <row r="62" spans="1:9" s="385" customFormat="1" ht="24.75" customHeight="1">
      <c r="A62" s="1246" t="s">
        <v>2129</v>
      </c>
      <c r="B62" s="1247"/>
      <c r="C62" s="1247"/>
      <c r="D62" s="1247"/>
      <c r="E62" s="1247"/>
      <c r="F62" s="1247"/>
      <c r="G62" s="1247"/>
      <c r="H62" s="1247"/>
      <c r="I62" s="1248"/>
    </row>
    <row r="63" spans="1:9" s="384" customFormat="1" ht="24.75" customHeight="1" thickBot="1">
      <c r="A63" s="1243" t="s">
        <v>2130</v>
      </c>
      <c r="B63" s="1244"/>
      <c r="C63" s="1244"/>
      <c r="D63" s="1244"/>
      <c r="E63" s="1244"/>
      <c r="F63" s="1244"/>
      <c r="G63" s="1244"/>
      <c r="H63" s="1244"/>
      <c r="I63" s="1245"/>
    </row>
  </sheetData>
  <mergeCells count="9">
    <mergeCell ref="A1:I1"/>
    <mergeCell ref="A2:I2"/>
    <mergeCell ref="A3:I3"/>
    <mergeCell ref="A58:I58"/>
    <mergeCell ref="A63:I63"/>
    <mergeCell ref="A59:I59"/>
    <mergeCell ref="A60:I60"/>
    <mergeCell ref="A61:I61"/>
    <mergeCell ref="A62:I62"/>
  </mergeCells>
  <printOptions gridLines="1"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P138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140625" style="106" customWidth="1"/>
    <col min="2" max="2" width="11.8515625" style="110" customWidth="1"/>
    <col min="3" max="3" width="12.8515625" style="110" bestFit="1" customWidth="1"/>
    <col min="4" max="4" width="14.7109375" style="104" bestFit="1" customWidth="1"/>
    <col min="5" max="5" width="13.8515625" style="104" bestFit="1" customWidth="1"/>
    <col min="6" max="6" width="14.00390625" style="104" customWidth="1"/>
    <col min="7" max="7" width="12.8515625" style="106" bestFit="1" customWidth="1"/>
    <col min="8" max="8" width="13.140625" style="106" customWidth="1"/>
    <col min="9" max="9" width="11.00390625" style="106" bestFit="1" customWidth="1"/>
    <col min="10" max="16384" width="9.140625" style="106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196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50" t="s">
        <v>447</v>
      </c>
      <c r="B5" s="1163">
        <v>6478.386098873318</v>
      </c>
      <c r="C5" s="1188">
        <v>15702.69257664254</v>
      </c>
      <c r="D5" s="1188">
        <v>8467.184143425144</v>
      </c>
      <c r="E5" s="1188">
        <v>0</v>
      </c>
      <c r="F5" s="1188">
        <v>770.4780208043765</v>
      </c>
      <c r="G5" s="1188">
        <v>0</v>
      </c>
      <c r="H5" s="1188">
        <v>561.218</v>
      </c>
      <c r="I5" s="1189">
        <v>5903.812412413018</v>
      </c>
      <c r="J5" s="109"/>
      <c r="K5" s="109"/>
    </row>
    <row r="6" spans="1:11" ht="12.75">
      <c r="A6" s="450" t="s">
        <v>705</v>
      </c>
      <c r="B6" s="1163">
        <v>891.6609331862238</v>
      </c>
      <c r="C6" s="1188">
        <v>4048.8813800297107</v>
      </c>
      <c r="D6" s="1188">
        <v>1904.5613665267574</v>
      </c>
      <c r="E6" s="1188">
        <v>0</v>
      </c>
      <c r="F6" s="1188">
        <v>83.07600803693137</v>
      </c>
      <c r="G6" s="1188">
        <v>0</v>
      </c>
      <c r="H6" s="1188">
        <v>77.27</v>
      </c>
      <c r="I6" s="1189">
        <v>1983.9740054660222</v>
      </c>
      <c r="J6" s="109"/>
      <c r="K6" s="109"/>
    </row>
    <row r="7" spans="1:11" ht="12.75">
      <c r="A7" s="450" t="s">
        <v>706</v>
      </c>
      <c r="B7" s="1163">
        <v>1690.6571743919749</v>
      </c>
      <c r="C7" s="1188">
        <v>2826.7996800497854</v>
      </c>
      <c r="D7" s="1188">
        <v>1429.7139855633548</v>
      </c>
      <c r="E7" s="1188">
        <v>0</v>
      </c>
      <c r="F7" s="1188">
        <v>178.60005463072324</v>
      </c>
      <c r="G7" s="1188">
        <v>0</v>
      </c>
      <c r="H7" s="1188">
        <v>144.34</v>
      </c>
      <c r="I7" s="1189">
        <v>1074.145639855707</v>
      </c>
      <c r="J7" s="109"/>
      <c r="K7" s="109"/>
    </row>
    <row r="8" spans="1:11" ht="12.75">
      <c r="A8" s="450" t="s">
        <v>340</v>
      </c>
      <c r="B8" s="1163">
        <v>3435.7136295897167</v>
      </c>
      <c r="C8" s="1188">
        <v>4732.622811408312</v>
      </c>
      <c r="D8" s="1188">
        <v>1944.5330127799898</v>
      </c>
      <c r="E8" s="1188">
        <v>0</v>
      </c>
      <c r="F8" s="1188">
        <v>299.9770856824505</v>
      </c>
      <c r="G8" s="1188">
        <v>0</v>
      </c>
      <c r="H8" s="1188">
        <v>291.836</v>
      </c>
      <c r="I8" s="1189">
        <v>2196.276712945872</v>
      </c>
      <c r="J8" s="109"/>
      <c r="K8" s="109"/>
    </row>
    <row r="9" spans="1:11" ht="12.75">
      <c r="A9" s="450" t="s">
        <v>707</v>
      </c>
      <c r="B9" s="1163">
        <v>496.871081865421</v>
      </c>
      <c r="C9" s="1188">
        <v>753.4756251090911</v>
      </c>
      <c r="D9" s="1188">
        <v>380.6207273043183</v>
      </c>
      <c r="E9" s="1188">
        <v>0</v>
      </c>
      <c r="F9" s="1188">
        <v>47.354805378312044</v>
      </c>
      <c r="G9" s="1188">
        <v>0</v>
      </c>
      <c r="H9" s="1188">
        <v>42.414</v>
      </c>
      <c r="I9" s="1189">
        <v>283.0860924264607</v>
      </c>
      <c r="J9" s="109"/>
      <c r="K9" s="109"/>
    </row>
    <row r="10" spans="1:11" ht="12.75">
      <c r="A10" s="450" t="s">
        <v>708</v>
      </c>
      <c r="B10" s="1163">
        <v>3335.0153618500954</v>
      </c>
      <c r="C10" s="1188">
        <v>6527.838058087266</v>
      </c>
      <c r="D10" s="1188">
        <v>2553.0593585921806</v>
      </c>
      <c r="E10" s="1188">
        <v>0</v>
      </c>
      <c r="F10" s="1188">
        <v>213.94410548500917</v>
      </c>
      <c r="G10" s="1188">
        <v>0</v>
      </c>
      <c r="H10" s="1188">
        <v>285.159</v>
      </c>
      <c r="I10" s="1189">
        <v>3475.6755940100766</v>
      </c>
      <c r="J10" s="109"/>
      <c r="K10" s="109"/>
    </row>
    <row r="11" spans="1:11" ht="12.75">
      <c r="A11" s="450" t="s">
        <v>261</v>
      </c>
      <c r="B11" s="1163">
        <v>510.9064350569963</v>
      </c>
      <c r="C11" s="1188">
        <v>1356.5099763109038</v>
      </c>
      <c r="D11" s="1188">
        <v>763.3638101551348</v>
      </c>
      <c r="E11" s="1188">
        <v>0</v>
      </c>
      <c r="F11" s="1188">
        <v>16.113085119924204</v>
      </c>
      <c r="G11" s="1188">
        <v>0</v>
      </c>
      <c r="H11" s="1188">
        <v>44.175</v>
      </c>
      <c r="I11" s="1189">
        <v>532.8580810358446</v>
      </c>
      <c r="J11" s="109"/>
      <c r="K11" s="109"/>
    </row>
    <row r="12" spans="1:11" ht="12.75">
      <c r="A12" s="450" t="s">
        <v>342</v>
      </c>
      <c r="B12" s="1163">
        <v>1689.456435359699</v>
      </c>
      <c r="C12" s="1188">
        <v>3908.412591349185</v>
      </c>
      <c r="D12" s="1188">
        <v>1267.6820516807977</v>
      </c>
      <c r="E12" s="1188">
        <v>0</v>
      </c>
      <c r="F12" s="1188">
        <v>109.14372025602636</v>
      </c>
      <c r="G12" s="1188">
        <v>0</v>
      </c>
      <c r="H12" s="1188">
        <v>143.753</v>
      </c>
      <c r="I12" s="1189">
        <v>2387.8338194123608</v>
      </c>
      <c r="J12" s="109"/>
      <c r="K12" s="109"/>
    </row>
    <row r="13" spans="1:11" ht="12.75">
      <c r="A13" s="450" t="s">
        <v>709</v>
      </c>
      <c r="B13" s="1163">
        <v>1328.7186675480812</v>
      </c>
      <c r="C13" s="1188">
        <v>2239.315565694711</v>
      </c>
      <c r="D13" s="1188">
        <v>1201.879868808722</v>
      </c>
      <c r="E13" s="1188">
        <v>0</v>
      </c>
      <c r="F13" s="1188">
        <v>61.0846055928938</v>
      </c>
      <c r="G13" s="1188">
        <v>0</v>
      </c>
      <c r="H13" s="1188">
        <v>113.961</v>
      </c>
      <c r="I13" s="1189">
        <v>862.3900912930951</v>
      </c>
      <c r="J13" s="109"/>
      <c r="K13" s="109"/>
    </row>
    <row r="14" spans="1:11" ht="12.75">
      <c r="A14" s="450" t="s">
        <v>710</v>
      </c>
      <c r="B14" s="1163">
        <v>11778.533007744327</v>
      </c>
      <c r="C14" s="1188">
        <v>26981.02601962117</v>
      </c>
      <c r="D14" s="1188">
        <v>11944.473768166436</v>
      </c>
      <c r="E14" s="1188">
        <v>0</v>
      </c>
      <c r="F14" s="1188">
        <v>3083.254321189442</v>
      </c>
      <c r="G14" s="1188">
        <v>0</v>
      </c>
      <c r="H14" s="1188">
        <v>1009.209</v>
      </c>
      <c r="I14" s="1189">
        <v>10944.088930265292</v>
      </c>
      <c r="J14" s="109"/>
      <c r="K14" s="109"/>
    </row>
    <row r="15" spans="1:11" ht="12.75">
      <c r="A15" s="450" t="s">
        <v>711</v>
      </c>
      <c r="B15" s="1163">
        <v>3223.1296783051584</v>
      </c>
      <c r="C15" s="1188">
        <v>5848.251408009052</v>
      </c>
      <c r="D15" s="1188">
        <v>2879.1134601444182</v>
      </c>
      <c r="E15" s="1188">
        <v>0</v>
      </c>
      <c r="F15" s="1188">
        <v>224.3507125028628</v>
      </c>
      <c r="G15" s="1188">
        <v>0</v>
      </c>
      <c r="H15" s="1188">
        <v>277.894</v>
      </c>
      <c r="I15" s="1189">
        <v>2466.893235361771</v>
      </c>
      <c r="J15" s="109"/>
      <c r="K15" s="109"/>
    </row>
    <row r="16" spans="1:11" ht="12.75">
      <c r="A16" s="450" t="s">
        <v>344</v>
      </c>
      <c r="B16" s="1163">
        <v>1545.0242201404978</v>
      </c>
      <c r="C16" s="1188">
        <v>4094.317708082797</v>
      </c>
      <c r="D16" s="1188">
        <v>2009.4675550930274</v>
      </c>
      <c r="E16" s="1188">
        <v>0</v>
      </c>
      <c r="F16" s="1188">
        <v>62.57313773053033</v>
      </c>
      <c r="G16" s="1188">
        <v>0</v>
      </c>
      <c r="H16" s="1188">
        <v>134.287</v>
      </c>
      <c r="I16" s="1189">
        <v>1887.990015259239</v>
      </c>
      <c r="J16" s="109"/>
      <c r="K16" s="109"/>
    </row>
    <row r="17" spans="1:11" ht="12.75">
      <c r="A17" s="450" t="s">
        <v>267</v>
      </c>
      <c r="B17" s="1163">
        <v>1197.087172568918</v>
      </c>
      <c r="C17" s="1188">
        <v>3723.3407134458002</v>
      </c>
      <c r="D17" s="1188">
        <v>1514.0073833712513</v>
      </c>
      <c r="E17" s="1188">
        <v>0</v>
      </c>
      <c r="F17" s="1188">
        <v>189.51561211971938</v>
      </c>
      <c r="G17" s="1188">
        <v>0</v>
      </c>
      <c r="H17" s="1188">
        <v>103.541</v>
      </c>
      <c r="I17" s="1189">
        <v>1916.2767179548298</v>
      </c>
      <c r="J17" s="109"/>
      <c r="K17" s="109"/>
    </row>
    <row r="18" spans="1:11" ht="12.75">
      <c r="A18" s="450" t="s">
        <v>712</v>
      </c>
      <c r="B18" s="1163">
        <v>3566.018979676819</v>
      </c>
      <c r="C18" s="1188">
        <v>6673.592893191411</v>
      </c>
      <c r="D18" s="1188">
        <v>3850.269617452854</v>
      </c>
      <c r="E18" s="1188">
        <v>0</v>
      </c>
      <c r="F18" s="1188">
        <v>439.37996480440705</v>
      </c>
      <c r="G18" s="1188">
        <v>0</v>
      </c>
      <c r="H18" s="1188">
        <v>304.164</v>
      </c>
      <c r="I18" s="1189">
        <v>2079.77931093415</v>
      </c>
      <c r="J18" s="109"/>
      <c r="K18" s="109"/>
    </row>
    <row r="19" spans="1:11" ht="12.75">
      <c r="A19" s="450" t="s">
        <v>713</v>
      </c>
      <c r="B19" s="1163">
        <v>4103.233618679181</v>
      </c>
      <c r="C19" s="1188">
        <v>8651.476406704549</v>
      </c>
      <c r="D19" s="1188">
        <v>4047.3289473471873</v>
      </c>
      <c r="E19" s="1188">
        <v>0</v>
      </c>
      <c r="F19" s="1188">
        <v>640.3610878675228</v>
      </c>
      <c r="G19" s="1188">
        <v>0</v>
      </c>
      <c r="H19" s="1188">
        <v>351.422</v>
      </c>
      <c r="I19" s="1189">
        <v>3612.3643714898394</v>
      </c>
      <c r="J19" s="109"/>
      <c r="K19" s="109"/>
    </row>
    <row r="20" spans="1:11" ht="12.75">
      <c r="A20" s="450" t="s">
        <v>586</v>
      </c>
      <c r="B20" s="1163">
        <v>274010.3491547053</v>
      </c>
      <c r="C20" s="1188">
        <v>859365.3047918474</v>
      </c>
      <c r="D20" s="1188">
        <v>223802.05658448784</v>
      </c>
      <c r="E20" s="1188">
        <v>45360.82</v>
      </c>
      <c r="F20" s="1188">
        <v>31077.268752803848</v>
      </c>
      <c r="G20" s="1188">
        <v>66163.08823</v>
      </c>
      <c r="H20" s="1188">
        <v>23969.487</v>
      </c>
      <c r="I20" s="1189">
        <v>468992.5842245556</v>
      </c>
      <c r="J20" s="109"/>
      <c r="K20" s="109"/>
    </row>
    <row r="21" spans="1:11" ht="12.75">
      <c r="A21" s="450" t="s">
        <v>348</v>
      </c>
      <c r="B21" s="1163">
        <v>1998.1226584331123</v>
      </c>
      <c r="C21" s="1188">
        <v>6641.332779993783</v>
      </c>
      <c r="D21" s="1188">
        <v>2637.915801388366</v>
      </c>
      <c r="E21" s="1188">
        <v>0</v>
      </c>
      <c r="F21" s="1188">
        <v>113.7464578587055</v>
      </c>
      <c r="G21" s="1188">
        <v>0</v>
      </c>
      <c r="H21" s="1188">
        <v>172.078</v>
      </c>
      <c r="I21" s="1189">
        <v>3717.5925207467126</v>
      </c>
      <c r="J21" s="109"/>
      <c r="K21" s="109"/>
    </row>
    <row r="22" spans="1:11" ht="12.75">
      <c r="A22" s="450" t="s">
        <v>714</v>
      </c>
      <c r="B22" s="1163">
        <v>1041.2984496676586</v>
      </c>
      <c r="C22" s="1188">
        <v>2355.1511749666115</v>
      </c>
      <c r="D22" s="1188">
        <v>1129.2794821338246</v>
      </c>
      <c r="E22" s="1188">
        <v>0</v>
      </c>
      <c r="F22" s="1188">
        <v>123.42507988880487</v>
      </c>
      <c r="G22" s="1188">
        <v>0</v>
      </c>
      <c r="H22" s="1188">
        <v>87.91</v>
      </c>
      <c r="I22" s="1189">
        <v>1014.536612943982</v>
      </c>
      <c r="J22" s="109"/>
      <c r="K22" s="109"/>
    </row>
    <row r="23" spans="1:11" ht="12.75">
      <c r="A23" s="450" t="s">
        <v>592</v>
      </c>
      <c r="B23" s="1163">
        <v>7070.334832025547</v>
      </c>
      <c r="C23" s="1188">
        <v>9592.345886409785</v>
      </c>
      <c r="D23" s="1188">
        <v>3628.7794432081387</v>
      </c>
      <c r="E23" s="1188">
        <v>0</v>
      </c>
      <c r="F23" s="1188">
        <v>1879.7056330316948</v>
      </c>
      <c r="G23" s="1188">
        <v>0</v>
      </c>
      <c r="H23" s="1188">
        <v>598.935</v>
      </c>
      <c r="I23" s="1189">
        <v>3484.9258101699515</v>
      </c>
      <c r="J23" s="109"/>
      <c r="K23" s="109"/>
    </row>
    <row r="24" spans="1:11" ht="12.75">
      <c r="A24" s="450" t="s">
        <v>715</v>
      </c>
      <c r="B24" s="1163">
        <v>1734.9161258664765</v>
      </c>
      <c r="C24" s="1188">
        <v>2865.161924965807</v>
      </c>
      <c r="D24" s="1188">
        <v>1148.890229773658</v>
      </c>
      <c r="E24" s="1188">
        <v>0</v>
      </c>
      <c r="F24" s="1188">
        <v>143.73934656779952</v>
      </c>
      <c r="G24" s="1188">
        <v>0</v>
      </c>
      <c r="H24" s="1188">
        <v>148.523</v>
      </c>
      <c r="I24" s="1189">
        <v>1424.0093486243493</v>
      </c>
      <c r="J24" s="109"/>
      <c r="K24" s="109"/>
    </row>
    <row r="25" spans="1:11" ht="12.75">
      <c r="A25" s="450" t="s">
        <v>465</v>
      </c>
      <c r="B25" s="1163">
        <v>1649.865708926241</v>
      </c>
      <c r="C25" s="1188">
        <v>3684.5296054377354</v>
      </c>
      <c r="D25" s="1188">
        <v>1284.0419934089323</v>
      </c>
      <c r="E25" s="1188">
        <v>0</v>
      </c>
      <c r="F25" s="1188">
        <v>163.59962933925067</v>
      </c>
      <c r="G25" s="1188">
        <v>0</v>
      </c>
      <c r="H25" s="1188">
        <v>140.598</v>
      </c>
      <c r="I25" s="1189">
        <v>2096.2899826895523</v>
      </c>
      <c r="J25" s="109"/>
      <c r="K25" s="109"/>
    </row>
    <row r="26" spans="1:11" ht="12.75">
      <c r="A26" s="450" t="s">
        <v>716</v>
      </c>
      <c r="B26" s="1163">
        <v>55435.24788250865</v>
      </c>
      <c r="C26" s="1188">
        <v>75444.55772586516</v>
      </c>
      <c r="D26" s="1188">
        <v>27185.807881079494</v>
      </c>
      <c r="E26" s="1188">
        <v>0</v>
      </c>
      <c r="F26" s="1188">
        <v>5247.505503152734</v>
      </c>
      <c r="G26" s="1188">
        <v>0</v>
      </c>
      <c r="H26" s="1188">
        <v>4757.515</v>
      </c>
      <c r="I26" s="1189">
        <v>38253.72934163293</v>
      </c>
      <c r="J26" s="109"/>
      <c r="K26" s="109"/>
    </row>
    <row r="27" spans="1:11" ht="12.75">
      <c r="A27" s="450" t="s">
        <v>717</v>
      </c>
      <c r="B27" s="1163">
        <v>1682.4011767825639</v>
      </c>
      <c r="C27" s="1188">
        <v>5183.14799789043</v>
      </c>
      <c r="D27" s="1188">
        <v>2089.3504802684315</v>
      </c>
      <c r="E27" s="1188">
        <v>0</v>
      </c>
      <c r="F27" s="1188">
        <v>114.49198167583225</v>
      </c>
      <c r="G27" s="1188">
        <v>0</v>
      </c>
      <c r="H27" s="1188">
        <v>143.607</v>
      </c>
      <c r="I27" s="1189">
        <v>2835.698535946165</v>
      </c>
      <c r="J27" s="109"/>
      <c r="K27" s="109"/>
    </row>
    <row r="28" spans="1:11" ht="12.75">
      <c r="A28" s="450" t="s">
        <v>718</v>
      </c>
      <c r="B28" s="1163">
        <v>693.3119426603159</v>
      </c>
      <c r="C28" s="1188">
        <v>1663.2360343548987</v>
      </c>
      <c r="D28" s="1188">
        <v>656.1368540483905</v>
      </c>
      <c r="E28" s="1188">
        <v>0</v>
      </c>
      <c r="F28" s="1188">
        <v>36.142341417061935</v>
      </c>
      <c r="G28" s="1188">
        <v>0</v>
      </c>
      <c r="H28" s="1188">
        <v>58.851</v>
      </c>
      <c r="I28" s="1189">
        <v>912.105838889446</v>
      </c>
      <c r="J28" s="109"/>
      <c r="K28" s="109"/>
    </row>
    <row r="29" spans="1:11" ht="12.75">
      <c r="A29" s="450" t="s">
        <v>598</v>
      </c>
      <c r="B29" s="1163">
        <v>2953.0396562954074</v>
      </c>
      <c r="C29" s="1188">
        <v>5904.455483566102</v>
      </c>
      <c r="D29" s="1188">
        <v>2340.13782113375</v>
      </c>
      <c r="E29" s="1188">
        <v>0</v>
      </c>
      <c r="F29" s="1188">
        <v>289.9716821865634</v>
      </c>
      <c r="G29" s="1188">
        <v>0</v>
      </c>
      <c r="H29" s="1188">
        <v>251.403</v>
      </c>
      <c r="I29" s="1189">
        <v>3022.9429802457885</v>
      </c>
      <c r="J29" s="109"/>
      <c r="K29" s="109"/>
    </row>
    <row r="30" spans="1:11" ht="12.75">
      <c r="A30" s="450" t="s">
        <v>282</v>
      </c>
      <c r="B30" s="1163">
        <v>1762.9465345432614</v>
      </c>
      <c r="C30" s="1188">
        <v>3770.61696655515</v>
      </c>
      <c r="D30" s="1188">
        <v>1499.758560680622</v>
      </c>
      <c r="E30" s="1188">
        <v>0</v>
      </c>
      <c r="F30" s="1188">
        <v>141.38466190742494</v>
      </c>
      <c r="G30" s="1188">
        <v>0</v>
      </c>
      <c r="H30" s="1188">
        <v>151.679</v>
      </c>
      <c r="I30" s="1189">
        <v>1977.7947439671032</v>
      </c>
      <c r="J30" s="109"/>
      <c r="K30" s="109"/>
    </row>
    <row r="31" spans="1:11" ht="12.75">
      <c r="A31" s="450" t="s">
        <v>719</v>
      </c>
      <c r="B31" s="1163">
        <v>1443.7266324954198</v>
      </c>
      <c r="C31" s="1188">
        <v>2794.160890733147</v>
      </c>
      <c r="D31" s="1188">
        <v>1043.9479439684553</v>
      </c>
      <c r="E31" s="1188">
        <v>0</v>
      </c>
      <c r="F31" s="1188">
        <v>116.96793773424038</v>
      </c>
      <c r="G31" s="1188">
        <v>0</v>
      </c>
      <c r="H31" s="1188">
        <v>122.62</v>
      </c>
      <c r="I31" s="1189">
        <v>1510.6250090304513</v>
      </c>
      <c r="J31" s="109"/>
      <c r="K31" s="109"/>
    </row>
    <row r="32" spans="1:11" ht="12.75">
      <c r="A32" s="450" t="s">
        <v>283</v>
      </c>
      <c r="B32" s="1163">
        <v>4308.4719848320365</v>
      </c>
      <c r="C32" s="1188">
        <v>18717.21929921694</v>
      </c>
      <c r="D32" s="1188">
        <v>7080.795112893995</v>
      </c>
      <c r="E32" s="1188">
        <v>0</v>
      </c>
      <c r="F32" s="1188">
        <v>504.06497824942113</v>
      </c>
      <c r="G32" s="1188">
        <v>0</v>
      </c>
      <c r="H32" s="1188">
        <v>368.226</v>
      </c>
      <c r="I32" s="1189">
        <v>10764.133208073526</v>
      </c>
      <c r="J32" s="109"/>
      <c r="K32" s="109"/>
    </row>
    <row r="33" spans="1:11" ht="12.75">
      <c r="A33" s="450" t="s">
        <v>354</v>
      </c>
      <c r="B33" s="1163">
        <v>3590.1378502443536</v>
      </c>
      <c r="C33" s="1188">
        <v>5448.139943207664</v>
      </c>
      <c r="D33" s="1188">
        <v>2493.142750289504</v>
      </c>
      <c r="E33" s="1188">
        <v>0</v>
      </c>
      <c r="F33" s="1188">
        <v>290.1535310226909</v>
      </c>
      <c r="G33" s="1188">
        <v>0</v>
      </c>
      <c r="H33" s="1188">
        <v>307.466</v>
      </c>
      <c r="I33" s="1189">
        <v>2357.3776618954703</v>
      </c>
      <c r="J33" s="109"/>
      <c r="K33" s="109"/>
    </row>
    <row r="34" spans="1:11" ht="12.75">
      <c r="A34" s="450" t="s">
        <v>720</v>
      </c>
      <c r="B34" s="1163">
        <v>648.9708827867262</v>
      </c>
      <c r="C34" s="1188">
        <v>2020.8387006885107</v>
      </c>
      <c r="D34" s="1188">
        <v>839.4058005719079</v>
      </c>
      <c r="E34" s="1188">
        <v>0</v>
      </c>
      <c r="F34" s="1188">
        <v>37.20857808774363</v>
      </c>
      <c r="G34" s="1188">
        <v>0</v>
      </c>
      <c r="H34" s="1188">
        <v>55.476</v>
      </c>
      <c r="I34" s="1189">
        <v>1088.748322028859</v>
      </c>
      <c r="J34" s="109"/>
      <c r="K34" s="109"/>
    </row>
    <row r="35" spans="1:11" ht="12.75">
      <c r="A35" s="450" t="s">
        <v>285</v>
      </c>
      <c r="B35" s="1163">
        <v>1512.0417442018345</v>
      </c>
      <c r="C35" s="1188">
        <v>2630.886783558145</v>
      </c>
      <c r="D35" s="1188">
        <v>1553.38331198048</v>
      </c>
      <c r="E35" s="1188">
        <v>0</v>
      </c>
      <c r="F35" s="1188">
        <v>62.751701193073416</v>
      </c>
      <c r="G35" s="1188">
        <v>0</v>
      </c>
      <c r="H35" s="1188">
        <v>126.729</v>
      </c>
      <c r="I35" s="1189">
        <v>888.022770384592</v>
      </c>
      <c r="J35" s="109"/>
      <c r="K35" s="109"/>
    </row>
    <row r="36" spans="1:11" ht="12.75">
      <c r="A36" s="450" t="s">
        <v>721</v>
      </c>
      <c r="B36" s="1163">
        <v>3479.3820448634865</v>
      </c>
      <c r="C36" s="1188">
        <v>4266.111334570614</v>
      </c>
      <c r="D36" s="1188">
        <v>2037.3162192584884</v>
      </c>
      <c r="E36" s="1188">
        <v>0</v>
      </c>
      <c r="F36" s="1188">
        <v>321.48040811544274</v>
      </c>
      <c r="G36" s="1188">
        <v>0</v>
      </c>
      <c r="H36" s="1188">
        <v>292.57</v>
      </c>
      <c r="I36" s="1189">
        <v>1614.7447071966833</v>
      </c>
      <c r="J36" s="109"/>
      <c r="K36" s="109"/>
    </row>
    <row r="37" spans="1:11" ht="12.75">
      <c r="A37" s="450" t="s">
        <v>530</v>
      </c>
      <c r="B37" s="1163">
        <v>733.6165369435182</v>
      </c>
      <c r="C37" s="1188">
        <v>2620.601466580188</v>
      </c>
      <c r="D37" s="1188">
        <v>1099.3257486613697</v>
      </c>
      <c r="E37" s="1188">
        <v>0</v>
      </c>
      <c r="F37" s="1188">
        <v>51.67947914963185</v>
      </c>
      <c r="G37" s="1188">
        <v>0</v>
      </c>
      <c r="H37" s="1188">
        <v>63.841</v>
      </c>
      <c r="I37" s="1189">
        <v>1405.7552387691865</v>
      </c>
      <c r="J37" s="109"/>
      <c r="K37" s="109"/>
    </row>
    <row r="38" spans="1:11" ht="12.75">
      <c r="A38" s="450" t="s">
        <v>612</v>
      </c>
      <c r="B38" s="1163">
        <v>1855.0313421912954</v>
      </c>
      <c r="C38" s="1188">
        <v>4466.629807747023</v>
      </c>
      <c r="D38" s="1188">
        <v>1684.3203360356365</v>
      </c>
      <c r="E38" s="1188">
        <v>0</v>
      </c>
      <c r="F38" s="1188">
        <v>197.88251741653724</v>
      </c>
      <c r="G38" s="1188">
        <v>0</v>
      </c>
      <c r="H38" s="1188">
        <v>158.503</v>
      </c>
      <c r="I38" s="1189">
        <v>2425.9239542948494</v>
      </c>
      <c r="J38" s="109"/>
      <c r="K38" s="109"/>
    </row>
    <row r="39" spans="1:11" ht="12.75">
      <c r="A39" s="450" t="s">
        <v>722</v>
      </c>
      <c r="B39" s="1163">
        <v>433.3401029842865</v>
      </c>
      <c r="C39" s="1188">
        <v>1703.155354549209</v>
      </c>
      <c r="D39" s="1188">
        <v>794.5907447330603</v>
      </c>
      <c r="E39" s="1188">
        <v>0</v>
      </c>
      <c r="F39" s="1188">
        <v>63.40716855876209</v>
      </c>
      <c r="G39" s="1188">
        <v>0</v>
      </c>
      <c r="H39" s="1188">
        <v>36.397</v>
      </c>
      <c r="I39" s="1189">
        <v>808.7604412573866</v>
      </c>
      <c r="J39" s="109"/>
      <c r="K39" s="109"/>
    </row>
    <row r="40" spans="1:11" ht="12.75">
      <c r="A40" s="450" t="s">
        <v>723</v>
      </c>
      <c r="B40" s="1163">
        <v>919.9991698513719</v>
      </c>
      <c r="C40" s="1188">
        <v>1800.3648303253638</v>
      </c>
      <c r="D40" s="1188">
        <v>592.1884118332174</v>
      </c>
      <c r="E40" s="1188">
        <v>0</v>
      </c>
      <c r="F40" s="1188">
        <v>41.475731874163344</v>
      </c>
      <c r="G40" s="1188">
        <v>0</v>
      </c>
      <c r="H40" s="1188">
        <v>78.444</v>
      </c>
      <c r="I40" s="1189">
        <v>1088.2566866179827</v>
      </c>
      <c r="J40" s="109"/>
      <c r="K40" s="109"/>
    </row>
    <row r="41" spans="1:11" ht="12.75">
      <c r="A41" s="450" t="s">
        <v>287</v>
      </c>
      <c r="B41" s="1163">
        <v>4936.576087306928</v>
      </c>
      <c r="C41" s="1188">
        <v>8601.051155505598</v>
      </c>
      <c r="D41" s="1188">
        <v>3533.2450038382317</v>
      </c>
      <c r="E41" s="1188">
        <v>0</v>
      </c>
      <c r="F41" s="1188">
        <v>405.17579685201946</v>
      </c>
      <c r="G41" s="1188">
        <v>0</v>
      </c>
      <c r="H41" s="1188">
        <v>424.509</v>
      </c>
      <c r="I41" s="1189">
        <v>4238.121354815346</v>
      </c>
      <c r="J41" s="109"/>
      <c r="K41" s="109"/>
    </row>
    <row r="42" spans="1:11" ht="12.75">
      <c r="A42" s="450" t="s">
        <v>724</v>
      </c>
      <c r="B42" s="1163">
        <v>2778.383119040823</v>
      </c>
      <c r="C42" s="1188">
        <v>6911.675434024189</v>
      </c>
      <c r="D42" s="1188">
        <v>2207.635603730002</v>
      </c>
      <c r="E42" s="1188">
        <v>0</v>
      </c>
      <c r="F42" s="1188">
        <v>182.40526457519601</v>
      </c>
      <c r="G42" s="1188">
        <v>0</v>
      </c>
      <c r="H42" s="1188">
        <v>238.415</v>
      </c>
      <c r="I42" s="1189">
        <v>4283.21956571899</v>
      </c>
      <c r="J42" s="109"/>
      <c r="K42" s="109"/>
    </row>
    <row r="43" spans="1:11" ht="12.75">
      <c r="A43" s="450" t="s">
        <v>289</v>
      </c>
      <c r="B43" s="1163">
        <v>5596.003129265649</v>
      </c>
      <c r="C43" s="1188">
        <v>17038.843508929815</v>
      </c>
      <c r="D43" s="1188">
        <v>6530.403703632539</v>
      </c>
      <c r="E43" s="1188">
        <v>0</v>
      </c>
      <c r="F43" s="1188">
        <v>2800.7811630927467</v>
      </c>
      <c r="G43" s="1188">
        <v>0</v>
      </c>
      <c r="H43" s="1188">
        <v>476.683</v>
      </c>
      <c r="I43" s="1189">
        <v>7230.975642204529</v>
      </c>
      <c r="J43" s="109"/>
      <c r="K43" s="109"/>
    </row>
    <row r="44" spans="1:11" ht="12.75">
      <c r="A44" s="450" t="s">
        <v>618</v>
      </c>
      <c r="B44" s="1163">
        <v>940.2503743739949</v>
      </c>
      <c r="C44" s="1188">
        <v>2013.5227689505289</v>
      </c>
      <c r="D44" s="1188">
        <v>782.1140108183922</v>
      </c>
      <c r="E44" s="1188">
        <v>0</v>
      </c>
      <c r="F44" s="1188">
        <v>55.62776390196277</v>
      </c>
      <c r="G44" s="1188">
        <v>0</v>
      </c>
      <c r="H44" s="1188">
        <v>79.325</v>
      </c>
      <c r="I44" s="1189">
        <v>1096.4559942301737</v>
      </c>
      <c r="J44" s="109"/>
      <c r="K44" s="109"/>
    </row>
    <row r="45" spans="1:11" ht="12.75">
      <c r="A45" s="450" t="s">
        <v>290</v>
      </c>
      <c r="B45" s="1163">
        <v>3731.451011827321</v>
      </c>
      <c r="C45" s="1188">
        <v>10643.870316415332</v>
      </c>
      <c r="D45" s="1188">
        <v>4304.785744508187</v>
      </c>
      <c r="E45" s="1188">
        <v>0</v>
      </c>
      <c r="F45" s="1188">
        <v>440.0614412771184</v>
      </c>
      <c r="G45" s="1188">
        <v>0</v>
      </c>
      <c r="H45" s="1188">
        <v>318.62</v>
      </c>
      <c r="I45" s="1189">
        <v>5580.403130630027</v>
      </c>
      <c r="J45" s="109"/>
      <c r="K45" s="109"/>
    </row>
    <row r="46" spans="1:11" ht="12.75">
      <c r="A46" s="450" t="s">
        <v>725</v>
      </c>
      <c r="B46" s="1163">
        <v>2434.0689370535506</v>
      </c>
      <c r="C46" s="1188">
        <v>4401.091526899261</v>
      </c>
      <c r="D46" s="1188">
        <v>2263.1282544227106</v>
      </c>
      <c r="E46" s="1188">
        <v>0</v>
      </c>
      <c r="F46" s="1188">
        <v>231.47820656546577</v>
      </c>
      <c r="G46" s="1188">
        <v>0</v>
      </c>
      <c r="H46" s="1188">
        <v>205.687</v>
      </c>
      <c r="I46" s="1189">
        <v>1700.7980659110851</v>
      </c>
      <c r="J46" s="109"/>
      <c r="K46" s="109"/>
    </row>
    <row r="47" spans="1:11" ht="12.75">
      <c r="A47" s="450" t="s">
        <v>726</v>
      </c>
      <c r="B47" s="1163">
        <v>2245.243724935064</v>
      </c>
      <c r="C47" s="1188">
        <v>4106.3205377353</v>
      </c>
      <c r="D47" s="1188">
        <v>1416.7969187870435</v>
      </c>
      <c r="E47" s="1188">
        <v>0</v>
      </c>
      <c r="F47" s="1188">
        <v>181.94650836269693</v>
      </c>
      <c r="G47" s="1188">
        <v>0</v>
      </c>
      <c r="H47" s="1188">
        <v>192.258</v>
      </c>
      <c r="I47" s="1189">
        <v>2315.3191105855594</v>
      </c>
      <c r="J47" s="109"/>
      <c r="K47" s="109"/>
    </row>
    <row r="48" spans="1:11" ht="12.75">
      <c r="A48" s="450" t="s">
        <v>362</v>
      </c>
      <c r="B48" s="1163">
        <v>1274.4587118451257</v>
      </c>
      <c r="C48" s="1188">
        <v>5065.840913013102</v>
      </c>
      <c r="D48" s="1188">
        <v>2194.948876717266</v>
      </c>
      <c r="E48" s="1188">
        <v>0</v>
      </c>
      <c r="F48" s="1188">
        <v>130.5648413712536</v>
      </c>
      <c r="G48" s="1188">
        <v>0</v>
      </c>
      <c r="H48" s="1188">
        <v>109.044</v>
      </c>
      <c r="I48" s="1189">
        <v>2631.283194924583</v>
      </c>
      <c r="J48" s="109"/>
      <c r="K48" s="109"/>
    </row>
    <row r="49" spans="1:11" ht="12.75">
      <c r="A49" s="450" t="s">
        <v>727</v>
      </c>
      <c r="B49" s="1163">
        <v>25530.568786531578</v>
      </c>
      <c r="C49" s="1188">
        <v>32467.682767528004</v>
      </c>
      <c r="D49" s="1188">
        <v>12302.48773110515</v>
      </c>
      <c r="E49" s="1188">
        <v>0</v>
      </c>
      <c r="F49" s="1188">
        <v>2579.2811992102133</v>
      </c>
      <c r="G49" s="1188">
        <v>11.7066</v>
      </c>
      <c r="H49" s="1188">
        <v>2166.941</v>
      </c>
      <c r="I49" s="1189">
        <v>15407.266237212645</v>
      </c>
      <c r="J49" s="109"/>
      <c r="K49" s="109"/>
    </row>
    <row r="50" spans="1:11" ht="12.75">
      <c r="A50" s="450" t="s">
        <v>728</v>
      </c>
      <c r="B50" s="1163">
        <v>8630.570882440492</v>
      </c>
      <c r="C50" s="1188">
        <v>20157.30344640954</v>
      </c>
      <c r="D50" s="1188">
        <v>8632.53782544806</v>
      </c>
      <c r="E50" s="1188">
        <v>0</v>
      </c>
      <c r="F50" s="1188">
        <v>742.4161481421182</v>
      </c>
      <c r="G50" s="1188">
        <v>0</v>
      </c>
      <c r="H50" s="1188">
        <v>741.735</v>
      </c>
      <c r="I50" s="1189">
        <v>10040.614472819361</v>
      </c>
      <c r="J50" s="109"/>
      <c r="K50" s="109"/>
    </row>
    <row r="51" spans="1:11" ht="12.75">
      <c r="A51" s="450" t="s">
        <v>729</v>
      </c>
      <c r="B51" s="1163">
        <v>4948.086715767972</v>
      </c>
      <c r="C51" s="1188">
        <v>6898.0518989425</v>
      </c>
      <c r="D51" s="1188">
        <v>2986.318467478477</v>
      </c>
      <c r="E51" s="1188">
        <v>0</v>
      </c>
      <c r="F51" s="1188">
        <v>606.6678624978063</v>
      </c>
      <c r="G51" s="1188">
        <v>0</v>
      </c>
      <c r="H51" s="1188">
        <v>412.621</v>
      </c>
      <c r="I51" s="1189">
        <v>2892.444568966217</v>
      </c>
      <c r="J51" s="109"/>
      <c r="K51" s="109"/>
    </row>
    <row r="52" spans="1:11" ht="12.75">
      <c r="A52" s="450" t="s">
        <v>730</v>
      </c>
      <c r="B52" s="1163">
        <v>5257.065233736601</v>
      </c>
      <c r="C52" s="1188">
        <v>10539.166105963886</v>
      </c>
      <c r="D52" s="1188">
        <v>4585.925827185412</v>
      </c>
      <c r="E52" s="1188">
        <v>0</v>
      </c>
      <c r="F52" s="1188">
        <v>391.50836408362477</v>
      </c>
      <c r="G52" s="1188">
        <v>0</v>
      </c>
      <c r="H52" s="1188">
        <v>454.595</v>
      </c>
      <c r="I52" s="1189">
        <v>5107.13691469485</v>
      </c>
      <c r="J52" s="109"/>
      <c r="K52" s="109"/>
    </row>
    <row r="53" spans="1:11" ht="12.75">
      <c r="A53" s="450" t="s">
        <v>407</v>
      </c>
      <c r="B53" s="1163">
        <v>42817.62958319177</v>
      </c>
      <c r="C53" s="1188">
        <v>147375.89941314308</v>
      </c>
      <c r="D53" s="1188">
        <v>33746.701286750096</v>
      </c>
      <c r="E53" s="1188">
        <v>11918.56833</v>
      </c>
      <c r="F53" s="1188">
        <v>4774.196898662298</v>
      </c>
      <c r="G53" s="1188">
        <v>2631.16828</v>
      </c>
      <c r="H53" s="1188">
        <v>3661.638</v>
      </c>
      <c r="I53" s="1189">
        <v>90643.62661773068</v>
      </c>
      <c r="J53" s="109"/>
      <c r="K53" s="109"/>
    </row>
    <row r="54" spans="1:11" ht="12.75">
      <c r="A54" s="450" t="s">
        <v>731</v>
      </c>
      <c r="B54" s="1163">
        <v>10209.776264424101</v>
      </c>
      <c r="C54" s="1188">
        <v>19023.409841134802</v>
      </c>
      <c r="D54" s="1188">
        <v>9106.53179673117</v>
      </c>
      <c r="E54" s="1188">
        <v>0</v>
      </c>
      <c r="F54" s="1188">
        <v>706.8281300065439</v>
      </c>
      <c r="G54" s="1188">
        <v>0</v>
      </c>
      <c r="H54" s="1188">
        <v>877.71</v>
      </c>
      <c r="I54" s="1189">
        <v>8332.339914397086</v>
      </c>
      <c r="J54" s="109"/>
      <c r="K54" s="109"/>
    </row>
    <row r="55" spans="1:11" ht="12.75">
      <c r="A55" s="450" t="s">
        <v>293</v>
      </c>
      <c r="B55" s="1163">
        <v>1509.0741954931111</v>
      </c>
      <c r="C55" s="1188">
        <v>3061.7419205926944</v>
      </c>
      <c r="D55" s="1188">
        <v>1549.327318616975</v>
      </c>
      <c r="E55" s="1188">
        <v>0</v>
      </c>
      <c r="F55" s="1188">
        <v>112.92202936054616</v>
      </c>
      <c r="G55" s="1188">
        <v>0</v>
      </c>
      <c r="H55" s="1188">
        <v>129.884</v>
      </c>
      <c r="I55" s="1189">
        <v>1269.6085726151737</v>
      </c>
      <c r="J55" s="109"/>
      <c r="K55" s="109"/>
    </row>
    <row r="56" spans="1:11" ht="12.75">
      <c r="A56" s="450" t="s">
        <v>294</v>
      </c>
      <c r="B56" s="1163">
        <v>2768.458283136035</v>
      </c>
      <c r="C56" s="1188">
        <v>5568.350110688024</v>
      </c>
      <c r="D56" s="1188">
        <v>2212.7627220354816</v>
      </c>
      <c r="E56" s="1188">
        <v>0</v>
      </c>
      <c r="F56" s="1188">
        <v>363.03269640041106</v>
      </c>
      <c r="G56" s="1188">
        <v>0</v>
      </c>
      <c r="H56" s="1188">
        <v>236.067</v>
      </c>
      <c r="I56" s="1189">
        <v>2756.4876922521316</v>
      </c>
      <c r="J56" s="109"/>
      <c r="K56" s="109"/>
    </row>
    <row r="57" spans="1:11" ht="12.75">
      <c r="A57" s="450" t="s">
        <v>732</v>
      </c>
      <c r="B57" s="1163">
        <v>3103.5143103200053</v>
      </c>
      <c r="C57" s="1188">
        <v>4383.997045517807</v>
      </c>
      <c r="D57" s="1188">
        <v>1993.0152387122016</v>
      </c>
      <c r="E57" s="1188">
        <v>0</v>
      </c>
      <c r="F57" s="1188">
        <v>185.09655105552528</v>
      </c>
      <c r="G57" s="1188">
        <v>0</v>
      </c>
      <c r="H57" s="1188">
        <v>266.006</v>
      </c>
      <c r="I57" s="1189">
        <v>1939.87925575008</v>
      </c>
      <c r="J57" s="109"/>
      <c r="K57" s="109"/>
    </row>
    <row r="58" spans="1:11" ht="12.75">
      <c r="A58" s="450" t="s">
        <v>366</v>
      </c>
      <c r="B58" s="1163">
        <v>2705.877406786566</v>
      </c>
      <c r="C58" s="1188">
        <v>3955.740949794395</v>
      </c>
      <c r="D58" s="1188">
        <v>1480.1894654032474</v>
      </c>
      <c r="E58" s="1188">
        <v>0</v>
      </c>
      <c r="F58" s="1188">
        <v>181.5910321683788</v>
      </c>
      <c r="G58" s="1188">
        <v>0</v>
      </c>
      <c r="H58" s="1188">
        <v>227.848</v>
      </c>
      <c r="I58" s="1189">
        <v>2066.1124522227683</v>
      </c>
      <c r="J58" s="109"/>
      <c r="K58" s="109"/>
    </row>
    <row r="59" spans="1:11" ht="12.75">
      <c r="A59" s="450" t="s">
        <v>733</v>
      </c>
      <c r="B59" s="1163">
        <v>2581.2334638910543</v>
      </c>
      <c r="C59" s="1188">
        <v>6755.331720092149</v>
      </c>
      <c r="D59" s="1188">
        <v>2857.2327206907794</v>
      </c>
      <c r="E59" s="1188">
        <v>0</v>
      </c>
      <c r="F59" s="1188">
        <v>1161.644214911891</v>
      </c>
      <c r="G59" s="1188">
        <v>0</v>
      </c>
      <c r="H59" s="1188">
        <v>218.382</v>
      </c>
      <c r="I59" s="1189">
        <v>2518.0727844894786</v>
      </c>
      <c r="J59" s="109"/>
      <c r="K59" s="109"/>
    </row>
    <row r="60" spans="1:11" ht="12.75">
      <c r="A60" s="450" t="s">
        <v>734</v>
      </c>
      <c r="B60" s="1163">
        <v>20057.1088751005</v>
      </c>
      <c r="C60" s="1188">
        <v>28700.424661950827</v>
      </c>
      <c r="D60" s="1188">
        <v>10133.037506097537</v>
      </c>
      <c r="E60" s="1188">
        <v>0</v>
      </c>
      <c r="F60" s="1188">
        <v>1815.0179735405804</v>
      </c>
      <c r="G60" s="1188">
        <v>0</v>
      </c>
      <c r="H60" s="1188">
        <v>1694.367</v>
      </c>
      <c r="I60" s="1189">
        <v>15058.002182312708</v>
      </c>
      <c r="J60" s="109"/>
      <c r="K60" s="109"/>
    </row>
    <row r="61" spans="1:11" ht="12.75">
      <c r="A61" s="450" t="s">
        <v>735</v>
      </c>
      <c r="B61" s="1163">
        <v>11631.732483901784</v>
      </c>
      <c r="C61" s="1188">
        <v>18138.56009925241</v>
      </c>
      <c r="D61" s="1188">
        <v>8109.061339748391</v>
      </c>
      <c r="E61" s="1188">
        <v>0</v>
      </c>
      <c r="F61" s="1188">
        <v>2724.2371691266753</v>
      </c>
      <c r="G61" s="1188">
        <v>0</v>
      </c>
      <c r="H61" s="1188">
        <v>982.278</v>
      </c>
      <c r="I61" s="1189">
        <v>6322.983590377344</v>
      </c>
      <c r="J61" s="109"/>
      <c r="K61" s="109"/>
    </row>
    <row r="62" spans="1:11" ht="12.75">
      <c r="A62" s="450" t="s">
        <v>297</v>
      </c>
      <c r="B62" s="1163">
        <v>10403.901655307845</v>
      </c>
      <c r="C62" s="1188">
        <v>19085.60971025361</v>
      </c>
      <c r="D62" s="1188">
        <v>8566.927728452785</v>
      </c>
      <c r="E62" s="1188">
        <v>0</v>
      </c>
      <c r="F62" s="1188">
        <v>577.5855248382078</v>
      </c>
      <c r="G62" s="1188">
        <v>0</v>
      </c>
      <c r="H62" s="1188">
        <v>900.531</v>
      </c>
      <c r="I62" s="1189">
        <v>9040.565456962617</v>
      </c>
      <c r="J62" s="109"/>
      <c r="K62" s="109"/>
    </row>
    <row r="63" spans="1:11" ht="12.75">
      <c r="A63" s="450" t="s">
        <v>736</v>
      </c>
      <c r="B63" s="1163">
        <v>5041.110301745701</v>
      </c>
      <c r="C63" s="1188">
        <v>9049.41132166126</v>
      </c>
      <c r="D63" s="1188">
        <v>4639.872863351297</v>
      </c>
      <c r="E63" s="1188">
        <v>0</v>
      </c>
      <c r="F63" s="1188">
        <v>320.35466561448106</v>
      </c>
      <c r="G63" s="1188">
        <v>0</v>
      </c>
      <c r="H63" s="1188">
        <v>433.608</v>
      </c>
      <c r="I63" s="1189">
        <v>3655.5757926954807</v>
      </c>
      <c r="J63" s="109"/>
      <c r="K63" s="109"/>
    </row>
    <row r="64" spans="1:11" ht="12.75">
      <c r="A64" s="450" t="s">
        <v>298</v>
      </c>
      <c r="B64" s="1163">
        <v>26554.243725146072</v>
      </c>
      <c r="C64" s="1188">
        <v>52087.94909663324</v>
      </c>
      <c r="D64" s="1188">
        <v>23118.266652594015</v>
      </c>
      <c r="E64" s="1188">
        <v>0</v>
      </c>
      <c r="F64" s="1188">
        <v>4487.203974701189</v>
      </c>
      <c r="G64" s="1188">
        <v>0</v>
      </c>
      <c r="H64" s="1188">
        <v>2283.69</v>
      </c>
      <c r="I64" s="1189">
        <v>22198.788469338033</v>
      </c>
      <c r="J64" s="109"/>
      <c r="K64" s="109"/>
    </row>
    <row r="65" spans="1:11" ht="12.75">
      <c r="A65" s="450" t="s">
        <v>300</v>
      </c>
      <c r="B65" s="1163">
        <v>4355.039546456739</v>
      </c>
      <c r="C65" s="1188">
        <v>10178.69746936407</v>
      </c>
      <c r="D65" s="1188">
        <v>4128.438675758437</v>
      </c>
      <c r="E65" s="1188">
        <v>0</v>
      </c>
      <c r="F65" s="1188">
        <v>380.6194196885233</v>
      </c>
      <c r="G65" s="1188">
        <v>0</v>
      </c>
      <c r="H65" s="1188">
        <v>371.014</v>
      </c>
      <c r="I65" s="1189">
        <v>5298.62537391711</v>
      </c>
      <c r="J65" s="109"/>
      <c r="K65" s="109"/>
    </row>
    <row r="66" spans="1:11" ht="12.75">
      <c r="A66" s="450" t="s">
        <v>301</v>
      </c>
      <c r="B66" s="1163">
        <v>1243.0735261386683</v>
      </c>
      <c r="C66" s="1188">
        <v>2163.1130770394107</v>
      </c>
      <c r="D66" s="1188">
        <v>974.6993256623366</v>
      </c>
      <c r="E66" s="1188">
        <v>0</v>
      </c>
      <c r="F66" s="1188">
        <v>104.60196268434672</v>
      </c>
      <c r="G66" s="1188">
        <v>0</v>
      </c>
      <c r="H66" s="1188">
        <v>106.696</v>
      </c>
      <c r="I66" s="1189">
        <v>977.1157886927275</v>
      </c>
      <c r="J66" s="109"/>
      <c r="K66" s="109"/>
    </row>
    <row r="67" spans="1:11" ht="12.75">
      <c r="A67" s="450" t="s">
        <v>737</v>
      </c>
      <c r="B67" s="1163">
        <v>1702.6435121356672</v>
      </c>
      <c r="C67" s="1188">
        <v>2710.940061986313</v>
      </c>
      <c r="D67" s="1188">
        <v>1175.596787591846</v>
      </c>
      <c r="E67" s="1188">
        <v>0</v>
      </c>
      <c r="F67" s="1188">
        <v>62.837747220677</v>
      </c>
      <c r="G67" s="1188">
        <v>0</v>
      </c>
      <c r="H67" s="1188">
        <v>145.735</v>
      </c>
      <c r="I67" s="1189">
        <v>1326.77052717379</v>
      </c>
      <c r="J67" s="109"/>
      <c r="K67" s="109"/>
    </row>
    <row r="68" spans="1:11" ht="12.75">
      <c r="A68" s="450" t="s">
        <v>738</v>
      </c>
      <c r="B68" s="1163">
        <v>1481.7466918993193</v>
      </c>
      <c r="C68" s="1188">
        <v>4771.184675376889</v>
      </c>
      <c r="D68" s="1188">
        <v>2359.331060385588</v>
      </c>
      <c r="E68" s="1188">
        <v>0</v>
      </c>
      <c r="F68" s="1188">
        <v>110.34910303221965</v>
      </c>
      <c r="G68" s="1188">
        <v>0</v>
      </c>
      <c r="H68" s="1188">
        <v>124.234</v>
      </c>
      <c r="I68" s="1189">
        <v>2177.270511959081</v>
      </c>
      <c r="J68" s="109"/>
      <c r="K68" s="109"/>
    </row>
    <row r="69" spans="1:11" ht="12.75">
      <c r="A69" s="450" t="s">
        <v>739</v>
      </c>
      <c r="B69" s="1163">
        <v>1147.1929447678308</v>
      </c>
      <c r="C69" s="1188">
        <v>1405.8954672968837</v>
      </c>
      <c r="D69" s="1188">
        <v>753.1141711288386</v>
      </c>
      <c r="E69" s="1188">
        <v>0</v>
      </c>
      <c r="F69" s="1188">
        <v>105.350634491582</v>
      </c>
      <c r="G69" s="1188">
        <v>0</v>
      </c>
      <c r="H69" s="1188">
        <v>96.496</v>
      </c>
      <c r="I69" s="1189">
        <v>450.934661676463</v>
      </c>
      <c r="J69" s="109"/>
      <c r="K69" s="109"/>
    </row>
    <row r="70" spans="1:11" ht="12.75">
      <c r="A70" s="450" t="s">
        <v>740</v>
      </c>
      <c r="B70" s="1163">
        <v>1812.1656415801856</v>
      </c>
      <c r="C70" s="1188">
        <v>3280.3490317821265</v>
      </c>
      <c r="D70" s="1188">
        <v>1125.6715988053882</v>
      </c>
      <c r="E70" s="1188">
        <v>0</v>
      </c>
      <c r="F70" s="1188">
        <v>93.41544118111275</v>
      </c>
      <c r="G70" s="1188">
        <v>0</v>
      </c>
      <c r="H70" s="1188">
        <v>151.532</v>
      </c>
      <c r="I70" s="1189">
        <v>1909.7299917956254</v>
      </c>
      <c r="J70" s="109"/>
      <c r="K70" s="109"/>
    </row>
    <row r="71" spans="1:11" ht="12.75">
      <c r="A71" s="450" t="s">
        <v>303</v>
      </c>
      <c r="B71" s="1163">
        <v>2834.4264582597903</v>
      </c>
      <c r="C71" s="1188">
        <v>3985.215854568827</v>
      </c>
      <c r="D71" s="1188">
        <v>2024.2788279576437</v>
      </c>
      <c r="E71" s="1188">
        <v>0</v>
      </c>
      <c r="F71" s="1188">
        <v>337.2250866475061</v>
      </c>
      <c r="G71" s="1188">
        <v>0</v>
      </c>
      <c r="H71" s="1188">
        <v>234.746</v>
      </c>
      <c r="I71" s="1189">
        <v>1388.965939963677</v>
      </c>
      <c r="J71" s="109"/>
      <c r="K71" s="109"/>
    </row>
    <row r="72" spans="1:11" ht="12.75">
      <c r="A72" s="450" t="s">
        <v>304</v>
      </c>
      <c r="B72" s="1163">
        <v>2604.005946041328</v>
      </c>
      <c r="C72" s="1188">
        <v>4686.453313803064</v>
      </c>
      <c r="D72" s="1188">
        <v>2580.427405913397</v>
      </c>
      <c r="E72" s="1188">
        <v>0</v>
      </c>
      <c r="F72" s="1188">
        <v>209.04253946529772</v>
      </c>
      <c r="G72" s="1188">
        <v>0</v>
      </c>
      <c r="H72" s="1188">
        <v>225.426</v>
      </c>
      <c r="I72" s="1189">
        <v>1671.557368424369</v>
      </c>
      <c r="J72" s="109"/>
      <c r="K72" s="109"/>
    </row>
    <row r="73" spans="1:11" ht="12.75">
      <c r="A73" s="450" t="s">
        <v>305</v>
      </c>
      <c r="B73" s="1163">
        <v>3383.239058137939</v>
      </c>
      <c r="C73" s="1188">
        <v>4742.438431420685</v>
      </c>
      <c r="D73" s="1188">
        <v>2909.830713218712</v>
      </c>
      <c r="E73" s="1188">
        <v>0</v>
      </c>
      <c r="F73" s="1188">
        <v>259.25229343728546</v>
      </c>
      <c r="G73" s="1188">
        <v>0</v>
      </c>
      <c r="H73" s="1188">
        <v>294.111</v>
      </c>
      <c r="I73" s="1189">
        <v>1279.2444247646888</v>
      </c>
      <c r="J73" s="109"/>
      <c r="K73" s="109"/>
    </row>
    <row r="74" spans="1:11" ht="12.75">
      <c r="A74" s="450" t="s">
        <v>741</v>
      </c>
      <c r="B74" s="1163">
        <v>1173.9562071800653</v>
      </c>
      <c r="C74" s="1188">
        <v>2447.0520043020033</v>
      </c>
      <c r="D74" s="1188">
        <v>1093.9411137588431</v>
      </c>
      <c r="E74" s="1188">
        <v>0</v>
      </c>
      <c r="F74" s="1188">
        <v>82.89438306100992</v>
      </c>
      <c r="G74" s="1188">
        <v>0</v>
      </c>
      <c r="H74" s="1188">
        <v>100.312</v>
      </c>
      <c r="I74" s="1189">
        <v>1169.9045074821506</v>
      </c>
      <c r="J74" s="109"/>
      <c r="K74" s="109"/>
    </row>
    <row r="75" spans="1:11" ht="12.75">
      <c r="A75" s="450" t="s">
        <v>742</v>
      </c>
      <c r="B75" s="1163">
        <v>4756.902683255378</v>
      </c>
      <c r="C75" s="1188">
        <v>7102.581002289802</v>
      </c>
      <c r="D75" s="1188">
        <v>2986.423772178058</v>
      </c>
      <c r="E75" s="1188">
        <v>0</v>
      </c>
      <c r="F75" s="1188">
        <v>428.38543020063076</v>
      </c>
      <c r="G75" s="1188">
        <v>0</v>
      </c>
      <c r="H75" s="1188">
        <v>403.302</v>
      </c>
      <c r="I75" s="1189">
        <v>3284.4697999111136</v>
      </c>
      <c r="J75" s="109"/>
      <c r="K75" s="109"/>
    </row>
    <row r="76" spans="1:11" ht="12.75">
      <c r="A76" s="450" t="s">
        <v>743</v>
      </c>
      <c r="B76" s="1163">
        <v>15599.436930732643</v>
      </c>
      <c r="C76" s="1188">
        <v>25038.19806681987</v>
      </c>
      <c r="D76" s="1188">
        <v>9899.848324238037</v>
      </c>
      <c r="E76" s="1188">
        <v>0</v>
      </c>
      <c r="F76" s="1188">
        <v>1689.5263265143578</v>
      </c>
      <c r="G76" s="1188">
        <v>0</v>
      </c>
      <c r="H76" s="1188">
        <v>1348.302</v>
      </c>
      <c r="I76" s="1189">
        <v>12100.521416067475</v>
      </c>
      <c r="J76" s="109"/>
      <c r="K76" s="109"/>
    </row>
    <row r="77" spans="1:11" ht="12.75">
      <c r="A77" s="450" t="s">
        <v>306</v>
      </c>
      <c r="B77" s="1163">
        <v>1907.610687728516</v>
      </c>
      <c r="C77" s="1188">
        <v>6876.413921587332</v>
      </c>
      <c r="D77" s="1188">
        <v>3015.225792410474</v>
      </c>
      <c r="E77" s="1188">
        <v>0</v>
      </c>
      <c r="F77" s="1188">
        <v>218.31085447947356</v>
      </c>
      <c r="G77" s="1188">
        <v>0</v>
      </c>
      <c r="H77" s="1188">
        <v>166.281</v>
      </c>
      <c r="I77" s="1189">
        <v>3476.5962746973846</v>
      </c>
      <c r="J77" s="109"/>
      <c r="K77" s="109"/>
    </row>
    <row r="78" spans="1:11" ht="12.75">
      <c r="A78" s="450" t="s">
        <v>744</v>
      </c>
      <c r="B78" s="1163">
        <v>1634.688353990741</v>
      </c>
      <c r="C78" s="1188">
        <v>2197.7091058876226</v>
      </c>
      <c r="D78" s="1188">
        <v>936.8704029732128</v>
      </c>
      <c r="E78" s="1188">
        <v>0</v>
      </c>
      <c r="F78" s="1188">
        <v>195.77138405111435</v>
      </c>
      <c r="G78" s="1188">
        <v>0</v>
      </c>
      <c r="H78" s="1188">
        <v>137.956</v>
      </c>
      <c r="I78" s="1189">
        <v>927.1113188632954</v>
      </c>
      <c r="J78" s="109"/>
      <c r="K78" s="109"/>
    </row>
    <row r="79" spans="1:11" ht="12.75">
      <c r="A79" s="450" t="s">
        <v>308</v>
      </c>
      <c r="B79" s="1163">
        <v>1456.638856280994</v>
      </c>
      <c r="C79" s="1188">
        <v>3791.779585341635</v>
      </c>
      <c r="D79" s="1188">
        <v>1625.3826495590936</v>
      </c>
      <c r="E79" s="1188">
        <v>0</v>
      </c>
      <c r="F79" s="1188">
        <v>151.9995026176649</v>
      </c>
      <c r="G79" s="1188">
        <v>0</v>
      </c>
      <c r="H79" s="1188">
        <v>124.454</v>
      </c>
      <c r="I79" s="1189">
        <v>1889.943433164877</v>
      </c>
      <c r="J79" s="109"/>
      <c r="K79" s="109"/>
    </row>
    <row r="80" spans="1:11" ht="12.75">
      <c r="A80" s="450" t="s">
        <v>374</v>
      </c>
      <c r="B80" s="1163">
        <v>477.0353649167643</v>
      </c>
      <c r="C80" s="1188">
        <v>1822.2881457768613</v>
      </c>
      <c r="D80" s="1188">
        <v>692.4479683835443</v>
      </c>
      <c r="E80" s="1188">
        <v>0</v>
      </c>
      <c r="F80" s="1188">
        <v>19.19795885321887</v>
      </c>
      <c r="G80" s="1188">
        <v>0</v>
      </c>
      <c r="H80" s="1188">
        <v>41.314</v>
      </c>
      <c r="I80" s="1189">
        <v>1069.3282185400983</v>
      </c>
      <c r="J80" s="109"/>
      <c r="K80" s="109"/>
    </row>
    <row r="81" spans="1:11" ht="12.75">
      <c r="A81" s="450" t="s">
        <v>376</v>
      </c>
      <c r="B81" s="1163">
        <v>598.0473235790474</v>
      </c>
      <c r="C81" s="1188">
        <v>3483.2643558257714</v>
      </c>
      <c r="D81" s="1188">
        <v>1522.8523058706028</v>
      </c>
      <c r="E81" s="1188">
        <v>0.1</v>
      </c>
      <c r="F81" s="1188">
        <v>70.26400729865657</v>
      </c>
      <c r="G81" s="1188">
        <v>146.16451999999998</v>
      </c>
      <c r="H81" s="1188">
        <v>51.734</v>
      </c>
      <c r="I81" s="1189">
        <v>1692.1495226565125</v>
      </c>
      <c r="J81" s="109"/>
      <c r="K81" s="109"/>
    </row>
    <row r="82" spans="1:11" ht="12.75">
      <c r="A82" s="450" t="s">
        <v>551</v>
      </c>
      <c r="B82" s="1163">
        <v>663.841449386769</v>
      </c>
      <c r="C82" s="1188">
        <v>1086.190868140894</v>
      </c>
      <c r="D82" s="1188">
        <v>389.6400237833282</v>
      </c>
      <c r="E82" s="1188">
        <v>0</v>
      </c>
      <c r="F82" s="1188">
        <v>50.68827342339034</v>
      </c>
      <c r="G82" s="1188">
        <v>0</v>
      </c>
      <c r="H82" s="1188">
        <v>56.21</v>
      </c>
      <c r="I82" s="1189">
        <v>589.6525709341755</v>
      </c>
      <c r="J82" s="109"/>
      <c r="K82" s="109"/>
    </row>
    <row r="83" spans="1:11" ht="12.75">
      <c r="A83" s="450" t="s">
        <v>309</v>
      </c>
      <c r="B83" s="1163">
        <v>3282.402891574409</v>
      </c>
      <c r="C83" s="1188">
        <v>6342.19310071017</v>
      </c>
      <c r="D83" s="1188">
        <v>2923.4762593042997</v>
      </c>
      <c r="E83" s="1188">
        <v>0</v>
      </c>
      <c r="F83" s="1188">
        <v>240.5449396825422</v>
      </c>
      <c r="G83" s="1188">
        <v>0</v>
      </c>
      <c r="H83" s="1188">
        <v>280.389</v>
      </c>
      <c r="I83" s="1189">
        <v>2897.782901723329</v>
      </c>
      <c r="J83" s="109"/>
      <c r="K83" s="109"/>
    </row>
    <row r="84" spans="1:11" ht="12.75">
      <c r="A84" s="450" t="s">
        <v>745</v>
      </c>
      <c r="B84" s="1163">
        <v>1435.7279159288375</v>
      </c>
      <c r="C84" s="1188">
        <v>3421.7506951505097</v>
      </c>
      <c r="D84" s="1188">
        <v>1463.4952498471607</v>
      </c>
      <c r="E84" s="1188">
        <v>0</v>
      </c>
      <c r="F84" s="1188">
        <v>142.93851882699542</v>
      </c>
      <c r="G84" s="1188">
        <v>0</v>
      </c>
      <c r="H84" s="1188">
        <v>123.867</v>
      </c>
      <c r="I84" s="1189">
        <v>1691.4499264763538</v>
      </c>
      <c r="J84" s="109"/>
      <c r="K84" s="109"/>
    </row>
    <row r="85" spans="1:11" ht="12.75">
      <c r="A85" s="450" t="s">
        <v>746</v>
      </c>
      <c r="B85" s="1163">
        <v>13500.870105833352</v>
      </c>
      <c r="C85" s="1188">
        <v>26362.198672241553</v>
      </c>
      <c r="D85" s="1188">
        <v>10967.685312938884</v>
      </c>
      <c r="E85" s="1188">
        <v>919.54127</v>
      </c>
      <c r="F85" s="1188">
        <v>1381.475719461765</v>
      </c>
      <c r="G85" s="1188">
        <v>1411.06678</v>
      </c>
      <c r="H85" s="1188">
        <v>1169.62</v>
      </c>
      <c r="I85" s="1189">
        <v>10512.809589840905</v>
      </c>
      <c r="J85" s="109"/>
      <c r="K85" s="109"/>
    </row>
    <row r="86" spans="1:11" ht="12.75">
      <c r="A86" s="450" t="s">
        <v>311</v>
      </c>
      <c r="B86" s="1163">
        <v>27531.704480249045</v>
      </c>
      <c r="C86" s="1188">
        <v>75379.09522297385</v>
      </c>
      <c r="D86" s="1188">
        <v>40452.03726912438</v>
      </c>
      <c r="E86" s="1188">
        <v>0</v>
      </c>
      <c r="F86" s="1188">
        <v>6136.270323722457</v>
      </c>
      <c r="G86" s="1188">
        <v>0</v>
      </c>
      <c r="H86" s="1188">
        <v>2342.762</v>
      </c>
      <c r="I86" s="1189">
        <v>26448.02563012701</v>
      </c>
      <c r="J86" s="109"/>
      <c r="K86" s="109"/>
    </row>
    <row r="87" spans="1:11" ht="12.75">
      <c r="A87" s="450" t="s">
        <v>378</v>
      </c>
      <c r="B87" s="1163">
        <v>2588.4202931194186</v>
      </c>
      <c r="C87" s="1188">
        <v>10290.188416445699</v>
      </c>
      <c r="D87" s="1188">
        <v>3474.4116356181</v>
      </c>
      <c r="E87" s="1188">
        <v>0</v>
      </c>
      <c r="F87" s="1188">
        <v>213.00402591033037</v>
      </c>
      <c r="G87" s="1188">
        <v>0</v>
      </c>
      <c r="H87" s="1188">
        <v>222.711</v>
      </c>
      <c r="I87" s="1189">
        <v>6380.061754917268</v>
      </c>
      <c r="J87" s="109"/>
      <c r="K87" s="109"/>
    </row>
    <row r="88" spans="1:11" ht="12.75">
      <c r="A88" s="450" t="s">
        <v>747</v>
      </c>
      <c r="B88" s="1163">
        <v>16953.92016810378</v>
      </c>
      <c r="C88" s="1188">
        <v>24851.826378540554</v>
      </c>
      <c r="D88" s="1188">
        <v>12571.218268185034</v>
      </c>
      <c r="E88" s="1188">
        <v>1</v>
      </c>
      <c r="F88" s="1188">
        <v>1816.3796487090126</v>
      </c>
      <c r="G88" s="1188">
        <v>799.03684</v>
      </c>
      <c r="H88" s="1188">
        <v>1461.383</v>
      </c>
      <c r="I88" s="1189">
        <v>8202.808621646507</v>
      </c>
      <c r="J88" s="109"/>
      <c r="K88" s="109"/>
    </row>
    <row r="89" spans="1:11" ht="12.75">
      <c r="A89" s="450" t="s">
        <v>748</v>
      </c>
      <c r="B89" s="1163">
        <v>674.1755581671301</v>
      </c>
      <c r="C89" s="1188">
        <v>1474.5058113089278</v>
      </c>
      <c r="D89" s="1188">
        <v>785.2152321939344</v>
      </c>
      <c r="E89" s="1188">
        <v>0</v>
      </c>
      <c r="F89" s="1188">
        <v>69.17039966641072</v>
      </c>
      <c r="G89" s="1188">
        <v>0</v>
      </c>
      <c r="H89" s="1188">
        <v>58.191</v>
      </c>
      <c r="I89" s="1189">
        <v>561.9291794485828</v>
      </c>
      <c r="J89" s="109"/>
      <c r="K89" s="109"/>
    </row>
    <row r="90" spans="1:11" ht="12.75">
      <c r="A90" s="450" t="s">
        <v>379</v>
      </c>
      <c r="B90" s="1163">
        <v>489.14067125235516</v>
      </c>
      <c r="C90" s="1188">
        <v>620.6174391128734</v>
      </c>
      <c r="D90" s="1188">
        <v>354.441383235477</v>
      </c>
      <c r="E90" s="1188">
        <v>0</v>
      </c>
      <c r="F90" s="1188">
        <v>20.586253347423465</v>
      </c>
      <c r="G90" s="1188">
        <v>0</v>
      </c>
      <c r="H90" s="1188">
        <v>41.974</v>
      </c>
      <c r="I90" s="1189">
        <v>203.6158025299729</v>
      </c>
      <c r="J90" s="109"/>
      <c r="K90" s="109"/>
    </row>
    <row r="91" spans="1:11" ht="12.75">
      <c r="A91" s="450" t="s">
        <v>312</v>
      </c>
      <c r="B91" s="1163">
        <v>2379.943190596368</v>
      </c>
      <c r="C91" s="1188">
        <v>4097.792407371723</v>
      </c>
      <c r="D91" s="1188">
        <v>2073.253817639944</v>
      </c>
      <c r="E91" s="1188">
        <v>0</v>
      </c>
      <c r="F91" s="1188">
        <v>94.87957705933957</v>
      </c>
      <c r="G91" s="1188">
        <v>0</v>
      </c>
      <c r="H91" s="1188">
        <v>203.412</v>
      </c>
      <c r="I91" s="1189">
        <v>1726.2470126724393</v>
      </c>
      <c r="J91" s="109"/>
      <c r="K91" s="109"/>
    </row>
    <row r="92" spans="1:11" ht="12.75">
      <c r="A92" s="450" t="s">
        <v>749</v>
      </c>
      <c r="B92" s="1163">
        <v>535.1236024302074</v>
      </c>
      <c r="C92" s="1188">
        <v>960.2165683094568</v>
      </c>
      <c r="D92" s="1188">
        <v>222.4263656353363</v>
      </c>
      <c r="E92" s="1188">
        <v>0</v>
      </c>
      <c r="F92" s="1188">
        <v>17.90545901945824</v>
      </c>
      <c r="G92" s="1188">
        <v>0</v>
      </c>
      <c r="H92" s="1188">
        <v>46.744</v>
      </c>
      <c r="I92" s="1189">
        <v>673.1407436546623</v>
      </c>
      <c r="J92" s="109"/>
      <c r="K92" s="109"/>
    </row>
    <row r="93" spans="1:11" ht="12.75">
      <c r="A93" s="450" t="s">
        <v>750</v>
      </c>
      <c r="B93" s="1163">
        <v>4464.524707428332</v>
      </c>
      <c r="C93" s="1188">
        <v>9386.982440612906</v>
      </c>
      <c r="D93" s="1188">
        <v>3381.5750928833745</v>
      </c>
      <c r="E93" s="1188">
        <v>0</v>
      </c>
      <c r="F93" s="1188">
        <v>348.72907299176046</v>
      </c>
      <c r="G93" s="1188">
        <v>0</v>
      </c>
      <c r="H93" s="1188">
        <v>376.518</v>
      </c>
      <c r="I93" s="1189">
        <v>5280.160274737772</v>
      </c>
      <c r="J93" s="109"/>
      <c r="K93" s="109"/>
    </row>
    <row r="94" spans="1:11" ht="12.75">
      <c r="A94" s="450" t="s">
        <v>751</v>
      </c>
      <c r="B94" s="1163">
        <v>12815.074965768794</v>
      </c>
      <c r="C94" s="1188">
        <v>16210.50522374669</v>
      </c>
      <c r="D94" s="1188">
        <v>7550.9361974066</v>
      </c>
      <c r="E94" s="1188">
        <v>0</v>
      </c>
      <c r="F94" s="1188">
        <v>1042.359162601549</v>
      </c>
      <c r="G94" s="1188">
        <v>0</v>
      </c>
      <c r="H94" s="1188">
        <v>1096.606</v>
      </c>
      <c r="I94" s="1189">
        <v>6520.603863738541</v>
      </c>
      <c r="J94" s="109"/>
      <c r="K94" s="109"/>
    </row>
    <row r="95" spans="1:11" ht="12.75">
      <c r="A95" s="450" t="s">
        <v>385</v>
      </c>
      <c r="B95" s="1163">
        <v>1891.57105001162</v>
      </c>
      <c r="C95" s="1188">
        <v>8726.298562843698</v>
      </c>
      <c r="D95" s="1188">
        <v>2861.356741675143</v>
      </c>
      <c r="E95" s="1188">
        <v>0</v>
      </c>
      <c r="F95" s="1188">
        <v>244.64188565822576</v>
      </c>
      <c r="G95" s="1188">
        <v>0</v>
      </c>
      <c r="H95" s="1188">
        <v>161.145</v>
      </c>
      <c r="I95" s="1189">
        <v>5459.15493551033</v>
      </c>
      <c r="J95" s="109"/>
      <c r="K95" s="109"/>
    </row>
    <row r="96" spans="1:11" ht="12.75">
      <c r="A96" s="450" t="s">
        <v>752</v>
      </c>
      <c r="B96" s="1163">
        <v>6959.237621903867</v>
      </c>
      <c r="C96" s="1188">
        <v>49559.042166583786</v>
      </c>
      <c r="D96" s="1188">
        <v>12177.604800330131</v>
      </c>
      <c r="E96" s="1188">
        <v>618.2748</v>
      </c>
      <c r="F96" s="1188">
        <v>635.7140384651085</v>
      </c>
      <c r="G96" s="1188">
        <v>1081.80019</v>
      </c>
      <c r="H96" s="1188">
        <v>611.264</v>
      </c>
      <c r="I96" s="1189">
        <v>34434.38433778854</v>
      </c>
      <c r="J96" s="109"/>
      <c r="K96" s="109"/>
    </row>
    <row r="97" spans="1:11" ht="12.75">
      <c r="A97" s="450" t="s">
        <v>753</v>
      </c>
      <c r="B97" s="1163">
        <v>1459.6452843225927</v>
      </c>
      <c r="C97" s="1188">
        <v>3023.574974412132</v>
      </c>
      <c r="D97" s="1188">
        <v>1414.6133159215237</v>
      </c>
      <c r="E97" s="1188">
        <v>0</v>
      </c>
      <c r="F97" s="1188">
        <v>125.93420140222752</v>
      </c>
      <c r="G97" s="1188">
        <v>0</v>
      </c>
      <c r="H97" s="1188">
        <v>124.234</v>
      </c>
      <c r="I97" s="1189">
        <v>1358.7934570883806</v>
      </c>
      <c r="J97" s="109"/>
      <c r="K97" s="109"/>
    </row>
    <row r="98" spans="1:11" ht="12.75">
      <c r="A98" s="450" t="s">
        <v>661</v>
      </c>
      <c r="B98" s="1163">
        <v>1453.1009466652151</v>
      </c>
      <c r="C98" s="1188">
        <v>3945.692431926555</v>
      </c>
      <c r="D98" s="1188">
        <v>1453.2497872152949</v>
      </c>
      <c r="E98" s="1188">
        <v>0</v>
      </c>
      <c r="F98" s="1188">
        <v>153.28504951252515</v>
      </c>
      <c r="G98" s="1188">
        <v>0</v>
      </c>
      <c r="H98" s="1188">
        <v>123.06</v>
      </c>
      <c r="I98" s="1189">
        <v>2216.0975951987352</v>
      </c>
      <c r="J98" s="109"/>
      <c r="K98" s="109"/>
    </row>
    <row r="99" spans="1:11" ht="12.75">
      <c r="A99" s="450" t="s">
        <v>182</v>
      </c>
      <c r="B99" s="1163">
        <v>1572.9350850777664</v>
      </c>
      <c r="C99" s="1188">
        <v>2846.1844387356164</v>
      </c>
      <c r="D99" s="1188">
        <v>1580.7650744681114</v>
      </c>
      <c r="E99" s="1188">
        <v>0</v>
      </c>
      <c r="F99" s="1188">
        <v>169.6605357729244</v>
      </c>
      <c r="G99" s="1188">
        <v>0</v>
      </c>
      <c r="H99" s="1188">
        <v>134.654</v>
      </c>
      <c r="I99" s="1189">
        <v>961.1048284945809</v>
      </c>
      <c r="J99" s="109"/>
      <c r="K99" s="109"/>
    </row>
    <row r="100" spans="1:11" ht="12.75">
      <c r="A100" s="450" t="s">
        <v>662</v>
      </c>
      <c r="B100" s="1163">
        <v>1337.8471469902245</v>
      </c>
      <c r="C100" s="1188">
        <v>3674.0200326798818</v>
      </c>
      <c r="D100" s="1188">
        <v>1784.0958428278464</v>
      </c>
      <c r="E100" s="1188">
        <v>0</v>
      </c>
      <c r="F100" s="1188">
        <v>72.78769793261912</v>
      </c>
      <c r="G100" s="1188">
        <v>0</v>
      </c>
      <c r="H100" s="1188">
        <v>115.869</v>
      </c>
      <c r="I100" s="1189">
        <v>1701.2674919194167</v>
      </c>
      <c r="J100" s="109"/>
      <c r="K100" s="109"/>
    </row>
    <row r="101" spans="1:11" ht="12.75">
      <c r="A101" s="450" t="s">
        <v>387</v>
      </c>
      <c r="B101" s="1163">
        <v>1736.6031489690872</v>
      </c>
      <c r="C101" s="1188">
        <v>5097.070675753649</v>
      </c>
      <c r="D101" s="1188">
        <v>2000.8135345253488</v>
      </c>
      <c r="E101" s="1188">
        <v>0</v>
      </c>
      <c r="F101" s="1188">
        <v>84.57958616767264</v>
      </c>
      <c r="G101" s="1188">
        <v>0</v>
      </c>
      <c r="H101" s="1188">
        <v>148.083</v>
      </c>
      <c r="I101" s="1189">
        <v>2863.5945550606284</v>
      </c>
      <c r="J101" s="109"/>
      <c r="K101" s="109"/>
    </row>
    <row r="102" spans="1:11" ht="12.75">
      <c r="A102" s="450" t="s">
        <v>754</v>
      </c>
      <c r="B102" s="1163">
        <v>5888.575347005855</v>
      </c>
      <c r="C102" s="1188">
        <v>11311.7261521695</v>
      </c>
      <c r="D102" s="1188">
        <v>4312.701089326554</v>
      </c>
      <c r="E102" s="1188">
        <v>0</v>
      </c>
      <c r="F102" s="1188">
        <v>344.1214677239345</v>
      </c>
      <c r="G102" s="1188">
        <v>0</v>
      </c>
      <c r="H102" s="1188">
        <v>500.238</v>
      </c>
      <c r="I102" s="1189">
        <v>6154.6655951190105</v>
      </c>
      <c r="J102" s="109"/>
      <c r="K102" s="109"/>
    </row>
    <row r="103" spans="1:11" ht="12.75">
      <c r="A103" s="450" t="s">
        <v>755</v>
      </c>
      <c r="B103" s="1163">
        <v>39653.219413029925</v>
      </c>
      <c r="C103" s="1188">
        <v>58782.62089938765</v>
      </c>
      <c r="D103" s="1188">
        <v>23853.536227085508</v>
      </c>
      <c r="E103" s="1188">
        <v>0</v>
      </c>
      <c r="F103" s="1188">
        <v>3769.8005558752257</v>
      </c>
      <c r="G103" s="1188">
        <v>0</v>
      </c>
      <c r="H103" s="1188">
        <v>3324.674</v>
      </c>
      <c r="I103" s="1189">
        <v>27834.610116426917</v>
      </c>
      <c r="J103" s="109"/>
      <c r="K103" s="109"/>
    </row>
    <row r="104" spans="1:11" ht="12.75">
      <c r="A104" s="450" t="s">
        <v>756</v>
      </c>
      <c r="B104" s="1163">
        <v>5975.303740173602</v>
      </c>
      <c r="C104" s="1188">
        <v>32341.259688360267</v>
      </c>
      <c r="D104" s="1188">
        <v>10289.479560241</v>
      </c>
      <c r="E104" s="1188">
        <v>0</v>
      </c>
      <c r="F104" s="1188">
        <v>1582.6137095205136</v>
      </c>
      <c r="G104" s="1188">
        <v>0</v>
      </c>
      <c r="H104" s="1188">
        <v>512.933</v>
      </c>
      <c r="I104" s="1189">
        <v>19956.233418598753</v>
      </c>
      <c r="J104" s="109"/>
      <c r="K104" s="109"/>
    </row>
    <row r="105" spans="1:11" ht="12.75">
      <c r="A105" s="450" t="s">
        <v>757</v>
      </c>
      <c r="B105" s="1163">
        <v>23751.31813875684</v>
      </c>
      <c r="C105" s="1188">
        <v>43709.569301125215</v>
      </c>
      <c r="D105" s="1188">
        <v>16644.100237773175</v>
      </c>
      <c r="E105" s="1188">
        <v>0</v>
      </c>
      <c r="F105" s="1188">
        <v>2080.044720021466</v>
      </c>
      <c r="G105" s="1188">
        <v>0</v>
      </c>
      <c r="H105" s="1188">
        <v>2030.966</v>
      </c>
      <c r="I105" s="1189">
        <v>22954.45834333057</v>
      </c>
      <c r="J105" s="109"/>
      <c r="K105" s="109"/>
    </row>
    <row r="106" spans="1:11" ht="12.75">
      <c r="A106" s="450" t="s">
        <v>758</v>
      </c>
      <c r="B106" s="1163">
        <v>3333.39860607364</v>
      </c>
      <c r="C106" s="1188">
        <v>3613.5846979505577</v>
      </c>
      <c r="D106" s="1188">
        <v>1439.3429180725288</v>
      </c>
      <c r="E106" s="1188">
        <v>0</v>
      </c>
      <c r="F106" s="1188">
        <v>244.88601182564568</v>
      </c>
      <c r="G106" s="1188">
        <v>0</v>
      </c>
      <c r="H106" s="1188">
        <v>282.15</v>
      </c>
      <c r="I106" s="1189">
        <v>1647.2057680523835</v>
      </c>
      <c r="J106" s="109"/>
      <c r="K106" s="109"/>
    </row>
    <row r="107" spans="1:9" ht="12.75">
      <c r="A107" s="1033"/>
      <c r="B107" s="104"/>
      <c r="C107" s="22"/>
      <c r="D107" s="1210"/>
      <c r="E107" s="105"/>
      <c r="F107" s="105"/>
      <c r="G107" s="105"/>
      <c r="H107" s="108"/>
      <c r="I107" s="1032"/>
    </row>
    <row r="108" spans="1:11" ht="12">
      <c r="A108" s="1034" t="s">
        <v>197</v>
      </c>
      <c r="B108" s="1029">
        <f>SUM(B5:B106)</f>
        <v>852408.827433116</v>
      </c>
      <c r="C108" s="390">
        <f>SUM(D108:I108)</f>
        <v>2064835.6293048612</v>
      </c>
      <c r="D108" s="1030">
        <f aca="true" t="shared" si="0" ref="D108:I108">SUM(D5:D107)</f>
        <v>698256.9373081564</v>
      </c>
      <c r="E108" s="1030">
        <f t="shared" si="0"/>
        <v>58818.3044</v>
      </c>
      <c r="F108" s="1030">
        <f t="shared" si="0"/>
        <v>99196.92975797674</v>
      </c>
      <c r="G108" s="1030">
        <f t="shared" si="0"/>
        <v>72244.03143999999</v>
      </c>
      <c r="H108" s="1030">
        <f t="shared" si="0"/>
        <v>73381.245</v>
      </c>
      <c r="I108" s="1035">
        <f t="shared" si="0"/>
        <v>1062938.181398728</v>
      </c>
      <c r="J108" s="104"/>
      <c r="K108" s="104"/>
    </row>
    <row r="109" spans="1:9" ht="12">
      <c r="A109" s="1036"/>
      <c r="B109" s="107"/>
      <c r="C109" s="30"/>
      <c r="D109" s="111"/>
      <c r="E109" s="111"/>
      <c r="F109" s="111"/>
      <c r="G109" s="111"/>
      <c r="H109" s="112"/>
      <c r="I109" s="1037"/>
    </row>
    <row r="110" spans="1:9" ht="12.75">
      <c r="A110" s="402" t="s">
        <v>0</v>
      </c>
      <c r="B110" s="1163">
        <v>39371.639644728544</v>
      </c>
      <c r="C110" s="1188">
        <v>140532.39323470122</v>
      </c>
      <c r="D110" s="1188">
        <v>45508.6815222413</v>
      </c>
      <c r="E110" s="1188">
        <v>0</v>
      </c>
      <c r="F110" s="1188">
        <v>3412.5997042137324</v>
      </c>
      <c r="G110" s="1188">
        <v>0</v>
      </c>
      <c r="H110" s="1188">
        <v>3441.703</v>
      </c>
      <c r="I110" s="1189">
        <v>88169.40900824619</v>
      </c>
    </row>
    <row r="111" spans="1:9" ht="12.75">
      <c r="A111" s="402" t="s">
        <v>1</v>
      </c>
      <c r="B111" s="1163">
        <v>42132.623964097445</v>
      </c>
      <c r="C111" s="1188">
        <v>127536.90625994599</v>
      </c>
      <c r="D111" s="1188">
        <v>46588.67283653313</v>
      </c>
      <c r="E111" s="1188">
        <v>0</v>
      </c>
      <c r="F111" s="1188">
        <v>4032.094905476448</v>
      </c>
      <c r="G111" s="1188">
        <v>0</v>
      </c>
      <c r="H111" s="1188">
        <v>3678.552</v>
      </c>
      <c r="I111" s="1189">
        <v>73237.5865179364</v>
      </c>
    </row>
    <row r="112" spans="1:9" ht="12.75">
      <c r="A112" s="402" t="s">
        <v>2</v>
      </c>
      <c r="B112" s="1163">
        <v>40805.240020514226</v>
      </c>
      <c r="C112" s="1188">
        <v>90106.8031183831</v>
      </c>
      <c r="D112" s="1188">
        <v>25595.982825074654</v>
      </c>
      <c r="E112" s="1188">
        <v>0</v>
      </c>
      <c r="F112" s="1188">
        <v>3104.6243062363164</v>
      </c>
      <c r="G112" s="1188">
        <v>0</v>
      </c>
      <c r="H112" s="1188">
        <v>3574.422</v>
      </c>
      <c r="I112" s="1189">
        <v>57831.77398707215</v>
      </c>
    </row>
    <row r="113" spans="1:9" ht="12.75">
      <c r="A113" s="402" t="s">
        <v>3</v>
      </c>
      <c r="B113" s="1163">
        <v>15024.371880852881</v>
      </c>
      <c r="C113" s="1188">
        <v>42164.427314890025</v>
      </c>
      <c r="D113" s="1188">
        <v>13039.872665199266</v>
      </c>
      <c r="E113" s="1188">
        <v>56.936150000000005</v>
      </c>
      <c r="F113" s="1188">
        <v>2497.8336954041642</v>
      </c>
      <c r="G113" s="1188">
        <v>0</v>
      </c>
      <c r="H113" s="1188">
        <v>1311.849</v>
      </c>
      <c r="I113" s="1189">
        <v>25257.935804286604</v>
      </c>
    </row>
    <row r="114" spans="1:9" ht="12.75">
      <c r="A114" s="402" t="s">
        <v>4</v>
      </c>
      <c r="B114" s="1163">
        <v>27167.340455984802</v>
      </c>
      <c r="C114" s="1188">
        <v>60886.5316196539</v>
      </c>
      <c r="D114" s="1188">
        <v>17454.583851161442</v>
      </c>
      <c r="E114" s="1188">
        <v>1647.56223</v>
      </c>
      <c r="F114" s="1188">
        <v>3042.706909206928</v>
      </c>
      <c r="G114" s="1188">
        <v>0</v>
      </c>
      <c r="H114" s="1188">
        <v>2379.089</v>
      </c>
      <c r="I114" s="1189">
        <v>36362.58962928553</v>
      </c>
    </row>
    <row r="115" spans="1:9" ht="12.75">
      <c r="A115" s="402" t="s">
        <v>5</v>
      </c>
      <c r="B115" s="1163">
        <v>39621.294658326806</v>
      </c>
      <c r="C115" s="1188">
        <v>54181.783986973314</v>
      </c>
      <c r="D115" s="1188">
        <v>19935.186674588742</v>
      </c>
      <c r="E115" s="1188">
        <v>24.03876</v>
      </c>
      <c r="F115" s="1188">
        <v>3367.3397355250036</v>
      </c>
      <c r="G115" s="1188">
        <v>0</v>
      </c>
      <c r="H115" s="1188">
        <v>3414.02</v>
      </c>
      <c r="I115" s="1189">
        <v>27441.19881685957</v>
      </c>
    </row>
    <row r="116" spans="1:9" ht="12.75">
      <c r="A116" s="402" t="s">
        <v>6</v>
      </c>
      <c r="B116" s="1163">
        <v>30058.87091714448</v>
      </c>
      <c r="C116" s="1188">
        <v>140650.4061034516</v>
      </c>
      <c r="D116" s="1188">
        <v>36859.957148485264</v>
      </c>
      <c r="E116" s="1188">
        <v>5.919</v>
      </c>
      <c r="F116" s="1188">
        <v>3322.0372668008677</v>
      </c>
      <c r="G116" s="1188">
        <v>0</v>
      </c>
      <c r="H116" s="1188">
        <v>2623.554</v>
      </c>
      <c r="I116" s="1189">
        <v>97838.93868816544</v>
      </c>
    </row>
    <row r="117" spans="1:9" ht="12.75">
      <c r="A117" s="402" t="s">
        <v>7</v>
      </c>
      <c r="B117" s="1163">
        <v>42922.02492995283</v>
      </c>
      <c r="C117" s="1188">
        <v>121602.6267818574</v>
      </c>
      <c r="D117" s="1188">
        <v>29305.561206478793</v>
      </c>
      <c r="E117" s="1188">
        <v>29941.493039999998</v>
      </c>
      <c r="F117" s="1188">
        <v>4795.706597499531</v>
      </c>
      <c r="G117" s="1188">
        <v>0</v>
      </c>
      <c r="H117" s="1188">
        <v>3685.544</v>
      </c>
      <c r="I117" s="1189">
        <v>53874.32193787907</v>
      </c>
    </row>
    <row r="118" spans="1:9" ht="12.75">
      <c r="A118" s="402" t="s">
        <v>8</v>
      </c>
      <c r="B118" s="1163">
        <v>32416.53033397851</v>
      </c>
      <c r="C118" s="1188">
        <v>64507.39372689846</v>
      </c>
      <c r="D118" s="1188">
        <v>18439.795051213117</v>
      </c>
      <c r="E118" s="1188">
        <v>14.5909</v>
      </c>
      <c r="F118" s="1188">
        <v>2559.719652064249</v>
      </c>
      <c r="G118" s="1188">
        <v>0</v>
      </c>
      <c r="H118" s="1188">
        <v>2839.638</v>
      </c>
      <c r="I118" s="1189">
        <v>40653.6501236211</v>
      </c>
    </row>
    <row r="119" spans="1:9" ht="12.75">
      <c r="A119" s="402" t="s">
        <v>9</v>
      </c>
      <c r="B119" s="1163">
        <v>41814.01598161716</v>
      </c>
      <c r="C119" s="1188">
        <v>96158.62803863105</v>
      </c>
      <c r="D119" s="1188">
        <v>23129.209328709836</v>
      </c>
      <c r="E119" s="1188">
        <v>-4.645</v>
      </c>
      <c r="F119" s="1188">
        <v>3170.498404914692</v>
      </c>
      <c r="G119" s="1188">
        <v>0</v>
      </c>
      <c r="H119" s="1188">
        <v>3619.863</v>
      </c>
      <c r="I119" s="1189">
        <v>66243.70230500653</v>
      </c>
    </row>
    <row r="120" spans="1:9" ht="12.75">
      <c r="A120" s="402" t="s">
        <v>10</v>
      </c>
      <c r="B120" s="1163">
        <v>55916.618261414704</v>
      </c>
      <c r="C120" s="1188">
        <v>94324.14507997663</v>
      </c>
      <c r="D120" s="1188">
        <v>40435.52324758817</v>
      </c>
      <c r="E120" s="1188">
        <v>13.41677</v>
      </c>
      <c r="F120" s="1188">
        <v>5494.694662053997</v>
      </c>
      <c r="G120" s="1188">
        <v>0</v>
      </c>
      <c r="H120" s="1188">
        <v>4733.795</v>
      </c>
      <c r="I120" s="1189">
        <v>43646.71540033446</v>
      </c>
    </row>
    <row r="121" spans="1:9" ht="12.75">
      <c r="A121" s="402" t="s">
        <v>11</v>
      </c>
      <c r="B121" s="1163">
        <v>67346.6034378337</v>
      </c>
      <c r="C121" s="1188">
        <v>202891.33003795118</v>
      </c>
      <c r="D121" s="1188">
        <v>89413.35567235215</v>
      </c>
      <c r="E121" s="1188">
        <v>0</v>
      </c>
      <c r="F121" s="1188">
        <v>13712.319013717999</v>
      </c>
      <c r="G121" s="1188">
        <v>0</v>
      </c>
      <c r="H121" s="1188">
        <v>5749.608</v>
      </c>
      <c r="I121" s="1189">
        <v>94016.04735188103</v>
      </c>
    </row>
    <row r="122" spans="1:9" ht="12.75">
      <c r="A122" s="402" t="s">
        <v>12</v>
      </c>
      <c r="B122" s="1163">
        <v>41851.23393737422</v>
      </c>
      <c r="C122" s="1188">
        <v>58871.911146208135</v>
      </c>
      <c r="D122" s="1188">
        <v>21623.808374022086</v>
      </c>
      <c r="E122" s="1188">
        <v>0</v>
      </c>
      <c r="F122" s="1188">
        <v>4477.692254044252</v>
      </c>
      <c r="G122" s="1188">
        <v>0</v>
      </c>
      <c r="H122" s="1188">
        <v>3577.331</v>
      </c>
      <c r="I122" s="1189">
        <v>29193.079518141803</v>
      </c>
    </row>
    <row r="123" spans="1:9" ht="12.75">
      <c r="A123" s="402" t="s">
        <v>13</v>
      </c>
      <c r="B123" s="1163">
        <v>44666.44911164577</v>
      </c>
      <c r="C123" s="1188">
        <v>62200.4418460328</v>
      </c>
      <c r="D123" s="1188">
        <v>23877.693071997313</v>
      </c>
      <c r="E123" s="1188">
        <v>219.52883</v>
      </c>
      <c r="F123" s="1188">
        <v>5561.8507869031255</v>
      </c>
      <c r="G123" s="1188">
        <v>0</v>
      </c>
      <c r="H123" s="1188">
        <v>3789.753</v>
      </c>
      <c r="I123" s="1189">
        <v>28751.616157132365</v>
      </c>
    </row>
    <row r="124" spans="1:9" ht="12.75">
      <c r="A124" s="402" t="s">
        <v>14</v>
      </c>
      <c r="B124" s="1163">
        <v>53172.27153189965</v>
      </c>
      <c r="C124" s="1188">
        <v>147583.9263983145</v>
      </c>
      <c r="D124" s="1188">
        <v>54414.254442423204</v>
      </c>
      <c r="E124" s="1188">
        <v>618.2748</v>
      </c>
      <c r="F124" s="1188">
        <v>7404.829295892063</v>
      </c>
      <c r="G124" s="1188">
        <v>1081.80019</v>
      </c>
      <c r="H124" s="1188">
        <v>4561.824</v>
      </c>
      <c r="I124" s="1189">
        <v>79502.94366999924</v>
      </c>
    </row>
    <row r="125" spans="1:9" ht="12.75">
      <c r="A125" s="402" t="s">
        <v>15</v>
      </c>
      <c r="B125" s="1163">
        <v>55334.85445848794</v>
      </c>
      <c r="C125" s="1188">
        <v>211604.11703955499</v>
      </c>
      <c r="D125" s="1188">
        <v>35363.33638495699</v>
      </c>
      <c r="E125" s="1188">
        <v>25360.547649999997</v>
      </c>
      <c r="F125" s="1188">
        <v>10555.088994998741</v>
      </c>
      <c r="G125" s="1188">
        <v>68805.96310999998</v>
      </c>
      <c r="H125" s="1188">
        <v>4706.269</v>
      </c>
      <c r="I125" s="1189">
        <v>66812.91189959929</v>
      </c>
    </row>
    <row r="126" spans="1:9" ht="12.75">
      <c r="A126" s="402" t="s">
        <v>16</v>
      </c>
      <c r="B126" s="1163">
        <v>60405.50160302152</v>
      </c>
      <c r="C126" s="1188">
        <v>121672.09437531642</v>
      </c>
      <c r="D126" s="1188">
        <v>54466.41601123078</v>
      </c>
      <c r="E126" s="1188">
        <v>919.54127</v>
      </c>
      <c r="F126" s="1188">
        <v>6069.351308034454</v>
      </c>
      <c r="G126" s="1188">
        <v>1411.06678</v>
      </c>
      <c r="H126" s="1188">
        <v>5195.057</v>
      </c>
      <c r="I126" s="1189">
        <v>53610.66200605116</v>
      </c>
    </row>
    <row r="127" spans="1:9" ht="12.75">
      <c r="A127" s="402" t="s">
        <v>17</v>
      </c>
      <c r="B127" s="1163">
        <v>60255.69190758623</v>
      </c>
      <c r="C127" s="1188">
        <v>90374.20344305439</v>
      </c>
      <c r="D127" s="1188">
        <v>40969.122482120554</v>
      </c>
      <c r="E127" s="1188">
        <v>1</v>
      </c>
      <c r="F127" s="1188">
        <v>5256.667360415163</v>
      </c>
      <c r="G127" s="1188">
        <v>0</v>
      </c>
      <c r="H127" s="1188">
        <v>5177.11</v>
      </c>
      <c r="I127" s="1189">
        <v>38970.30360051868</v>
      </c>
    </row>
    <row r="128" spans="1:9" ht="12.75">
      <c r="A128" s="402" t="s">
        <v>18</v>
      </c>
      <c r="B128" s="1163">
        <v>62125.65039665413</v>
      </c>
      <c r="C128" s="1188">
        <v>136985.55971085376</v>
      </c>
      <c r="D128" s="1188">
        <v>61835.92449726309</v>
      </c>
      <c r="E128" s="1188">
        <v>0.1</v>
      </c>
      <c r="F128" s="1188">
        <v>7359.274876879962</v>
      </c>
      <c r="G128" s="1188">
        <v>945.20136</v>
      </c>
      <c r="H128" s="1188">
        <v>5322.264</v>
      </c>
      <c r="I128" s="1189">
        <v>61522.7949767107</v>
      </c>
    </row>
    <row r="129" spans="1:9" ht="12">
      <c r="A129" s="402"/>
      <c r="B129" s="104"/>
      <c r="C129" s="22"/>
      <c r="D129" s="105"/>
      <c r="E129" s="105"/>
      <c r="F129" s="105"/>
      <c r="G129" s="105"/>
      <c r="H129" s="108"/>
      <c r="I129" s="1032"/>
    </row>
    <row r="130" spans="1:9" ht="12">
      <c r="A130" s="1034" t="s">
        <v>197</v>
      </c>
      <c r="B130" s="1029">
        <f>SUM(B110:B128)</f>
        <v>852408.8274331156</v>
      </c>
      <c r="C130" s="390">
        <f>SUM(D130:I130)</f>
        <v>2064835.629262649</v>
      </c>
      <c r="D130" s="1030">
        <f aca="true" t="shared" si="1" ref="D130:I130">SUM(D110:D129)</f>
        <v>698256.9372936398</v>
      </c>
      <c r="E130" s="1030">
        <f t="shared" si="1"/>
        <v>58818.304399999986</v>
      </c>
      <c r="F130" s="1030">
        <f t="shared" si="1"/>
        <v>99196.9297302817</v>
      </c>
      <c r="G130" s="1030">
        <f t="shared" si="1"/>
        <v>72244.03143999998</v>
      </c>
      <c r="H130" s="1031">
        <f t="shared" si="1"/>
        <v>73381.245</v>
      </c>
      <c r="I130" s="1038">
        <f t="shared" si="1"/>
        <v>1062938.1813987275</v>
      </c>
    </row>
    <row r="131" spans="1:9" ht="12.75" thickBot="1">
      <c r="A131" s="1039"/>
      <c r="B131" s="1040"/>
      <c r="C131" s="1040"/>
      <c r="D131" s="1040"/>
      <c r="E131" s="1040"/>
      <c r="F131" s="1040"/>
      <c r="G131" s="1040"/>
      <c r="H131" s="1041"/>
      <c r="I131" s="1042"/>
    </row>
    <row r="132" spans="1:9" s="384" customFormat="1" ht="12.75">
      <c r="A132" s="393" t="s">
        <v>164</v>
      </c>
      <c r="B132" s="394"/>
      <c r="C132" s="395"/>
      <c r="D132" s="395"/>
      <c r="E132" s="395"/>
      <c r="F132" s="395"/>
      <c r="G132" s="395"/>
      <c r="H132" s="395"/>
      <c r="I132" s="396"/>
    </row>
    <row r="133" spans="1:9" s="385" customFormat="1" ht="12.75">
      <c r="A133" s="1255" t="s">
        <v>2134</v>
      </c>
      <c r="B133" s="1256"/>
      <c r="C133" s="1256"/>
      <c r="D133" s="1256"/>
      <c r="E133" s="1256"/>
      <c r="F133" s="1256"/>
      <c r="G133" s="1256"/>
      <c r="H133" s="1256"/>
      <c r="I133" s="1257"/>
    </row>
    <row r="134" spans="1:9" s="385" customFormat="1" ht="12.75" customHeight="1">
      <c r="A134" s="1246" t="s">
        <v>2137</v>
      </c>
      <c r="B134" s="1247"/>
      <c r="C134" s="1247"/>
      <c r="D134" s="1247"/>
      <c r="E134" s="1247"/>
      <c r="F134" s="1247"/>
      <c r="G134" s="1247"/>
      <c r="H134" s="1247"/>
      <c r="I134" s="1248"/>
    </row>
    <row r="135" spans="1:9" s="385" customFormat="1" ht="24.75" customHeight="1">
      <c r="A135" s="1246" t="s">
        <v>2127</v>
      </c>
      <c r="B135" s="1247"/>
      <c r="C135" s="1247"/>
      <c r="D135" s="1247"/>
      <c r="E135" s="1247"/>
      <c r="F135" s="1247"/>
      <c r="G135" s="1247"/>
      <c r="H135" s="1247"/>
      <c r="I135" s="1248"/>
    </row>
    <row r="136" spans="1:9" s="385" customFormat="1" ht="37.5" customHeight="1">
      <c r="A136" s="1246" t="s">
        <v>2128</v>
      </c>
      <c r="B136" s="1247"/>
      <c r="C136" s="1247"/>
      <c r="D136" s="1247"/>
      <c r="E136" s="1247"/>
      <c r="F136" s="1247"/>
      <c r="G136" s="1247"/>
      <c r="H136" s="1247"/>
      <c r="I136" s="1248"/>
    </row>
    <row r="137" spans="1:9" s="385" customFormat="1" ht="24.75" customHeight="1">
      <c r="A137" s="1246" t="s">
        <v>2129</v>
      </c>
      <c r="B137" s="1247"/>
      <c r="C137" s="1247"/>
      <c r="D137" s="1247"/>
      <c r="E137" s="1247"/>
      <c r="F137" s="1247"/>
      <c r="G137" s="1247"/>
      <c r="H137" s="1247"/>
      <c r="I137" s="1248"/>
    </row>
    <row r="138" spans="1:9" s="384" customFormat="1" ht="24.75" customHeight="1" thickBot="1">
      <c r="A138" s="1243" t="s">
        <v>2130</v>
      </c>
      <c r="B138" s="1244"/>
      <c r="C138" s="1244"/>
      <c r="D138" s="1244"/>
      <c r="E138" s="1244"/>
      <c r="F138" s="1244"/>
      <c r="G138" s="1244"/>
      <c r="H138" s="1244"/>
      <c r="I138" s="1245"/>
    </row>
  </sheetData>
  <mergeCells count="9">
    <mergeCell ref="A1:I1"/>
    <mergeCell ref="A2:I2"/>
    <mergeCell ref="A3:I3"/>
    <mergeCell ref="A133:I133"/>
    <mergeCell ref="A138:I138"/>
    <mergeCell ref="A134:I134"/>
    <mergeCell ref="A135:I135"/>
    <mergeCell ref="A136:I136"/>
    <mergeCell ref="A137:I137"/>
  </mergeCells>
  <printOptions gridLines="1" horizontalCentered="1"/>
  <pageMargins left="0.49" right="0.44" top="0.6" bottom="0.7" header="0.5" footer="0.35"/>
  <pageSetup horizontalDpi="600" verticalDpi="600" orientation="landscape" r:id="rId1"/>
  <headerFooter alignWithMargins="0">
    <oddFooter>&amp;C&amp;8Page &amp;P of &amp;N</oddFooter>
  </headerFooter>
  <rowBreaks count="1" manualBreakCount="1">
    <brk id="10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K118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57421875" style="115" customWidth="1"/>
    <col min="2" max="2" width="11.57421875" style="116" bestFit="1" customWidth="1"/>
    <col min="3" max="3" width="12.8515625" style="116" bestFit="1" customWidth="1"/>
    <col min="4" max="4" width="14.140625" style="113" bestFit="1" customWidth="1"/>
    <col min="5" max="5" width="13.8515625" style="113" bestFit="1" customWidth="1"/>
    <col min="6" max="6" width="14.421875" style="113" customWidth="1"/>
    <col min="7" max="7" width="12.8515625" style="113" bestFit="1" customWidth="1"/>
    <col min="8" max="8" width="12.7109375" style="115" customWidth="1"/>
    <col min="9" max="9" width="10.00390625" style="115" bestFit="1" customWidth="1"/>
    <col min="10" max="16384" width="9.140625" style="115" customWidth="1"/>
  </cols>
  <sheetData>
    <row r="1" spans="1:11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K1" s="375"/>
    </row>
    <row r="2" spans="1:9" s="1187" customFormat="1" ht="15.75">
      <c r="A2" s="1249" t="s">
        <v>181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447</v>
      </c>
      <c r="B5" s="1163">
        <v>2227.004209968756</v>
      </c>
      <c r="C5" s="1188">
        <v>3462.782409056101</v>
      </c>
      <c r="D5" s="1188">
        <v>1538.9670860700405</v>
      </c>
      <c r="E5" s="1188">
        <v>0</v>
      </c>
      <c r="F5" s="1188">
        <v>77.58074371303077</v>
      </c>
      <c r="G5" s="1188">
        <v>0</v>
      </c>
      <c r="H5" s="1188">
        <v>110.382</v>
      </c>
      <c r="I5" s="1189">
        <v>1735.8525792730297</v>
      </c>
    </row>
    <row r="6" spans="1:9" ht="12.75">
      <c r="A6" s="450" t="s">
        <v>759</v>
      </c>
      <c r="B6" s="1163">
        <v>25988.540424868457</v>
      </c>
      <c r="C6" s="1188">
        <v>52515.64996274227</v>
      </c>
      <c r="D6" s="1188">
        <v>21786.549693690817</v>
      </c>
      <c r="E6" s="1188">
        <v>0</v>
      </c>
      <c r="F6" s="1188">
        <v>2369.512301068312</v>
      </c>
      <c r="G6" s="1188">
        <v>2.4344200000000003</v>
      </c>
      <c r="H6" s="1188">
        <v>1303.062</v>
      </c>
      <c r="I6" s="1189">
        <v>27054.09154798313</v>
      </c>
    </row>
    <row r="7" spans="1:9" ht="12.75">
      <c r="A7" s="450" t="s">
        <v>760</v>
      </c>
      <c r="B7" s="1163">
        <v>6206.046820045371</v>
      </c>
      <c r="C7" s="1188">
        <v>8881.14896023142</v>
      </c>
      <c r="D7" s="1188">
        <v>4461.054212206022</v>
      </c>
      <c r="E7" s="1188">
        <v>0</v>
      </c>
      <c r="F7" s="1188">
        <v>327.2245232148459</v>
      </c>
      <c r="G7" s="1188">
        <v>0</v>
      </c>
      <c r="H7" s="1188">
        <v>310.612</v>
      </c>
      <c r="I7" s="1189">
        <v>3782.258224810551</v>
      </c>
    </row>
    <row r="8" spans="1:9" ht="12.75">
      <c r="A8" s="450" t="s">
        <v>339</v>
      </c>
      <c r="B8" s="1163">
        <v>721.9242865875849</v>
      </c>
      <c r="C8" s="1188">
        <v>1529.7994964432135</v>
      </c>
      <c r="D8" s="1188">
        <v>503.237914984046</v>
      </c>
      <c r="E8" s="1188">
        <v>0</v>
      </c>
      <c r="F8" s="1188">
        <v>13.930843509822425</v>
      </c>
      <c r="G8" s="1188">
        <v>0</v>
      </c>
      <c r="H8" s="1188">
        <v>36.687</v>
      </c>
      <c r="I8" s="1189">
        <v>975.943737949345</v>
      </c>
    </row>
    <row r="9" spans="1:9" ht="12.75">
      <c r="A9" s="450" t="s">
        <v>761</v>
      </c>
      <c r="B9" s="1163">
        <v>1266.9596570942658</v>
      </c>
      <c r="C9" s="1188">
        <v>3244.363641957814</v>
      </c>
      <c r="D9" s="1188">
        <v>1537.730960686036</v>
      </c>
      <c r="E9" s="1188">
        <v>0</v>
      </c>
      <c r="F9" s="1188">
        <v>51.45137256846491</v>
      </c>
      <c r="G9" s="1188">
        <v>0</v>
      </c>
      <c r="H9" s="1188">
        <v>63.388</v>
      </c>
      <c r="I9" s="1189">
        <v>1591.7933087033127</v>
      </c>
    </row>
    <row r="10" spans="1:9" ht="12.75">
      <c r="A10" s="450" t="s">
        <v>340</v>
      </c>
      <c r="B10" s="1163">
        <v>4082.3164257793164</v>
      </c>
      <c r="C10" s="1188">
        <v>5234.145685156738</v>
      </c>
      <c r="D10" s="1188">
        <v>2478.5111782110134</v>
      </c>
      <c r="E10" s="1188">
        <v>0</v>
      </c>
      <c r="F10" s="1188">
        <v>180.87074702844433</v>
      </c>
      <c r="G10" s="1188">
        <v>0</v>
      </c>
      <c r="H10" s="1188">
        <v>198.709</v>
      </c>
      <c r="I10" s="1189">
        <v>2376.0547599172805</v>
      </c>
    </row>
    <row r="11" spans="1:9" ht="12.75">
      <c r="A11" s="450" t="s">
        <v>707</v>
      </c>
      <c r="B11" s="1163">
        <v>1885.3653477828034</v>
      </c>
      <c r="C11" s="1188">
        <v>3335.610632880075</v>
      </c>
      <c r="D11" s="1188">
        <v>1618.413182267074</v>
      </c>
      <c r="E11" s="1188">
        <v>0</v>
      </c>
      <c r="F11" s="1188">
        <v>76.6563586009718</v>
      </c>
      <c r="G11" s="1188">
        <v>0</v>
      </c>
      <c r="H11" s="1188">
        <v>92.786</v>
      </c>
      <c r="I11" s="1189">
        <v>1547.7550920120295</v>
      </c>
    </row>
    <row r="12" spans="1:9" ht="12.75">
      <c r="A12" s="450" t="s">
        <v>342</v>
      </c>
      <c r="B12" s="1163">
        <v>1786.2398378946668</v>
      </c>
      <c r="C12" s="1188">
        <v>2819.640734688362</v>
      </c>
      <c r="D12" s="1188">
        <v>1420.0456521870035</v>
      </c>
      <c r="E12" s="1188">
        <v>0</v>
      </c>
      <c r="F12" s="1188">
        <v>72.47355922921975</v>
      </c>
      <c r="G12" s="1188">
        <v>0</v>
      </c>
      <c r="H12" s="1188">
        <v>88.594</v>
      </c>
      <c r="I12" s="1189">
        <v>1238.5275232721385</v>
      </c>
    </row>
    <row r="13" spans="1:9" ht="12.75">
      <c r="A13" s="450" t="s">
        <v>709</v>
      </c>
      <c r="B13" s="1163">
        <v>4241.939847800798</v>
      </c>
      <c r="C13" s="1188">
        <v>6074.614840002702</v>
      </c>
      <c r="D13" s="1188">
        <v>2672.704716123151</v>
      </c>
      <c r="E13" s="1188">
        <v>0</v>
      </c>
      <c r="F13" s="1188">
        <v>177.8749737902515</v>
      </c>
      <c r="G13" s="1188">
        <v>0</v>
      </c>
      <c r="H13" s="1188">
        <v>214.756</v>
      </c>
      <c r="I13" s="1189">
        <v>3009.2791500893</v>
      </c>
    </row>
    <row r="14" spans="1:9" ht="12.75">
      <c r="A14" s="450" t="s">
        <v>344</v>
      </c>
      <c r="B14" s="1163">
        <v>9228.042281688522</v>
      </c>
      <c r="C14" s="1188">
        <v>28442.34048019127</v>
      </c>
      <c r="D14" s="1188">
        <v>11533.589867293185</v>
      </c>
      <c r="E14" s="1188">
        <v>0</v>
      </c>
      <c r="F14" s="1188">
        <v>749.5227765367684</v>
      </c>
      <c r="G14" s="1188">
        <v>0</v>
      </c>
      <c r="H14" s="1188">
        <v>465.746</v>
      </c>
      <c r="I14" s="1189">
        <v>15693.481836361316</v>
      </c>
    </row>
    <row r="15" spans="1:9" ht="12.75">
      <c r="A15" s="450" t="s">
        <v>267</v>
      </c>
      <c r="B15" s="1163">
        <v>2364.5065239126525</v>
      </c>
      <c r="C15" s="1188">
        <v>6047.028164347447</v>
      </c>
      <c r="D15" s="1188">
        <v>2662.2778033581612</v>
      </c>
      <c r="E15" s="1188">
        <v>0</v>
      </c>
      <c r="F15" s="1188">
        <v>101.04019956911615</v>
      </c>
      <c r="G15" s="1188">
        <v>0</v>
      </c>
      <c r="H15" s="1188">
        <v>117.778</v>
      </c>
      <c r="I15" s="1189">
        <v>3165.9321614201695</v>
      </c>
    </row>
    <row r="16" spans="1:9" ht="12.75">
      <c r="A16" s="450" t="s">
        <v>712</v>
      </c>
      <c r="B16" s="1163">
        <v>2985.1813550746742</v>
      </c>
      <c r="C16" s="1188">
        <v>5062.275330487505</v>
      </c>
      <c r="D16" s="1188">
        <v>2201.2941206833866</v>
      </c>
      <c r="E16" s="1188">
        <v>0</v>
      </c>
      <c r="F16" s="1188">
        <v>125.69999676527675</v>
      </c>
      <c r="G16" s="1188">
        <v>0</v>
      </c>
      <c r="H16" s="1188">
        <v>149.178</v>
      </c>
      <c r="I16" s="1189">
        <v>2586.1032130388417</v>
      </c>
    </row>
    <row r="17" spans="1:9" ht="12.75">
      <c r="A17" s="450" t="s">
        <v>348</v>
      </c>
      <c r="B17" s="1163">
        <v>1048.395225075435</v>
      </c>
      <c r="C17" s="1188">
        <v>3500.6126373001885</v>
      </c>
      <c r="D17" s="1188">
        <v>1263.8263217993642</v>
      </c>
      <c r="E17" s="1188">
        <v>0</v>
      </c>
      <c r="F17" s="1188">
        <v>23.479475875910037</v>
      </c>
      <c r="G17" s="1188">
        <v>0</v>
      </c>
      <c r="H17" s="1188">
        <v>52.441</v>
      </c>
      <c r="I17" s="1189">
        <v>2160.8658396249143</v>
      </c>
    </row>
    <row r="18" spans="1:9" ht="12.75">
      <c r="A18" s="450" t="s">
        <v>762</v>
      </c>
      <c r="B18" s="1163">
        <v>2304.5654612037424</v>
      </c>
      <c r="C18" s="1188">
        <v>4634.807011436347</v>
      </c>
      <c r="D18" s="1188">
        <v>2708.064450756901</v>
      </c>
      <c r="E18" s="1188">
        <v>0</v>
      </c>
      <c r="F18" s="1188">
        <v>110.22102489920154</v>
      </c>
      <c r="G18" s="1188">
        <v>0</v>
      </c>
      <c r="H18" s="1188">
        <v>116.31</v>
      </c>
      <c r="I18" s="1189">
        <v>1700.211535780245</v>
      </c>
    </row>
    <row r="19" spans="1:9" ht="12.75">
      <c r="A19" s="450" t="s">
        <v>763</v>
      </c>
      <c r="B19" s="1163">
        <v>4247.813826124066</v>
      </c>
      <c r="C19" s="1188">
        <v>8613.943659108278</v>
      </c>
      <c r="D19" s="1188">
        <v>3917.1240300130326</v>
      </c>
      <c r="E19" s="1188">
        <v>0</v>
      </c>
      <c r="F19" s="1188">
        <v>214.04952759062851</v>
      </c>
      <c r="G19" s="1188">
        <v>0</v>
      </c>
      <c r="H19" s="1188">
        <v>208.721</v>
      </c>
      <c r="I19" s="1189">
        <v>4274.049101504617</v>
      </c>
    </row>
    <row r="20" spans="1:9" ht="12.75">
      <c r="A20" s="450" t="s">
        <v>591</v>
      </c>
      <c r="B20" s="1163">
        <v>2257.284976705811</v>
      </c>
      <c r="C20" s="1188">
        <v>3537.172212673417</v>
      </c>
      <c r="D20" s="1188">
        <v>1678.1795308017518</v>
      </c>
      <c r="E20" s="1188">
        <v>0</v>
      </c>
      <c r="F20" s="1188">
        <v>94.1352211031567</v>
      </c>
      <c r="G20" s="1188">
        <v>0</v>
      </c>
      <c r="H20" s="1188">
        <v>111.957</v>
      </c>
      <c r="I20" s="1189">
        <v>1652.9004607685088</v>
      </c>
    </row>
    <row r="21" spans="1:9" ht="12.75">
      <c r="A21" s="450" t="s">
        <v>278</v>
      </c>
      <c r="B21" s="1163">
        <v>3006.98184127866</v>
      </c>
      <c r="C21" s="1188">
        <v>5294.061438756282</v>
      </c>
      <c r="D21" s="1188">
        <v>2296.1953824539073</v>
      </c>
      <c r="E21" s="1188">
        <v>0</v>
      </c>
      <c r="F21" s="1188">
        <v>169.17899403230862</v>
      </c>
      <c r="G21" s="1188">
        <v>0</v>
      </c>
      <c r="H21" s="1188">
        <v>150.433</v>
      </c>
      <c r="I21" s="1189">
        <v>2678.254062270066</v>
      </c>
    </row>
    <row r="22" spans="1:9" ht="12.75">
      <c r="A22" s="450" t="s">
        <v>185</v>
      </c>
      <c r="B22" s="1163">
        <v>10180.665825457061</v>
      </c>
      <c r="C22" s="1188">
        <v>22390.207445615575</v>
      </c>
      <c r="D22" s="1188">
        <v>10530.777460672207</v>
      </c>
      <c r="E22" s="1188">
        <v>0</v>
      </c>
      <c r="F22" s="1188">
        <v>1073.435800968479</v>
      </c>
      <c r="G22" s="1188">
        <v>0</v>
      </c>
      <c r="H22" s="1188">
        <v>512.819</v>
      </c>
      <c r="I22" s="1189">
        <v>10273.175183974887</v>
      </c>
    </row>
    <row r="23" spans="1:9" ht="12.75">
      <c r="A23" s="450" t="s">
        <v>764</v>
      </c>
      <c r="B23" s="1163">
        <v>3189.372145208097</v>
      </c>
      <c r="C23" s="1188">
        <v>4489.916732138432</v>
      </c>
      <c r="D23" s="1188">
        <v>2475.881379671633</v>
      </c>
      <c r="E23" s="1188">
        <v>0</v>
      </c>
      <c r="F23" s="1188">
        <v>179.75666337674608</v>
      </c>
      <c r="G23" s="1188">
        <v>0</v>
      </c>
      <c r="H23" s="1188">
        <v>158.657</v>
      </c>
      <c r="I23" s="1189">
        <v>1675.6216890900523</v>
      </c>
    </row>
    <row r="24" spans="1:9" ht="12.75">
      <c r="A24" s="450" t="s">
        <v>765</v>
      </c>
      <c r="B24" s="1163">
        <v>12708.760754990457</v>
      </c>
      <c r="C24" s="1188">
        <v>20463.826670162758</v>
      </c>
      <c r="D24" s="1188">
        <v>10215.101492891512</v>
      </c>
      <c r="E24" s="1188">
        <v>0</v>
      </c>
      <c r="F24" s="1188">
        <v>495.6469572658594</v>
      </c>
      <c r="G24" s="1188">
        <v>0</v>
      </c>
      <c r="H24" s="1188">
        <v>639.462</v>
      </c>
      <c r="I24" s="1189">
        <v>9113.616220005386</v>
      </c>
    </row>
    <row r="25" spans="1:9" ht="12.75">
      <c r="A25" s="450" t="s">
        <v>282</v>
      </c>
      <c r="B25" s="1163">
        <v>2370.931760706514</v>
      </c>
      <c r="C25" s="1188">
        <v>4486.113362048072</v>
      </c>
      <c r="D25" s="1188">
        <v>2508.174733965575</v>
      </c>
      <c r="E25" s="1188">
        <v>0</v>
      </c>
      <c r="F25" s="1188">
        <v>110.99782435143617</v>
      </c>
      <c r="G25" s="1188">
        <v>0</v>
      </c>
      <c r="H25" s="1188">
        <v>118.125</v>
      </c>
      <c r="I25" s="1189">
        <v>1748.8158037310625</v>
      </c>
    </row>
    <row r="26" spans="1:9" ht="12.75">
      <c r="A26" s="450" t="s">
        <v>602</v>
      </c>
      <c r="B26" s="1163">
        <v>7741.715788092782</v>
      </c>
      <c r="C26" s="1188">
        <v>15641.04083906741</v>
      </c>
      <c r="D26" s="1188">
        <v>6014.02764399183</v>
      </c>
      <c r="E26" s="1188">
        <v>0</v>
      </c>
      <c r="F26" s="1188">
        <v>411.0051976329478</v>
      </c>
      <c r="G26" s="1188">
        <v>103.91125</v>
      </c>
      <c r="H26" s="1188">
        <v>379.395</v>
      </c>
      <c r="I26" s="1189">
        <v>8732.70174744263</v>
      </c>
    </row>
    <row r="27" spans="1:9" ht="12.75">
      <c r="A27" s="450" t="s">
        <v>766</v>
      </c>
      <c r="B27" s="1163">
        <v>1557.0191827465324</v>
      </c>
      <c r="C27" s="1188">
        <v>4819.320782902281</v>
      </c>
      <c r="D27" s="1188">
        <v>1554.7236360650847</v>
      </c>
      <c r="E27" s="1188">
        <v>0</v>
      </c>
      <c r="F27" s="1188">
        <v>42.89836371627568</v>
      </c>
      <c r="G27" s="1188">
        <v>0</v>
      </c>
      <c r="H27" s="1188">
        <v>78.928</v>
      </c>
      <c r="I27" s="1189">
        <v>3142.7707831209214</v>
      </c>
    </row>
    <row r="28" spans="1:9" ht="12.75">
      <c r="A28" s="450" t="s">
        <v>283</v>
      </c>
      <c r="B28" s="1163">
        <v>1947.5972689376265</v>
      </c>
      <c r="C28" s="1188">
        <v>3885.6416968925587</v>
      </c>
      <c r="D28" s="1188">
        <v>2039.1839914477066</v>
      </c>
      <c r="E28" s="1188">
        <v>0</v>
      </c>
      <c r="F28" s="1188">
        <v>91.86174837188241</v>
      </c>
      <c r="G28" s="1188">
        <v>0</v>
      </c>
      <c r="H28" s="1188">
        <v>96.658</v>
      </c>
      <c r="I28" s="1189">
        <v>1657.9379570729698</v>
      </c>
    </row>
    <row r="29" spans="1:9" ht="12.75">
      <c r="A29" s="450" t="s">
        <v>354</v>
      </c>
      <c r="B29" s="1163">
        <v>1861.2146611540873</v>
      </c>
      <c r="C29" s="1188">
        <v>3885.5327822475742</v>
      </c>
      <c r="D29" s="1188">
        <v>1729.594062919962</v>
      </c>
      <c r="E29" s="1188">
        <v>0</v>
      </c>
      <c r="F29" s="1188">
        <v>68.17567282434092</v>
      </c>
      <c r="G29" s="1188">
        <v>0</v>
      </c>
      <c r="H29" s="1188">
        <v>92.118</v>
      </c>
      <c r="I29" s="1189">
        <v>1995.6450465032715</v>
      </c>
    </row>
    <row r="30" spans="1:9" ht="12.75">
      <c r="A30" s="450" t="s">
        <v>767</v>
      </c>
      <c r="B30" s="1163">
        <v>2721.799178080202</v>
      </c>
      <c r="C30" s="1188">
        <v>5695.562382127361</v>
      </c>
      <c r="D30" s="1188">
        <v>3204.6752296151553</v>
      </c>
      <c r="E30" s="1188">
        <v>0</v>
      </c>
      <c r="F30" s="1188">
        <v>119.9064033394037</v>
      </c>
      <c r="G30" s="1188">
        <v>0</v>
      </c>
      <c r="H30" s="1188">
        <v>135.988</v>
      </c>
      <c r="I30" s="1189">
        <v>2234.9927491728026</v>
      </c>
    </row>
    <row r="31" spans="1:9" ht="12.75">
      <c r="A31" s="450" t="s">
        <v>356</v>
      </c>
      <c r="B31" s="1163">
        <v>6455.075543747605</v>
      </c>
      <c r="C31" s="1188">
        <v>50922.96083501755</v>
      </c>
      <c r="D31" s="1188">
        <v>13828.610918102915</v>
      </c>
      <c r="E31" s="1188">
        <v>21.433</v>
      </c>
      <c r="F31" s="1188">
        <v>304.8839543795283</v>
      </c>
      <c r="G31" s="1188">
        <v>1454.12455</v>
      </c>
      <c r="H31" s="1188">
        <v>325.352</v>
      </c>
      <c r="I31" s="1189">
        <v>34988.5564125351</v>
      </c>
    </row>
    <row r="32" spans="1:9" ht="12.75">
      <c r="A32" s="450" t="s">
        <v>285</v>
      </c>
      <c r="B32" s="1163">
        <v>3401.55038945513</v>
      </c>
      <c r="C32" s="1188">
        <v>7193.7307053161285</v>
      </c>
      <c r="D32" s="1188">
        <v>3612.3061407263026</v>
      </c>
      <c r="E32" s="1188">
        <v>0</v>
      </c>
      <c r="F32" s="1188">
        <v>146.42149431812751</v>
      </c>
      <c r="G32" s="1188">
        <v>0</v>
      </c>
      <c r="H32" s="1188">
        <v>172.141</v>
      </c>
      <c r="I32" s="1189">
        <v>3262.862070271698</v>
      </c>
    </row>
    <row r="33" spans="1:9" ht="12.75">
      <c r="A33" s="450" t="s">
        <v>530</v>
      </c>
      <c r="B33" s="1163">
        <v>13662.465050614703</v>
      </c>
      <c r="C33" s="1188">
        <v>20236.11728916983</v>
      </c>
      <c r="D33" s="1188">
        <v>11692.362536051347</v>
      </c>
      <c r="E33" s="1188">
        <v>0</v>
      </c>
      <c r="F33" s="1188">
        <v>1228.840367102934</v>
      </c>
      <c r="G33" s="1188">
        <v>0</v>
      </c>
      <c r="H33" s="1188">
        <v>677.164</v>
      </c>
      <c r="I33" s="1189">
        <v>6637.7503860155475</v>
      </c>
    </row>
    <row r="34" spans="1:9" ht="12.75">
      <c r="A34" s="450" t="s">
        <v>612</v>
      </c>
      <c r="B34" s="1163">
        <v>5432.294216381647</v>
      </c>
      <c r="C34" s="1188">
        <v>10346.013194133464</v>
      </c>
      <c r="D34" s="1188">
        <v>5299.411797869343</v>
      </c>
      <c r="E34" s="1188">
        <v>0</v>
      </c>
      <c r="F34" s="1188">
        <v>392.0219168680274</v>
      </c>
      <c r="G34" s="1188">
        <v>0</v>
      </c>
      <c r="H34" s="1188">
        <v>270.081</v>
      </c>
      <c r="I34" s="1189">
        <v>4384.498479396095</v>
      </c>
    </row>
    <row r="35" spans="1:9" ht="12.75">
      <c r="A35" s="450" t="s">
        <v>768</v>
      </c>
      <c r="B35" s="1163">
        <v>3615.2045600854462</v>
      </c>
      <c r="C35" s="1188">
        <v>9303.561845463068</v>
      </c>
      <c r="D35" s="1188">
        <v>4097.721456014211</v>
      </c>
      <c r="E35" s="1188">
        <v>0</v>
      </c>
      <c r="F35" s="1188">
        <v>282.20996904408094</v>
      </c>
      <c r="G35" s="1188">
        <v>0</v>
      </c>
      <c r="H35" s="1188">
        <v>175.986</v>
      </c>
      <c r="I35" s="1189">
        <v>4747.644420404775</v>
      </c>
    </row>
    <row r="36" spans="1:9" ht="12.75">
      <c r="A36" s="450" t="s">
        <v>769</v>
      </c>
      <c r="B36" s="1163">
        <v>12435.512229497594</v>
      </c>
      <c r="C36" s="1188">
        <v>18699.500196235414</v>
      </c>
      <c r="D36" s="1188">
        <v>8663.277636760282</v>
      </c>
      <c r="E36" s="1188">
        <v>0</v>
      </c>
      <c r="F36" s="1188">
        <v>820.2932007952675</v>
      </c>
      <c r="G36" s="1188">
        <v>0</v>
      </c>
      <c r="H36" s="1188">
        <v>598.663</v>
      </c>
      <c r="I36" s="1189">
        <v>8617.266358679866</v>
      </c>
    </row>
    <row r="37" spans="1:9" ht="12.75">
      <c r="A37" s="450" t="s">
        <v>287</v>
      </c>
      <c r="B37" s="1163">
        <v>4849.454989274669</v>
      </c>
      <c r="C37" s="1188">
        <v>7613.4636523388435</v>
      </c>
      <c r="D37" s="1188">
        <v>3891.333064461038</v>
      </c>
      <c r="E37" s="1188">
        <v>0</v>
      </c>
      <c r="F37" s="1188">
        <v>217.43249503431855</v>
      </c>
      <c r="G37" s="1188">
        <v>0</v>
      </c>
      <c r="H37" s="1188">
        <v>245.97</v>
      </c>
      <c r="I37" s="1189">
        <v>3258.728092843488</v>
      </c>
    </row>
    <row r="38" spans="1:9" ht="12.75">
      <c r="A38" s="450" t="s">
        <v>359</v>
      </c>
      <c r="B38" s="1163">
        <v>8172.557809728754</v>
      </c>
      <c r="C38" s="1188">
        <v>13253.39459682129</v>
      </c>
      <c r="D38" s="1188">
        <v>6999.242642817931</v>
      </c>
      <c r="E38" s="1188">
        <v>0</v>
      </c>
      <c r="F38" s="1188">
        <v>465.65066191951604</v>
      </c>
      <c r="G38" s="1188">
        <v>0</v>
      </c>
      <c r="H38" s="1188">
        <v>413.839</v>
      </c>
      <c r="I38" s="1189">
        <v>5374.662292083844</v>
      </c>
    </row>
    <row r="39" spans="1:9" ht="12.75">
      <c r="A39" s="450" t="s">
        <v>770</v>
      </c>
      <c r="B39" s="1163">
        <v>3140.06721400193</v>
      </c>
      <c r="C39" s="1188">
        <v>7145.744453010481</v>
      </c>
      <c r="D39" s="1188">
        <v>3071.1143068722477</v>
      </c>
      <c r="E39" s="1188">
        <v>0</v>
      </c>
      <c r="F39" s="1188">
        <v>146.03145242821356</v>
      </c>
      <c r="G39" s="1188">
        <v>0</v>
      </c>
      <c r="H39" s="1188">
        <v>157.215</v>
      </c>
      <c r="I39" s="1189">
        <v>3771.3836937100195</v>
      </c>
    </row>
    <row r="40" spans="1:9" ht="12.75">
      <c r="A40" s="450" t="s">
        <v>289</v>
      </c>
      <c r="B40" s="1163">
        <v>3347.780786651145</v>
      </c>
      <c r="C40" s="1188">
        <v>7265.905440098572</v>
      </c>
      <c r="D40" s="1188">
        <v>3318.801196524079</v>
      </c>
      <c r="E40" s="1188">
        <v>0</v>
      </c>
      <c r="F40" s="1188">
        <v>93.33901244330832</v>
      </c>
      <c r="G40" s="1188">
        <v>0</v>
      </c>
      <c r="H40" s="1188">
        <v>166.855</v>
      </c>
      <c r="I40" s="1189">
        <v>3686.910231131185</v>
      </c>
    </row>
    <row r="41" spans="1:9" ht="12.75">
      <c r="A41" s="450" t="s">
        <v>618</v>
      </c>
      <c r="B41" s="1163">
        <v>2825.9638524622746</v>
      </c>
      <c r="C41" s="1188">
        <v>3934.6794579798952</v>
      </c>
      <c r="D41" s="1188">
        <v>1726.2657021344414</v>
      </c>
      <c r="E41" s="1188">
        <v>0</v>
      </c>
      <c r="F41" s="1188">
        <v>133.73058453991135</v>
      </c>
      <c r="G41" s="1188">
        <v>0</v>
      </c>
      <c r="H41" s="1188">
        <v>138.525</v>
      </c>
      <c r="I41" s="1189">
        <v>1936.158171305542</v>
      </c>
    </row>
    <row r="42" spans="1:9" ht="12.75">
      <c r="A42" s="450" t="s">
        <v>771</v>
      </c>
      <c r="B42" s="1163">
        <v>2112.168018325716</v>
      </c>
      <c r="C42" s="1188">
        <v>3564.741930851845</v>
      </c>
      <c r="D42" s="1188">
        <v>1365.29875102485</v>
      </c>
      <c r="E42" s="1188">
        <v>0</v>
      </c>
      <c r="F42" s="1188">
        <v>44.69980292139459</v>
      </c>
      <c r="G42" s="1188">
        <v>0</v>
      </c>
      <c r="H42" s="1188">
        <v>102.745</v>
      </c>
      <c r="I42" s="1189">
        <v>2051.9983769056003</v>
      </c>
    </row>
    <row r="43" spans="1:9" ht="12.75">
      <c r="A43" s="450" t="s">
        <v>290</v>
      </c>
      <c r="B43" s="1163">
        <v>2988.6038163491294</v>
      </c>
      <c r="C43" s="1188">
        <v>6673.9014437306805</v>
      </c>
      <c r="D43" s="1188">
        <v>3228.6719856793825</v>
      </c>
      <c r="E43" s="1188">
        <v>0</v>
      </c>
      <c r="F43" s="1188">
        <v>165.78307245405566</v>
      </c>
      <c r="G43" s="1188">
        <v>0</v>
      </c>
      <c r="H43" s="1188">
        <v>149.339</v>
      </c>
      <c r="I43" s="1189">
        <v>3130.1073855972422</v>
      </c>
    </row>
    <row r="44" spans="1:9" ht="12.75">
      <c r="A44" s="450" t="s">
        <v>772</v>
      </c>
      <c r="B44" s="1163">
        <v>2657.899156230132</v>
      </c>
      <c r="C44" s="1188">
        <v>5380.608725916215</v>
      </c>
      <c r="D44" s="1188">
        <v>2385.8322985379295</v>
      </c>
      <c r="E44" s="1188">
        <v>0</v>
      </c>
      <c r="F44" s="1188">
        <v>146.55361012079086</v>
      </c>
      <c r="G44" s="1188">
        <v>0</v>
      </c>
      <c r="H44" s="1188">
        <v>130.328</v>
      </c>
      <c r="I44" s="1189">
        <v>2717.8948172574947</v>
      </c>
    </row>
    <row r="45" spans="1:9" ht="12.75">
      <c r="A45" s="450" t="s">
        <v>362</v>
      </c>
      <c r="B45" s="1163">
        <v>11358.994305957238</v>
      </c>
      <c r="C45" s="1188">
        <v>18394.573438514293</v>
      </c>
      <c r="D45" s="1188">
        <v>8121.110826303453</v>
      </c>
      <c r="E45" s="1188">
        <v>0</v>
      </c>
      <c r="F45" s="1188">
        <v>778.1936953340568</v>
      </c>
      <c r="G45" s="1188">
        <v>0</v>
      </c>
      <c r="H45" s="1188">
        <v>559.867</v>
      </c>
      <c r="I45" s="1189">
        <v>8935.401916876783</v>
      </c>
    </row>
    <row r="46" spans="1:9" ht="12.75">
      <c r="A46" s="450" t="s">
        <v>730</v>
      </c>
      <c r="B46" s="1163">
        <v>3453.1324506871774</v>
      </c>
      <c r="C46" s="1188">
        <v>7933.285944085876</v>
      </c>
      <c r="D46" s="1188">
        <v>4681.106448996906</v>
      </c>
      <c r="E46" s="1188">
        <v>0</v>
      </c>
      <c r="F46" s="1188">
        <v>180.0968621930248</v>
      </c>
      <c r="G46" s="1188">
        <v>0</v>
      </c>
      <c r="H46" s="1188">
        <v>173.904</v>
      </c>
      <c r="I46" s="1189">
        <v>2898.1786328959442</v>
      </c>
    </row>
    <row r="47" spans="1:9" ht="12.75">
      <c r="A47" s="450" t="s">
        <v>773</v>
      </c>
      <c r="B47" s="1163">
        <v>6118.851171448987</v>
      </c>
      <c r="C47" s="1188">
        <v>9140.008998599504</v>
      </c>
      <c r="D47" s="1188">
        <v>3775.4520619482655</v>
      </c>
      <c r="E47" s="1188">
        <v>0</v>
      </c>
      <c r="F47" s="1188">
        <v>191.17360062997415</v>
      </c>
      <c r="G47" s="1188">
        <v>0</v>
      </c>
      <c r="H47" s="1188">
        <v>303.884</v>
      </c>
      <c r="I47" s="1189">
        <v>4869.499336021262</v>
      </c>
    </row>
    <row r="48" spans="1:9" ht="12.75">
      <c r="A48" s="450" t="s">
        <v>774</v>
      </c>
      <c r="B48" s="1163">
        <v>1939.7178029340655</v>
      </c>
      <c r="C48" s="1188">
        <v>2919.8097550070665</v>
      </c>
      <c r="D48" s="1188">
        <v>1492.8225275782052</v>
      </c>
      <c r="E48" s="1188">
        <v>0</v>
      </c>
      <c r="F48" s="1188">
        <v>60.11442148636179</v>
      </c>
      <c r="G48" s="1188">
        <v>0</v>
      </c>
      <c r="H48" s="1188">
        <v>96.391</v>
      </c>
      <c r="I48" s="1189">
        <v>1270.4818059425</v>
      </c>
    </row>
    <row r="49" spans="1:9" ht="12.75">
      <c r="A49" s="450" t="s">
        <v>407</v>
      </c>
      <c r="B49" s="1163">
        <v>41794.272125408985</v>
      </c>
      <c r="C49" s="1188">
        <v>70732.59836661424</v>
      </c>
      <c r="D49" s="1188">
        <v>29236.125564993177</v>
      </c>
      <c r="E49" s="1188">
        <v>0</v>
      </c>
      <c r="F49" s="1188">
        <v>2346.949520766932</v>
      </c>
      <c r="G49" s="1188">
        <v>0</v>
      </c>
      <c r="H49" s="1188">
        <v>2093.439</v>
      </c>
      <c r="I49" s="1189">
        <v>37056.08428085413</v>
      </c>
    </row>
    <row r="50" spans="1:9" ht="12.75">
      <c r="A50" s="450" t="s">
        <v>775</v>
      </c>
      <c r="B50" s="1163">
        <v>11542.927402807836</v>
      </c>
      <c r="C50" s="1188">
        <v>14655.51768302276</v>
      </c>
      <c r="D50" s="1188">
        <v>6643.642604328795</v>
      </c>
      <c r="E50" s="1188">
        <v>0</v>
      </c>
      <c r="F50" s="1188">
        <v>562.856679573117</v>
      </c>
      <c r="G50" s="1188">
        <v>0</v>
      </c>
      <c r="H50" s="1188">
        <v>576.448</v>
      </c>
      <c r="I50" s="1189">
        <v>6872.570399120848</v>
      </c>
    </row>
    <row r="51" spans="1:9" ht="12.75">
      <c r="A51" s="450" t="s">
        <v>293</v>
      </c>
      <c r="B51" s="1163">
        <v>4350.732066723616</v>
      </c>
      <c r="C51" s="1188">
        <v>8797.809919193676</v>
      </c>
      <c r="D51" s="1188">
        <v>4373.276623175754</v>
      </c>
      <c r="E51" s="1188">
        <v>0</v>
      </c>
      <c r="F51" s="1188">
        <v>253.72032895433424</v>
      </c>
      <c r="G51" s="1188">
        <v>0</v>
      </c>
      <c r="H51" s="1188">
        <v>217.506</v>
      </c>
      <c r="I51" s="1189">
        <v>3953.3069670635878</v>
      </c>
    </row>
    <row r="52" spans="1:9" ht="12.75">
      <c r="A52" s="450" t="s">
        <v>298</v>
      </c>
      <c r="B52" s="1163">
        <v>13705.013410906673</v>
      </c>
      <c r="C52" s="1188">
        <v>25195.690010008373</v>
      </c>
      <c r="D52" s="1188">
        <v>12294.491939174988</v>
      </c>
      <c r="E52" s="1188">
        <v>0</v>
      </c>
      <c r="F52" s="1188">
        <v>689.4606615397732</v>
      </c>
      <c r="G52" s="1188">
        <v>0</v>
      </c>
      <c r="H52" s="1188">
        <v>683.839</v>
      </c>
      <c r="I52" s="1189">
        <v>11527.898409293612</v>
      </c>
    </row>
    <row r="53" spans="1:9" ht="12.75">
      <c r="A53" s="450" t="s">
        <v>300</v>
      </c>
      <c r="B53" s="1163">
        <v>69114.42588823866</v>
      </c>
      <c r="C53" s="1188">
        <v>225800.4368137425</v>
      </c>
      <c r="D53" s="1188">
        <v>74269.79723052209</v>
      </c>
      <c r="E53" s="1188">
        <v>11448.25432</v>
      </c>
      <c r="F53" s="1188">
        <v>11418.674485767146</v>
      </c>
      <c r="G53" s="1188">
        <v>15689.06942</v>
      </c>
      <c r="H53" s="1188">
        <v>3495.374</v>
      </c>
      <c r="I53" s="1189">
        <v>109479.2673574533</v>
      </c>
    </row>
    <row r="54" spans="1:9" ht="12.75">
      <c r="A54" s="450" t="s">
        <v>301</v>
      </c>
      <c r="B54" s="1163">
        <v>3511.554229100168</v>
      </c>
      <c r="C54" s="1188">
        <v>5100.529538045961</v>
      </c>
      <c r="D54" s="1188">
        <v>2411.6276452278453</v>
      </c>
      <c r="E54" s="1188">
        <v>0</v>
      </c>
      <c r="F54" s="1188">
        <v>100.84009429623853</v>
      </c>
      <c r="G54" s="1188">
        <v>0</v>
      </c>
      <c r="H54" s="1188">
        <v>177.215</v>
      </c>
      <c r="I54" s="1189">
        <v>2410.846798521878</v>
      </c>
    </row>
    <row r="55" spans="1:9" ht="12.75">
      <c r="A55" s="450" t="s">
        <v>542</v>
      </c>
      <c r="B55" s="1163">
        <v>1154.3042548971293</v>
      </c>
      <c r="C55" s="1188">
        <v>2193.4408989105186</v>
      </c>
      <c r="D55" s="1188">
        <v>1280.9764975062994</v>
      </c>
      <c r="E55" s="1188">
        <v>0</v>
      </c>
      <c r="F55" s="1188">
        <v>95.45122893448982</v>
      </c>
      <c r="G55" s="1188">
        <v>0</v>
      </c>
      <c r="H55" s="1188">
        <v>58.448</v>
      </c>
      <c r="I55" s="1189">
        <v>758.5651724697293</v>
      </c>
    </row>
    <row r="56" spans="1:9" ht="12.75">
      <c r="A56" s="450" t="s">
        <v>776</v>
      </c>
      <c r="B56" s="1163">
        <v>4439.134329448075</v>
      </c>
      <c r="C56" s="1188">
        <v>10317.239913721758</v>
      </c>
      <c r="D56" s="1188">
        <v>4986.960659033816</v>
      </c>
      <c r="E56" s="1188">
        <v>0</v>
      </c>
      <c r="F56" s="1188">
        <v>240.80673402575763</v>
      </c>
      <c r="G56" s="1188">
        <v>0</v>
      </c>
      <c r="H56" s="1188">
        <v>222.393</v>
      </c>
      <c r="I56" s="1189">
        <v>4867.079520662185</v>
      </c>
    </row>
    <row r="57" spans="1:9" ht="12.75">
      <c r="A57" s="450" t="s">
        <v>303</v>
      </c>
      <c r="B57" s="1163">
        <v>8302.70946921802</v>
      </c>
      <c r="C57" s="1188">
        <v>15174.960501037423</v>
      </c>
      <c r="D57" s="1188">
        <v>7603.806643258341</v>
      </c>
      <c r="E57" s="1188">
        <v>0</v>
      </c>
      <c r="F57" s="1188">
        <v>1285.600647322547</v>
      </c>
      <c r="G57" s="1188">
        <v>0</v>
      </c>
      <c r="H57" s="1188">
        <v>411.035</v>
      </c>
      <c r="I57" s="1189">
        <v>5874.518210456536</v>
      </c>
    </row>
    <row r="58" spans="1:9" ht="12.75">
      <c r="A58" s="450" t="s">
        <v>304</v>
      </c>
      <c r="B58" s="1163">
        <v>3297.8101466124485</v>
      </c>
      <c r="C58" s="1188">
        <v>5268.2283307464995</v>
      </c>
      <c r="D58" s="1188">
        <v>1982.6919845515135</v>
      </c>
      <c r="E58" s="1188">
        <v>0</v>
      </c>
      <c r="F58" s="1188">
        <v>81.63098578843383</v>
      </c>
      <c r="G58" s="1188">
        <v>0</v>
      </c>
      <c r="H58" s="1188">
        <v>165.119</v>
      </c>
      <c r="I58" s="1189">
        <v>3038.7863604065524</v>
      </c>
    </row>
    <row r="59" spans="1:9" ht="12.75">
      <c r="A59" s="450" t="s">
        <v>305</v>
      </c>
      <c r="B59" s="1163">
        <v>7157.924321172065</v>
      </c>
      <c r="C59" s="1188">
        <v>10849.291015192066</v>
      </c>
      <c r="D59" s="1188">
        <v>4806.386602647081</v>
      </c>
      <c r="E59" s="1188">
        <v>0</v>
      </c>
      <c r="F59" s="1188">
        <v>409.66909684020334</v>
      </c>
      <c r="G59" s="1188">
        <v>0</v>
      </c>
      <c r="H59" s="1188">
        <v>353.601</v>
      </c>
      <c r="I59" s="1189">
        <v>5279.63431570478</v>
      </c>
    </row>
    <row r="60" spans="1:9" ht="12.75">
      <c r="A60" s="450" t="s">
        <v>369</v>
      </c>
      <c r="B60" s="1163">
        <v>1544.0050305420511</v>
      </c>
      <c r="C60" s="1188">
        <v>3207.1095190011088</v>
      </c>
      <c r="D60" s="1188">
        <v>980.171102273521</v>
      </c>
      <c r="E60" s="1188">
        <v>0</v>
      </c>
      <c r="F60" s="1188">
        <v>56.89294223846055</v>
      </c>
      <c r="G60" s="1188">
        <v>0</v>
      </c>
      <c r="H60" s="1188">
        <v>74.87</v>
      </c>
      <c r="I60" s="1189">
        <v>2095.175474489127</v>
      </c>
    </row>
    <row r="61" spans="1:9" ht="12.75">
      <c r="A61" s="450" t="s">
        <v>777</v>
      </c>
      <c r="B61" s="1163">
        <v>3747.5996206480977</v>
      </c>
      <c r="C61" s="1188">
        <v>6315.111981437312</v>
      </c>
      <c r="D61" s="1188">
        <v>2486.773126645727</v>
      </c>
      <c r="E61" s="1188">
        <v>0</v>
      </c>
      <c r="F61" s="1188">
        <v>158.93762954720393</v>
      </c>
      <c r="G61" s="1188">
        <v>0</v>
      </c>
      <c r="H61" s="1188">
        <v>185.492</v>
      </c>
      <c r="I61" s="1189">
        <v>3483.909225244382</v>
      </c>
    </row>
    <row r="62" spans="1:9" ht="12.75">
      <c r="A62" s="450" t="s">
        <v>148</v>
      </c>
      <c r="B62" s="1163">
        <v>627.2982335606886</v>
      </c>
      <c r="C62" s="1188">
        <v>1139.9596894454587</v>
      </c>
      <c r="D62" s="1188">
        <v>521.6469666777161</v>
      </c>
      <c r="E62" s="1188">
        <v>0</v>
      </c>
      <c r="F62" s="1188">
        <v>36.12514477843331</v>
      </c>
      <c r="G62" s="1188">
        <v>0</v>
      </c>
      <c r="H62" s="1188">
        <v>32.201</v>
      </c>
      <c r="I62" s="1189">
        <v>549.9865779893096</v>
      </c>
    </row>
    <row r="63" spans="1:9" ht="12.75">
      <c r="A63" s="450" t="s">
        <v>419</v>
      </c>
      <c r="B63" s="1163">
        <v>1779.3238002131188</v>
      </c>
      <c r="C63" s="1188">
        <v>3742.467633638097</v>
      </c>
      <c r="D63" s="1188">
        <v>1812.2298781074578</v>
      </c>
      <c r="E63" s="1188">
        <v>0</v>
      </c>
      <c r="F63" s="1188">
        <v>87.21655299314564</v>
      </c>
      <c r="G63" s="1188">
        <v>0</v>
      </c>
      <c r="H63" s="1188">
        <v>88.754</v>
      </c>
      <c r="I63" s="1189">
        <v>1754.2672025374934</v>
      </c>
    </row>
    <row r="64" spans="1:9" ht="12.75">
      <c r="A64" s="450" t="s">
        <v>778</v>
      </c>
      <c r="B64" s="1163">
        <v>2793.046409323722</v>
      </c>
      <c r="C64" s="1188">
        <v>4502.641394359897</v>
      </c>
      <c r="D64" s="1188">
        <v>2362.6346166871854</v>
      </c>
      <c r="E64" s="1188">
        <v>0</v>
      </c>
      <c r="F64" s="1188">
        <v>125.38680203511775</v>
      </c>
      <c r="G64" s="1188">
        <v>0</v>
      </c>
      <c r="H64" s="1188">
        <v>136.816</v>
      </c>
      <c r="I64" s="1189">
        <v>1877.8039756375936</v>
      </c>
    </row>
    <row r="65" spans="1:9" ht="12.75">
      <c r="A65" s="450" t="s">
        <v>779</v>
      </c>
      <c r="B65" s="1163">
        <v>1592.9131825164116</v>
      </c>
      <c r="C65" s="1188">
        <v>4279.933430819357</v>
      </c>
      <c r="D65" s="1188">
        <v>1626.1469143898942</v>
      </c>
      <c r="E65" s="1188">
        <v>0</v>
      </c>
      <c r="F65" s="1188">
        <v>51.34553501216876</v>
      </c>
      <c r="G65" s="1188">
        <v>0</v>
      </c>
      <c r="H65" s="1188">
        <v>80.317</v>
      </c>
      <c r="I65" s="1189">
        <v>2522.1239814172945</v>
      </c>
    </row>
    <row r="66" spans="1:9" ht="12.75">
      <c r="A66" s="450" t="s">
        <v>306</v>
      </c>
      <c r="B66" s="1163">
        <v>1761.9919378953375</v>
      </c>
      <c r="C66" s="1188">
        <v>3067.0820582645683</v>
      </c>
      <c r="D66" s="1188">
        <v>1513.385838657335</v>
      </c>
      <c r="E66" s="1188">
        <v>0</v>
      </c>
      <c r="F66" s="1188">
        <v>42.38409794380832</v>
      </c>
      <c r="G66" s="1188">
        <v>0</v>
      </c>
      <c r="H66" s="1188">
        <v>89.342</v>
      </c>
      <c r="I66" s="1189">
        <v>1421.9701216634253</v>
      </c>
    </row>
    <row r="67" spans="1:9" ht="12.75">
      <c r="A67" s="450" t="s">
        <v>308</v>
      </c>
      <c r="B67" s="1163">
        <v>1243.3126520074259</v>
      </c>
      <c r="C67" s="1188">
        <v>2587.5429263024384</v>
      </c>
      <c r="D67" s="1188">
        <v>1609.2208835634453</v>
      </c>
      <c r="E67" s="1188">
        <v>0</v>
      </c>
      <c r="F67" s="1188">
        <v>61.74434761658518</v>
      </c>
      <c r="G67" s="1188">
        <v>0</v>
      </c>
      <c r="H67" s="1188">
        <v>61.866</v>
      </c>
      <c r="I67" s="1189">
        <v>854.7116951224077</v>
      </c>
    </row>
    <row r="68" spans="1:9" ht="12.75">
      <c r="A68" s="450" t="s">
        <v>780</v>
      </c>
      <c r="B68" s="1163">
        <v>14862.033163793605</v>
      </c>
      <c r="C68" s="1188">
        <v>18085.07353531089</v>
      </c>
      <c r="D68" s="1188">
        <v>8429.245501863777</v>
      </c>
      <c r="E68" s="1188">
        <v>0</v>
      </c>
      <c r="F68" s="1188">
        <v>994.8723375904344</v>
      </c>
      <c r="G68" s="1188">
        <v>0</v>
      </c>
      <c r="H68" s="1188">
        <v>736.867</v>
      </c>
      <c r="I68" s="1189">
        <v>7924.088695856678</v>
      </c>
    </row>
    <row r="69" spans="1:9" ht="12.75">
      <c r="A69" s="450" t="s">
        <v>781</v>
      </c>
      <c r="B69" s="1163">
        <v>2415.1756890475453</v>
      </c>
      <c r="C69" s="1188">
        <v>4076.986337797766</v>
      </c>
      <c r="D69" s="1188">
        <v>2342.997557289268</v>
      </c>
      <c r="E69" s="1188">
        <v>0</v>
      </c>
      <c r="F69" s="1188">
        <v>108.9787171368567</v>
      </c>
      <c r="G69" s="1188">
        <v>0</v>
      </c>
      <c r="H69" s="1188">
        <v>120.849</v>
      </c>
      <c r="I69" s="1189">
        <v>1504.1610633716411</v>
      </c>
    </row>
    <row r="70" spans="1:9" ht="12.75">
      <c r="A70" s="450" t="s">
        <v>376</v>
      </c>
      <c r="B70" s="1163">
        <v>1220.4647813623371</v>
      </c>
      <c r="C70" s="1188">
        <v>3006.0279407372022</v>
      </c>
      <c r="D70" s="1188">
        <v>1103.9289109092908</v>
      </c>
      <c r="E70" s="1188">
        <v>0</v>
      </c>
      <c r="F70" s="1188">
        <v>286.80209859463537</v>
      </c>
      <c r="G70" s="1188">
        <v>0</v>
      </c>
      <c r="H70" s="1188">
        <v>60.771</v>
      </c>
      <c r="I70" s="1189">
        <v>1554.5259312332762</v>
      </c>
    </row>
    <row r="71" spans="1:9" ht="12.75">
      <c r="A71" s="450" t="s">
        <v>551</v>
      </c>
      <c r="B71" s="1163">
        <v>3093.1333328800933</v>
      </c>
      <c r="C71" s="1188">
        <v>6011.22017759996</v>
      </c>
      <c r="D71" s="1188">
        <v>2788.0746534871864</v>
      </c>
      <c r="E71" s="1188">
        <v>0</v>
      </c>
      <c r="F71" s="1188">
        <v>78.44072929739224</v>
      </c>
      <c r="G71" s="1188">
        <v>0</v>
      </c>
      <c r="H71" s="1188">
        <v>155.827</v>
      </c>
      <c r="I71" s="1189">
        <v>2988.8777948153815</v>
      </c>
    </row>
    <row r="72" spans="1:9" ht="12.75">
      <c r="A72" s="450" t="s">
        <v>309</v>
      </c>
      <c r="B72" s="1163">
        <v>2210.8790618244066</v>
      </c>
      <c r="C72" s="1188">
        <v>5605.75223322439</v>
      </c>
      <c r="D72" s="1188">
        <v>2206.733403708412</v>
      </c>
      <c r="E72" s="1188">
        <v>0</v>
      </c>
      <c r="F72" s="1188">
        <v>90.80704128852142</v>
      </c>
      <c r="G72" s="1188">
        <v>0</v>
      </c>
      <c r="H72" s="1188">
        <v>112.304</v>
      </c>
      <c r="I72" s="1189">
        <v>3195.907788227456</v>
      </c>
    </row>
    <row r="73" spans="1:9" ht="12.75">
      <c r="A73" s="450" t="s">
        <v>782</v>
      </c>
      <c r="B73" s="1163">
        <v>2345.8878728862383</v>
      </c>
      <c r="C73" s="1188">
        <v>4778.019168923903</v>
      </c>
      <c r="D73" s="1188">
        <v>2256.540395186869</v>
      </c>
      <c r="E73" s="1188">
        <v>0</v>
      </c>
      <c r="F73" s="1188">
        <v>89.21895333050873</v>
      </c>
      <c r="G73" s="1188">
        <v>0</v>
      </c>
      <c r="H73" s="1188">
        <v>116.123</v>
      </c>
      <c r="I73" s="1189">
        <v>2316.1368204065243</v>
      </c>
    </row>
    <row r="74" spans="1:9" ht="12.75">
      <c r="A74" s="450" t="s">
        <v>783</v>
      </c>
      <c r="B74" s="1163">
        <v>1848.0022718241432</v>
      </c>
      <c r="C74" s="1188">
        <v>2547.4914554980023</v>
      </c>
      <c r="D74" s="1188">
        <v>1163.6738371414244</v>
      </c>
      <c r="E74" s="1188">
        <v>0</v>
      </c>
      <c r="F74" s="1188">
        <v>53.61467254869123</v>
      </c>
      <c r="G74" s="1188">
        <v>0</v>
      </c>
      <c r="H74" s="1188">
        <v>90.57</v>
      </c>
      <c r="I74" s="1189">
        <v>1239.632945807887</v>
      </c>
    </row>
    <row r="75" spans="1:9" ht="12.75">
      <c r="A75" s="450" t="s">
        <v>784</v>
      </c>
      <c r="B75" s="1163">
        <v>21966.929642643554</v>
      </c>
      <c r="C75" s="1188">
        <v>30072.0409499622</v>
      </c>
      <c r="D75" s="1188">
        <v>14653.493304682721</v>
      </c>
      <c r="E75" s="1188">
        <v>0</v>
      </c>
      <c r="F75" s="1188">
        <v>1538.033936710591</v>
      </c>
      <c r="G75" s="1188">
        <v>0</v>
      </c>
      <c r="H75" s="1188">
        <v>1104.46</v>
      </c>
      <c r="I75" s="1189">
        <v>12776.053708568887</v>
      </c>
    </row>
    <row r="76" spans="1:9" ht="12.75">
      <c r="A76" s="450" t="s">
        <v>379</v>
      </c>
      <c r="B76" s="1163">
        <v>2078.888349390122</v>
      </c>
      <c r="C76" s="1188">
        <v>5096.97385181688</v>
      </c>
      <c r="D76" s="1188">
        <v>2138.9053944313</v>
      </c>
      <c r="E76" s="1188">
        <v>0</v>
      </c>
      <c r="F76" s="1188">
        <v>65.77457217911125</v>
      </c>
      <c r="G76" s="1188">
        <v>0</v>
      </c>
      <c r="H76" s="1188">
        <v>103.119</v>
      </c>
      <c r="I76" s="1189">
        <v>2789.174885206469</v>
      </c>
    </row>
    <row r="77" spans="1:9" ht="12.75">
      <c r="A77" s="450" t="s">
        <v>312</v>
      </c>
      <c r="B77" s="1163">
        <v>4257.917657844863</v>
      </c>
      <c r="C77" s="1188">
        <v>7575.165612125373</v>
      </c>
      <c r="D77" s="1188">
        <v>3028.8980863168517</v>
      </c>
      <c r="E77" s="1188">
        <v>0</v>
      </c>
      <c r="F77" s="1188">
        <v>193.21157222304086</v>
      </c>
      <c r="G77" s="1188">
        <v>0</v>
      </c>
      <c r="H77" s="1188">
        <v>210.644</v>
      </c>
      <c r="I77" s="1189">
        <v>4142.41195358548</v>
      </c>
    </row>
    <row r="78" spans="1:9" ht="12.75">
      <c r="A78" s="450" t="s">
        <v>785</v>
      </c>
      <c r="B78" s="1163">
        <v>1946.8974629463564</v>
      </c>
      <c r="C78" s="1188">
        <v>3727.2785640765187</v>
      </c>
      <c r="D78" s="1188">
        <v>2081.8183276916707</v>
      </c>
      <c r="E78" s="1188">
        <v>0</v>
      </c>
      <c r="F78" s="1188">
        <v>90.80114911130924</v>
      </c>
      <c r="G78" s="1188">
        <v>0</v>
      </c>
      <c r="H78" s="1188">
        <v>96.738</v>
      </c>
      <c r="I78" s="1189">
        <v>1457.9210872735387</v>
      </c>
    </row>
    <row r="79" spans="1:9" ht="12.75">
      <c r="A79" s="450" t="s">
        <v>786</v>
      </c>
      <c r="B79" s="1163">
        <v>2165.3207451692792</v>
      </c>
      <c r="C79" s="1188">
        <v>3711.3863856994844</v>
      </c>
      <c r="D79" s="1188">
        <v>1466.691126500571</v>
      </c>
      <c r="E79" s="1188">
        <v>0</v>
      </c>
      <c r="F79" s="1188">
        <v>64.99203669803626</v>
      </c>
      <c r="G79" s="1188">
        <v>0</v>
      </c>
      <c r="H79" s="1188">
        <v>106.403</v>
      </c>
      <c r="I79" s="1189">
        <v>2073.300222500877</v>
      </c>
    </row>
    <row r="80" spans="1:9" ht="12.75">
      <c r="A80" s="450" t="s">
        <v>787</v>
      </c>
      <c r="B80" s="1163">
        <v>2780.6779020914696</v>
      </c>
      <c r="C80" s="1188">
        <v>4561.752055585477</v>
      </c>
      <c r="D80" s="1188">
        <v>2100.01338981419</v>
      </c>
      <c r="E80" s="1188">
        <v>0</v>
      </c>
      <c r="F80" s="1188">
        <v>73.47941643051297</v>
      </c>
      <c r="G80" s="1188">
        <v>0</v>
      </c>
      <c r="H80" s="1188">
        <v>138.471</v>
      </c>
      <c r="I80" s="1189">
        <v>2249.788249340775</v>
      </c>
    </row>
    <row r="81" spans="1:9" ht="12.75">
      <c r="A81" s="450" t="s">
        <v>788</v>
      </c>
      <c r="B81" s="1163">
        <v>2284.787708067971</v>
      </c>
      <c r="C81" s="1188">
        <v>4754.742090797546</v>
      </c>
      <c r="D81" s="1188">
        <v>2193.9815495775147</v>
      </c>
      <c r="E81" s="1188">
        <v>0</v>
      </c>
      <c r="F81" s="1188">
        <v>96.89159622354278</v>
      </c>
      <c r="G81" s="1188">
        <v>0</v>
      </c>
      <c r="H81" s="1188">
        <v>114.734</v>
      </c>
      <c r="I81" s="1189">
        <v>2349.1349449964873</v>
      </c>
    </row>
    <row r="82" spans="1:9" ht="12.75">
      <c r="A82" s="450" t="s">
        <v>789</v>
      </c>
      <c r="B82" s="1163">
        <v>926.88352850575</v>
      </c>
      <c r="C82" s="1188">
        <v>2265.154491003381</v>
      </c>
      <c r="D82" s="1188">
        <v>1003.7114763913637</v>
      </c>
      <c r="E82" s="1188">
        <v>0</v>
      </c>
      <c r="F82" s="1188">
        <v>34.761159770805925</v>
      </c>
      <c r="G82" s="1188">
        <v>0</v>
      </c>
      <c r="H82" s="1188">
        <v>45.392</v>
      </c>
      <c r="I82" s="1189">
        <v>1181.2898548412109</v>
      </c>
    </row>
    <row r="83" spans="1:9" ht="12.75">
      <c r="A83" s="450" t="s">
        <v>790</v>
      </c>
      <c r="B83" s="1163">
        <v>11445.943998717321</v>
      </c>
      <c r="C83" s="1188">
        <v>21150.144006603274</v>
      </c>
      <c r="D83" s="1188">
        <v>11007.385665581874</v>
      </c>
      <c r="E83" s="1188">
        <v>0</v>
      </c>
      <c r="F83" s="1188">
        <v>1491.559836353842</v>
      </c>
      <c r="G83" s="1188">
        <v>0</v>
      </c>
      <c r="H83" s="1188">
        <v>568.251</v>
      </c>
      <c r="I83" s="1189">
        <v>8082.947504667558</v>
      </c>
    </row>
    <row r="84" spans="1:9" ht="12.75">
      <c r="A84" s="450" t="s">
        <v>791</v>
      </c>
      <c r="B84" s="1163">
        <v>1618.706471260945</v>
      </c>
      <c r="C84" s="1188">
        <v>2339.803695485913</v>
      </c>
      <c r="D84" s="1188">
        <v>1481.8116743482944</v>
      </c>
      <c r="E84" s="1188">
        <v>0</v>
      </c>
      <c r="F84" s="1188">
        <v>74.1376284871796</v>
      </c>
      <c r="G84" s="1188">
        <v>0</v>
      </c>
      <c r="H84" s="1188">
        <v>79.569</v>
      </c>
      <c r="I84" s="1189">
        <v>704.285392650439</v>
      </c>
    </row>
    <row r="85" spans="1:9" ht="12.75">
      <c r="A85" s="450" t="s">
        <v>385</v>
      </c>
      <c r="B85" s="1163">
        <v>610.9482662433146</v>
      </c>
      <c r="C85" s="1188">
        <v>1072.5099539984692</v>
      </c>
      <c r="D85" s="1188">
        <v>570.5060115157021</v>
      </c>
      <c r="E85" s="1188">
        <v>0</v>
      </c>
      <c r="F85" s="1188">
        <v>17.916652082518162</v>
      </c>
      <c r="G85" s="1188">
        <v>0</v>
      </c>
      <c r="H85" s="1188">
        <v>29.692</v>
      </c>
      <c r="I85" s="1189">
        <v>454.39529040024905</v>
      </c>
    </row>
    <row r="86" spans="1:9" ht="12.75">
      <c r="A86" s="450" t="s">
        <v>792</v>
      </c>
      <c r="B86" s="1163">
        <v>15136.07326397595</v>
      </c>
      <c r="C86" s="1188">
        <v>32613.20791495959</v>
      </c>
      <c r="D86" s="1188">
        <v>17322.915960582286</v>
      </c>
      <c r="E86" s="1188">
        <v>0</v>
      </c>
      <c r="F86" s="1188">
        <v>1313.6872492002658</v>
      </c>
      <c r="G86" s="1188">
        <v>0</v>
      </c>
      <c r="H86" s="1188">
        <v>769.096</v>
      </c>
      <c r="I86" s="1189">
        <v>13207.508705177037</v>
      </c>
    </row>
    <row r="87" spans="1:9" ht="12.75">
      <c r="A87" s="450" t="s">
        <v>793</v>
      </c>
      <c r="B87" s="1163">
        <v>1869.4888029250285</v>
      </c>
      <c r="C87" s="1188">
        <v>4687.077169945998</v>
      </c>
      <c r="D87" s="1188">
        <v>1870.4886225975001</v>
      </c>
      <c r="E87" s="1188">
        <v>0</v>
      </c>
      <c r="F87" s="1188">
        <v>69.77367384857045</v>
      </c>
      <c r="G87" s="1188">
        <v>0</v>
      </c>
      <c r="H87" s="1188">
        <v>93.293</v>
      </c>
      <c r="I87" s="1189">
        <v>2653.5218734999276</v>
      </c>
    </row>
    <row r="88" spans="1:9" ht="12.75">
      <c r="A88" s="450" t="s">
        <v>794</v>
      </c>
      <c r="B88" s="1163">
        <v>8787.3557380172</v>
      </c>
      <c r="C88" s="1188">
        <v>19665.189502066547</v>
      </c>
      <c r="D88" s="1188">
        <v>9127.302685436995</v>
      </c>
      <c r="E88" s="1188">
        <v>0</v>
      </c>
      <c r="F88" s="1188">
        <v>809.426718932762</v>
      </c>
      <c r="G88" s="1188">
        <v>0</v>
      </c>
      <c r="H88" s="1188">
        <v>452.902</v>
      </c>
      <c r="I88" s="1189">
        <v>9275.55809769679</v>
      </c>
    </row>
    <row r="89" spans="1:9" ht="12.75">
      <c r="A89" s="450" t="s">
        <v>753</v>
      </c>
      <c r="B89" s="1163">
        <v>3252.2141696008343</v>
      </c>
      <c r="C89" s="1188">
        <v>7597.427380959391</v>
      </c>
      <c r="D89" s="1188">
        <v>3428.568611771838</v>
      </c>
      <c r="E89" s="1188">
        <v>0</v>
      </c>
      <c r="F89" s="1188">
        <v>136.14217331309507</v>
      </c>
      <c r="G89" s="1188">
        <v>0</v>
      </c>
      <c r="H89" s="1188">
        <v>161.434</v>
      </c>
      <c r="I89" s="1189">
        <v>3871.2825958744575</v>
      </c>
    </row>
    <row r="90" spans="1:9" ht="12.75">
      <c r="A90" s="450" t="s">
        <v>661</v>
      </c>
      <c r="B90" s="1163">
        <v>806.9855114906021</v>
      </c>
      <c r="C90" s="1188">
        <v>2511.5448238772183</v>
      </c>
      <c r="D90" s="1188">
        <v>767.4641058171151</v>
      </c>
      <c r="E90" s="1188">
        <v>0</v>
      </c>
      <c r="F90" s="1188">
        <v>10.690513558754754</v>
      </c>
      <c r="G90" s="1188">
        <v>0</v>
      </c>
      <c r="H90" s="1188">
        <v>40.532</v>
      </c>
      <c r="I90" s="1189">
        <v>1692.8582045013486</v>
      </c>
    </row>
    <row r="91" spans="1:9" ht="12.75">
      <c r="A91" s="450" t="s">
        <v>795</v>
      </c>
      <c r="B91" s="1163">
        <v>5466.433784706232</v>
      </c>
      <c r="C91" s="1188">
        <v>8894.352530743632</v>
      </c>
      <c r="D91" s="1188">
        <v>4819.3587196364715</v>
      </c>
      <c r="E91" s="1188">
        <v>0</v>
      </c>
      <c r="F91" s="1188">
        <v>275.27352204301854</v>
      </c>
      <c r="G91" s="1188">
        <v>0</v>
      </c>
      <c r="H91" s="1188">
        <v>271.683</v>
      </c>
      <c r="I91" s="1189">
        <v>3528.037289064141</v>
      </c>
    </row>
    <row r="92" spans="1:9" ht="12.75">
      <c r="A92" s="450" t="s">
        <v>182</v>
      </c>
      <c r="B92" s="1163">
        <v>2492.185086628921</v>
      </c>
      <c r="C92" s="1188">
        <v>7588.214694816382</v>
      </c>
      <c r="D92" s="1188">
        <v>3182.8622923169337</v>
      </c>
      <c r="E92" s="1188">
        <v>0</v>
      </c>
      <c r="F92" s="1188">
        <v>126.91200264127347</v>
      </c>
      <c r="G92" s="1188">
        <v>0</v>
      </c>
      <c r="H92" s="1188">
        <v>123.572</v>
      </c>
      <c r="I92" s="1189">
        <v>4154.868399858175</v>
      </c>
    </row>
    <row r="93" spans="1:9" ht="12.75">
      <c r="A93" s="450" t="s">
        <v>662</v>
      </c>
      <c r="B93" s="1163">
        <v>6858.349193013964</v>
      </c>
      <c r="C93" s="1188">
        <v>15282.235670036562</v>
      </c>
      <c r="D93" s="1188">
        <v>6161.8130636771275</v>
      </c>
      <c r="E93" s="1188">
        <v>0</v>
      </c>
      <c r="F93" s="1188">
        <v>300.5433855718862</v>
      </c>
      <c r="G93" s="1188">
        <v>0</v>
      </c>
      <c r="H93" s="1188">
        <v>346.552</v>
      </c>
      <c r="I93" s="1189">
        <v>8473.327220787549</v>
      </c>
    </row>
    <row r="94" spans="1:9" ht="12.75">
      <c r="A94" s="450" t="s">
        <v>796</v>
      </c>
      <c r="B94" s="1163">
        <v>2388.0059860029814</v>
      </c>
      <c r="C94" s="1188">
        <v>3479.494518584913</v>
      </c>
      <c r="D94" s="1188">
        <v>1668.016246269086</v>
      </c>
      <c r="E94" s="1188">
        <v>0</v>
      </c>
      <c r="F94" s="1188">
        <v>85.17444588616287</v>
      </c>
      <c r="G94" s="1188">
        <v>0</v>
      </c>
      <c r="H94" s="1188">
        <v>117.698</v>
      </c>
      <c r="I94" s="1189">
        <v>1608.605826429664</v>
      </c>
    </row>
    <row r="95" spans="1:9" ht="12.75">
      <c r="A95" s="450" t="s">
        <v>387</v>
      </c>
      <c r="B95" s="1163">
        <v>2492.816607796985</v>
      </c>
      <c r="C95" s="1188">
        <v>4609.367121177054</v>
      </c>
      <c r="D95" s="1188">
        <v>2141.9693610214076</v>
      </c>
      <c r="E95" s="1188">
        <v>0</v>
      </c>
      <c r="F95" s="1188">
        <v>154.02447740230457</v>
      </c>
      <c r="G95" s="1188">
        <v>0</v>
      </c>
      <c r="H95" s="1188">
        <v>125.521</v>
      </c>
      <c r="I95" s="1189">
        <v>2187.852282753342</v>
      </c>
    </row>
    <row r="96" spans="1:9" ht="12.75">
      <c r="A96" s="450" t="s">
        <v>797</v>
      </c>
      <c r="B96" s="1163">
        <v>2847.7729328571154</v>
      </c>
      <c r="C96" s="1188">
        <v>4426.710943587253</v>
      </c>
      <c r="D96" s="1188">
        <v>2176.9487458256</v>
      </c>
      <c r="E96" s="1188">
        <v>0</v>
      </c>
      <c r="F96" s="1188">
        <v>134.74924690252504</v>
      </c>
      <c r="G96" s="1188">
        <v>0</v>
      </c>
      <c r="H96" s="1188">
        <v>141.969</v>
      </c>
      <c r="I96" s="1189">
        <v>1973.0439508591285</v>
      </c>
    </row>
    <row r="97" spans="1:9" ht="12">
      <c r="A97" s="1019"/>
      <c r="B97" s="113"/>
      <c r="C97" s="22"/>
      <c r="D97" s="114"/>
      <c r="E97" s="114"/>
      <c r="F97" s="114"/>
      <c r="G97" s="114"/>
      <c r="H97" s="1017"/>
      <c r="I97" s="1018"/>
    </row>
    <row r="98" spans="1:9" ht="12">
      <c r="A98" s="1020" t="s">
        <v>798</v>
      </c>
      <c r="B98" s="1014">
        <f>SUM(B5:B96)</f>
        <v>534032.935772848</v>
      </c>
      <c r="C98" s="390">
        <f>SUM(D98:I98)</f>
        <v>1112629.0982934562</v>
      </c>
      <c r="D98" s="1015">
        <f aca="true" t="shared" si="0" ref="D98:I98">SUM(D5:D97)</f>
        <v>475288.76003604115</v>
      </c>
      <c r="E98" s="1015">
        <f t="shared" si="0"/>
        <v>11469.68732</v>
      </c>
      <c r="F98" s="1015">
        <f t="shared" si="0"/>
        <v>40292.442476288015</v>
      </c>
      <c r="G98" s="1015">
        <f t="shared" si="0"/>
        <v>17249.53964</v>
      </c>
      <c r="H98" s="1016">
        <f t="shared" si="0"/>
        <v>26701.049999999996</v>
      </c>
      <c r="I98" s="1021">
        <f t="shared" si="0"/>
        <v>541627.618821127</v>
      </c>
    </row>
    <row r="99" spans="1:9" ht="12">
      <c r="A99" s="1022"/>
      <c r="B99" s="117"/>
      <c r="C99" s="30"/>
      <c r="D99" s="118"/>
      <c r="E99" s="118"/>
      <c r="F99" s="118"/>
      <c r="G99" s="118"/>
      <c r="H99" s="119"/>
      <c r="I99" s="1023"/>
    </row>
    <row r="100" spans="1:9" ht="12.75">
      <c r="A100" s="402" t="s">
        <v>0</v>
      </c>
      <c r="B100" s="1163">
        <v>60821.80379448429</v>
      </c>
      <c r="C100" s="1188">
        <v>96576.64093672186</v>
      </c>
      <c r="D100" s="1188">
        <v>40510.72087738031</v>
      </c>
      <c r="E100" s="1188">
        <v>0</v>
      </c>
      <c r="F100" s="1188">
        <v>3506.5311362456455</v>
      </c>
      <c r="G100" s="1188">
        <v>0</v>
      </c>
      <c r="H100" s="1188">
        <v>3034.304</v>
      </c>
      <c r="I100" s="1189">
        <v>49525.084923095914</v>
      </c>
    </row>
    <row r="101" spans="1:9" ht="12.75">
      <c r="A101" s="402" t="s">
        <v>1</v>
      </c>
      <c r="B101" s="1163">
        <v>59799.189868957525</v>
      </c>
      <c r="C101" s="1188">
        <v>87797.74030037483</v>
      </c>
      <c r="D101" s="1188">
        <v>40832.97386407418</v>
      </c>
      <c r="E101" s="1188">
        <v>0</v>
      </c>
      <c r="F101" s="1188">
        <v>3350.497384085848</v>
      </c>
      <c r="G101" s="1188">
        <v>0</v>
      </c>
      <c r="H101" s="1188">
        <v>2999.869</v>
      </c>
      <c r="I101" s="1189">
        <v>40614.4000522148</v>
      </c>
    </row>
    <row r="102" spans="1:9" ht="12.75">
      <c r="A102" s="402" t="s">
        <v>2</v>
      </c>
      <c r="B102" s="1163">
        <v>51552.89752653291</v>
      </c>
      <c r="C102" s="1188">
        <v>93352.72883979454</v>
      </c>
      <c r="D102" s="1188">
        <v>40581.15313972606</v>
      </c>
      <c r="E102" s="1188">
        <v>0</v>
      </c>
      <c r="F102" s="1188">
        <v>3323.4218439903316</v>
      </c>
      <c r="G102" s="1188">
        <v>0</v>
      </c>
      <c r="H102" s="1188">
        <v>2577.778</v>
      </c>
      <c r="I102" s="1189">
        <v>46870.375856078135</v>
      </c>
    </row>
    <row r="103" spans="1:9" ht="12.75">
      <c r="A103" s="402" t="s">
        <v>3</v>
      </c>
      <c r="B103" s="1163">
        <v>64002.89805555107</v>
      </c>
      <c r="C103" s="1188">
        <v>107556.63086490666</v>
      </c>
      <c r="D103" s="1188">
        <v>49599.06000561989</v>
      </c>
      <c r="E103" s="1188">
        <v>27.906</v>
      </c>
      <c r="F103" s="1188">
        <v>4821.392445084786</v>
      </c>
      <c r="G103" s="1188">
        <v>0</v>
      </c>
      <c r="H103" s="1188">
        <v>3158.574</v>
      </c>
      <c r="I103" s="1189">
        <v>49949.69841420199</v>
      </c>
    </row>
    <row r="104" spans="1:9" ht="12.75">
      <c r="A104" s="402" t="s">
        <v>4</v>
      </c>
      <c r="B104" s="1163">
        <v>58183.95457032882</v>
      </c>
      <c r="C104" s="1188">
        <v>144301.7503424681</v>
      </c>
      <c r="D104" s="1188">
        <v>62421.15275443535</v>
      </c>
      <c r="E104" s="1188">
        <v>514.53972</v>
      </c>
      <c r="F104" s="1188">
        <v>4371.4910863239575</v>
      </c>
      <c r="G104" s="1188">
        <v>0</v>
      </c>
      <c r="H104" s="1188">
        <v>2910.481</v>
      </c>
      <c r="I104" s="1189">
        <v>74084.08578170877</v>
      </c>
    </row>
    <row r="105" spans="1:9" ht="12.75">
      <c r="A105" s="402" t="s">
        <v>5</v>
      </c>
      <c r="B105" s="1163">
        <v>61874.09947472175</v>
      </c>
      <c r="C105" s="1188">
        <v>118427.65112455767</v>
      </c>
      <c r="D105" s="1188">
        <v>54176.318496797416</v>
      </c>
      <c r="E105" s="1188">
        <v>21.433</v>
      </c>
      <c r="F105" s="1188">
        <v>3338.5393137495544</v>
      </c>
      <c r="G105" s="1188">
        <v>1456.55897</v>
      </c>
      <c r="H105" s="1188">
        <v>3092.881</v>
      </c>
      <c r="I105" s="1189">
        <v>56341.92034401071</v>
      </c>
    </row>
    <row r="106" spans="1:9" ht="12.75">
      <c r="A106" s="402" t="s">
        <v>6</v>
      </c>
      <c r="B106" s="1163">
        <v>54233.836963725815</v>
      </c>
      <c r="C106" s="1188">
        <v>195080.99721056747</v>
      </c>
      <c r="D106" s="1188">
        <v>59752.71116741088</v>
      </c>
      <c r="E106" s="1188">
        <v>10905.8086</v>
      </c>
      <c r="F106" s="1188">
        <v>9736.386726795607</v>
      </c>
      <c r="G106" s="1188">
        <v>15689.06942</v>
      </c>
      <c r="H106" s="1188">
        <v>2742.058</v>
      </c>
      <c r="I106" s="1189">
        <v>96254.96329636098</v>
      </c>
    </row>
    <row r="107" spans="1:9" ht="12.75">
      <c r="A107" s="402" t="s">
        <v>7</v>
      </c>
      <c r="B107" s="1163">
        <v>61936.45836507728</v>
      </c>
      <c r="C107" s="1188">
        <v>131798.33546073994</v>
      </c>
      <c r="D107" s="1188">
        <v>65989.09055885438</v>
      </c>
      <c r="E107" s="1188">
        <v>0</v>
      </c>
      <c r="F107" s="1188">
        <v>3786.560255475204</v>
      </c>
      <c r="G107" s="1188">
        <v>0</v>
      </c>
      <c r="H107" s="1188">
        <v>3125.566</v>
      </c>
      <c r="I107" s="1189">
        <v>58897.11864641036</v>
      </c>
    </row>
    <row r="108" spans="1:9" ht="12.75">
      <c r="A108" s="402" t="s">
        <v>8</v>
      </c>
      <c r="B108" s="1163">
        <v>61627.79715346855</v>
      </c>
      <c r="C108" s="1188">
        <v>137735.2871875454</v>
      </c>
      <c r="D108" s="1188">
        <v>61424.24316287698</v>
      </c>
      <c r="E108" s="1188">
        <v>0</v>
      </c>
      <c r="F108" s="1188">
        <v>4057.6222676227394</v>
      </c>
      <c r="G108" s="1188">
        <v>103.91125</v>
      </c>
      <c r="H108" s="1188">
        <v>3059.539</v>
      </c>
      <c r="I108" s="1189">
        <v>69089.97150704567</v>
      </c>
    </row>
    <row r="109" spans="1:9" ht="12">
      <c r="A109" s="1019"/>
      <c r="B109" s="113"/>
      <c r="C109" s="22"/>
      <c r="D109" s="114"/>
      <c r="E109" s="114"/>
      <c r="F109" s="114"/>
      <c r="G109" s="114"/>
      <c r="H109" s="1017"/>
      <c r="I109" s="1018"/>
    </row>
    <row r="110" spans="1:9" ht="12">
      <c r="A110" s="1020" t="s">
        <v>798</v>
      </c>
      <c r="B110" s="1014">
        <f>SUM(B100:B108)</f>
        <v>534032.9357728481</v>
      </c>
      <c r="C110" s="390">
        <f>SUM(D110:I110)</f>
        <v>1112627.7622676766</v>
      </c>
      <c r="D110" s="1015">
        <f aca="true" t="shared" si="1" ref="D110:I110">SUM(D100:D109)</f>
        <v>475287.42402717547</v>
      </c>
      <c r="E110" s="1015">
        <f t="shared" si="1"/>
        <v>11469.68732</v>
      </c>
      <c r="F110" s="1015">
        <f t="shared" si="1"/>
        <v>40292.44245937368</v>
      </c>
      <c r="G110" s="1015">
        <f t="shared" si="1"/>
        <v>17249.53964</v>
      </c>
      <c r="H110" s="1016">
        <f t="shared" si="1"/>
        <v>26701.050000000003</v>
      </c>
      <c r="I110" s="1021">
        <f t="shared" si="1"/>
        <v>541627.6188211273</v>
      </c>
    </row>
    <row r="111" spans="1:9" ht="12.75" thickBot="1">
      <c r="A111" s="1024"/>
      <c r="B111" s="1025"/>
      <c r="C111" s="1026"/>
      <c r="D111" s="1026"/>
      <c r="E111" s="1026"/>
      <c r="F111" s="1026"/>
      <c r="G111" s="1026"/>
      <c r="H111" s="1027"/>
      <c r="I111" s="1028"/>
    </row>
    <row r="112" spans="1:9" s="384" customFormat="1" ht="12.75">
      <c r="A112" s="393" t="s">
        <v>164</v>
      </c>
      <c r="B112" s="394"/>
      <c r="C112" s="395"/>
      <c r="D112" s="395"/>
      <c r="E112" s="395"/>
      <c r="F112" s="395"/>
      <c r="G112" s="395"/>
      <c r="H112" s="395"/>
      <c r="I112" s="396"/>
    </row>
    <row r="113" spans="1:9" s="385" customFormat="1" ht="12.75">
      <c r="A113" s="1255" t="s">
        <v>2134</v>
      </c>
      <c r="B113" s="1256"/>
      <c r="C113" s="1256"/>
      <c r="D113" s="1256"/>
      <c r="E113" s="1256"/>
      <c r="F113" s="1256"/>
      <c r="G113" s="1256"/>
      <c r="H113" s="1256"/>
      <c r="I113" s="1257"/>
    </row>
    <row r="114" spans="1:9" s="385" customFormat="1" ht="12.75" customHeight="1">
      <c r="A114" s="1246" t="s">
        <v>2137</v>
      </c>
      <c r="B114" s="1247"/>
      <c r="C114" s="1247"/>
      <c r="D114" s="1247"/>
      <c r="E114" s="1247"/>
      <c r="F114" s="1247"/>
      <c r="G114" s="1247"/>
      <c r="H114" s="1247"/>
      <c r="I114" s="1248"/>
    </row>
    <row r="115" spans="1:9" s="385" customFormat="1" ht="24.75" customHeight="1">
      <c r="A115" s="1246" t="s">
        <v>2127</v>
      </c>
      <c r="B115" s="1247"/>
      <c r="C115" s="1247"/>
      <c r="D115" s="1247"/>
      <c r="E115" s="1247"/>
      <c r="F115" s="1247"/>
      <c r="G115" s="1247"/>
      <c r="H115" s="1247"/>
      <c r="I115" s="1248"/>
    </row>
    <row r="116" spans="1:9" s="385" customFormat="1" ht="37.5" customHeight="1">
      <c r="A116" s="1246" t="s">
        <v>2128</v>
      </c>
      <c r="B116" s="1247"/>
      <c r="C116" s="1247"/>
      <c r="D116" s="1247"/>
      <c r="E116" s="1247"/>
      <c r="F116" s="1247"/>
      <c r="G116" s="1247"/>
      <c r="H116" s="1247"/>
      <c r="I116" s="1248"/>
    </row>
    <row r="117" spans="1:9" s="385" customFormat="1" ht="24.75" customHeight="1">
      <c r="A117" s="1246" t="s">
        <v>2129</v>
      </c>
      <c r="B117" s="1247"/>
      <c r="C117" s="1247"/>
      <c r="D117" s="1247"/>
      <c r="E117" s="1247"/>
      <c r="F117" s="1247"/>
      <c r="G117" s="1247"/>
      <c r="H117" s="1247"/>
      <c r="I117" s="1248"/>
    </row>
    <row r="118" spans="1:9" s="384" customFormat="1" ht="24.75" customHeight="1" thickBot="1">
      <c r="A118" s="1243" t="s">
        <v>2130</v>
      </c>
      <c r="B118" s="1244"/>
      <c r="C118" s="1244"/>
      <c r="D118" s="1244"/>
      <c r="E118" s="1244"/>
      <c r="F118" s="1244"/>
      <c r="G118" s="1244"/>
      <c r="H118" s="1244"/>
      <c r="I118" s="1245"/>
    </row>
  </sheetData>
  <mergeCells count="9">
    <mergeCell ref="A1:I1"/>
    <mergeCell ref="A2:I2"/>
    <mergeCell ref="A3:I3"/>
    <mergeCell ref="A113:I113"/>
    <mergeCell ref="A118:I118"/>
    <mergeCell ref="A114:I114"/>
    <mergeCell ref="A115:I115"/>
    <mergeCell ref="A116:I116"/>
    <mergeCell ref="A117:I117"/>
  </mergeCells>
  <printOptions gridLines="1" horizontalCentered="1"/>
  <pageMargins left="0.6" right="0.6" top="0.6" bottom="0.8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9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P121"/>
  <sheetViews>
    <sheetView workbookViewId="0" topLeftCell="A1">
      <pane ySplit="4" topLeftCell="BM92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1.8515625" style="122" customWidth="1"/>
    <col min="2" max="2" width="11.57421875" style="125" bestFit="1" customWidth="1"/>
    <col min="3" max="3" width="12.7109375" style="125" customWidth="1"/>
    <col min="4" max="4" width="15.140625" style="120" customWidth="1"/>
    <col min="5" max="5" width="13.8515625" style="120" bestFit="1" customWidth="1"/>
    <col min="6" max="6" width="14.7109375" style="120" customWidth="1"/>
    <col min="7" max="7" width="13.140625" style="120" customWidth="1"/>
    <col min="8" max="8" width="13.7109375" style="122" bestFit="1" customWidth="1"/>
    <col min="9" max="9" width="10.00390625" style="122" bestFit="1" customWidth="1"/>
    <col min="10" max="16384" width="9.140625" style="122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384" customFormat="1" ht="12.75">
      <c r="A2" s="1264" t="s">
        <v>198</v>
      </c>
      <c r="B2" s="1265"/>
      <c r="C2" s="1265"/>
      <c r="D2" s="1265"/>
      <c r="E2" s="1265"/>
      <c r="F2" s="1265"/>
      <c r="G2" s="1265"/>
      <c r="H2" s="1265"/>
      <c r="I2" s="1266"/>
    </row>
    <row r="3" spans="1:9" s="384" customFormat="1" ht="13.5" thickBot="1">
      <c r="A3" s="1264" t="s">
        <v>2120</v>
      </c>
      <c r="B3" s="1265"/>
      <c r="C3" s="1265"/>
      <c r="D3" s="1265"/>
      <c r="E3" s="1265"/>
      <c r="F3" s="1265"/>
      <c r="G3" s="1265"/>
      <c r="H3" s="1265"/>
      <c r="I3" s="1266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4" s="124" customFormat="1" ht="12.75">
      <c r="A5" s="450" t="s">
        <v>799</v>
      </c>
      <c r="B5" s="1163">
        <v>875.3185663827502</v>
      </c>
      <c r="C5" s="1188">
        <v>2258.7712435492426</v>
      </c>
      <c r="D5" s="1188">
        <v>716.0149366637969</v>
      </c>
      <c r="E5" s="1188">
        <v>0</v>
      </c>
      <c r="F5" s="1188">
        <v>22.934481564366035</v>
      </c>
      <c r="G5" s="1188">
        <v>0</v>
      </c>
      <c r="H5" s="1188">
        <v>74.974</v>
      </c>
      <c r="I5" s="1189">
        <v>1444.8478253210797</v>
      </c>
      <c r="J5" s="120"/>
      <c r="K5" s="120"/>
      <c r="L5" s="120"/>
      <c r="M5" s="120"/>
      <c r="N5" s="120"/>
    </row>
    <row r="6" spans="1:12" ht="12.75">
      <c r="A6" s="450" t="s">
        <v>447</v>
      </c>
      <c r="B6" s="1163">
        <v>373.7662750975552</v>
      </c>
      <c r="C6" s="1188">
        <v>1194.2890542550651</v>
      </c>
      <c r="D6" s="1188">
        <v>417.3722673304436</v>
      </c>
      <c r="E6" s="1188">
        <v>0</v>
      </c>
      <c r="F6" s="1188">
        <v>35.83749820122679</v>
      </c>
      <c r="G6" s="1188">
        <v>0</v>
      </c>
      <c r="H6" s="1188">
        <v>31.714</v>
      </c>
      <c r="I6" s="1189">
        <v>709.3652887233945</v>
      </c>
      <c r="J6" s="120"/>
      <c r="K6" s="120"/>
      <c r="L6" s="120"/>
    </row>
    <row r="7" spans="1:12" ht="12.75">
      <c r="A7" s="450" t="s">
        <v>800</v>
      </c>
      <c r="B7" s="1163">
        <v>1472.5235616964148</v>
      </c>
      <c r="C7" s="1188">
        <v>3193.156123268517</v>
      </c>
      <c r="D7" s="1188">
        <v>1453.9059218697194</v>
      </c>
      <c r="E7" s="1188">
        <v>0</v>
      </c>
      <c r="F7" s="1188">
        <v>51.017400653091315</v>
      </c>
      <c r="G7" s="1188">
        <v>0</v>
      </c>
      <c r="H7" s="1188">
        <v>127.251</v>
      </c>
      <c r="I7" s="1189">
        <v>1560.9818007457066</v>
      </c>
      <c r="J7" s="120"/>
      <c r="K7" s="120"/>
      <c r="L7" s="120"/>
    </row>
    <row r="8" spans="1:12" ht="12.75">
      <c r="A8" s="450" t="s">
        <v>801</v>
      </c>
      <c r="B8" s="1163">
        <v>1070.7810475537779</v>
      </c>
      <c r="C8" s="1188">
        <v>3744.1179293872406</v>
      </c>
      <c r="D8" s="1188">
        <v>1790.9318400606694</v>
      </c>
      <c r="E8" s="1188">
        <v>0</v>
      </c>
      <c r="F8" s="1188">
        <v>52.54947786270195</v>
      </c>
      <c r="G8" s="1188">
        <v>0</v>
      </c>
      <c r="H8" s="1188">
        <v>93.932</v>
      </c>
      <c r="I8" s="1189">
        <v>1806.7046114638695</v>
      </c>
      <c r="J8" s="120"/>
      <c r="K8" s="120"/>
      <c r="L8" s="120"/>
    </row>
    <row r="9" spans="1:12" ht="12.75">
      <c r="A9" s="450" t="s">
        <v>802</v>
      </c>
      <c r="B9" s="1163">
        <v>588.1336896655584</v>
      </c>
      <c r="C9" s="1188">
        <v>1647.3626961620353</v>
      </c>
      <c r="D9" s="1188">
        <v>719.2570660654902</v>
      </c>
      <c r="E9" s="1188">
        <v>0</v>
      </c>
      <c r="F9" s="1188">
        <v>4.179252863597153</v>
      </c>
      <c r="G9" s="1188">
        <v>0</v>
      </c>
      <c r="H9" s="1188">
        <v>51.112</v>
      </c>
      <c r="I9" s="1189">
        <v>872.8143772329478</v>
      </c>
      <c r="J9" s="120"/>
      <c r="K9" s="120"/>
      <c r="L9" s="120"/>
    </row>
    <row r="10" spans="1:12" ht="12.75">
      <c r="A10" s="450" t="s">
        <v>339</v>
      </c>
      <c r="B10" s="1163">
        <v>2275.831860439381</v>
      </c>
      <c r="C10" s="1188">
        <v>4863.99646383489</v>
      </c>
      <c r="D10" s="1188">
        <v>2025.9272379266479</v>
      </c>
      <c r="E10" s="1188">
        <v>0</v>
      </c>
      <c r="F10" s="1188">
        <v>160.73756973938603</v>
      </c>
      <c r="G10" s="1188">
        <v>0</v>
      </c>
      <c r="H10" s="1188">
        <v>193.318</v>
      </c>
      <c r="I10" s="1189">
        <v>2484.0136561688564</v>
      </c>
      <c r="J10" s="120"/>
      <c r="K10" s="120"/>
      <c r="L10" s="120"/>
    </row>
    <row r="11" spans="1:12" ht="12.75">
      <c r="A11" s="450" t="s">
        <v>803</v>
      </c>
      <c r="B11" s="1163">
        <v>11496.264257631321</v>
      </c>
      <c r="C11" s="1188">
        <v>18502.25689177116</v>
      </c>
      <c r="D11" s="1188">
        <v>9505.000204204218</v>
      </c>
      <c r="E11" s="1188">
        <v>0</v>
      </c>
      <c r="F11" s="1188">
        <v>1115.4427420396223</v>
      </c>
      <c r="G11" s="1188">
        <v>0</v>
      </c>
      <c r="H11" s="1188">
        <v>999.428</v>
      </c>
      <c r="I11" s="1189">
        <v>6882.385945527317</v>
      </c>
      <c r="J11" s="120"/>
      <c r="K11" s="120"/>
      <c r="L11" s="120"/>
    </row>
    <row r="12" spans="1:12" ht="12.75">
      <c r="A12" s="450" t="s">
        <v>340</v>
      </c>
      <c r="B12" s="1163">
        <v>2339.431546802217</v>
      </c>
      <c r="C12" s="1188">
        <v>4321.003480818105</v>
      </c>
      <c r="D12" s="1188">
        <v>1990.5528269845433</v>
      </c>
      <c r="E12" s="1188">
        <v>0</v>
      </c>
      <c r="F12" s="1188">
        <v>264.97570328590535</v>
      </c>
      <c r="G12" s="1188">
        <v>0</v>
      </c>
      <c r="H12" s="1188">
        <v>204.007</v>
      </c>
      <c r="I12" s="1189">
        <v>1861.467950547656</v>
      </c>
      <c r="J12" s="120"/>
      <c r="K12" s="120"/>
      <c r="L12" s="120"/>
    </row>
    <row r="13" spans="1:12" ht="12.75">
      <c r="A13" s="450" t="s">
        <v>804</v>
      </c>
      <c r="B13" s="1163">
        <v>2068.3759166731847</v>
      </c>
      <c r="C13" s="1188">
        <v>2314.095859485161</v>
      </c>
      <c r="D13" s="1188">
        <v>1246.7701291657627</v>
      </c>
      <c r="E13" s="1188">
        <v>0</v>
      </c>
      <c r="F13" s="1188">
        <v>99.3781488683091</v>
      </c>
      <c r="G13" s="1188">
        <v>0</v>
      </c>
      <c r="H13" s="1188">
        <v>176.142</v>
      </c>
      <c r="I13" s="1189">
        <v>791.8055814510894</v>
      </c>
      <c r="J13" s="120"/>
      <c r="K13" s="120"/>
      <c r="L13" s="120"/>
    </row>
    <row r="14" spans="1:12" ht="12.75">
      <c r="A14" s="450" t="s">
        <v>805</v>
      </c>
      <c r="B14" s="1163">
        <v>1786.1633808602348</v>
      </c>
      <c r="C14" s="1188">
        <v>3089.091986922484</v>
      </c>
      <c r="D14" s="1188">
        <v>1315.2745649358212</v>
      </c>
      <c r="E14" s="1188">
        <v>0</v>
      </c>
      <c r="F14" s="1188">
        <v>107.6512122351242</v>
      </c>
      <c r="G14" s="1188">
        <v>0</v>
      </c>
      <c r="H14" s="1188">
        <v>153.929</v>
      </c>
      <c r="I14" s="1189">
        <v>1512.2372097515386</v>
      </c>
      <c r="J14" s="120"/>
      <c r="K14" s="120"/>
      <c r="L14" s="120"/>
    </row>
    <row r="15" spans="1:12" ht="12.75">
      <c r="A15" s="450" t="s">
        <v>806</v>
      </c>
      <c r="B15" s="1163">
        <v>1466.976231252669</v>
      </c>
      <c r="C15" s="1188">
        <v>2944.337255440911</v>
      </c>
      <c r="D15" s="1188">
        <v>1543.931319755475</v>
      </c>
      <c r="E15" s="1188">
        <v>0</v>
      </c>
      <c r="F15" s="1188">
        <v>49.574746398177304</v>
      </c>
      <c r="G15" s="1188">
        <v>0</v>
      </c>
      <c r="H15" s="1188">
        <v>129.627</v>
      </c>
      <c r="I15" s="1189">
        <v>1221.2041892872587</v>
      </c>
      <c r="J15" s="120"/>
      <c r="K15" s="120"/>
      <c r="L15" s="120"/>
    </row>
    <row r="16" spans="1:12" ht="12.75">
      <c r="A16" s="450" t="s">
        <v>260</v>
      </c>
      <c r="B16" s="1163">
        <v>1359.3237086864212</v>
      </c>
      <c r="C16" s="1188">
        <v>2360.3922432762615</v>
      </c>
      <c r="D16" s="1188">
        <v>995.3499400106153</v>
      </c>
      <c r="E16" s="1188">
        <v>0</v>
      </c>
      <c r="F16" s="1188">
        <v>43.23033490122489</v>
      </c>
      <c r="G16" s="1188">
        <v>0</v>
      </c>
      <c r="H16" s="1188">
        <v>117.707</v>
      </c>
      <c r="I16" s="1189">
        <v>1204.104968364421</v>
      </c>
      <c r="J16" s="120"/>
      <c r="K16" s="120"/>
      <c r="L16" s="120"/>
    </row>
    <row r="17" spans="1:12" ht="12.75">
      <c r="A17" s="450" t="s">
        <v>261</v>
      </c>
      <c r="B17" s="1163">
        <v>1232.431608756288</v>
      </c>
      <c r="C17" s="1188">
        <v>2766.9973751492685</v>
      </c>
      <c r="D17" s="1188">
        <v>1082.7095861421747</v>
      </c>
      <c r="E17" s="1188">
        <v>0</v>
      </c>
      <c r="F17" s="1188">
        <v>40.226664842364855</v>
      </c>
      <c r="G17" s="1188">
        <v>0</v>
      </c>
      <c r="H17" s="1188">
        <v>103.939</v>
      </c>
      <c r="I17" s="1189">
        <v>1540.1221241647293</v>
      </c>
      <c r="J17" s="120"/>
      <c r="K17" s="120"/>
      <c r="L17" s="120"/>
    </row>
    <row r="18" spans="1:12" ht="12.75">
      <c r="A18" s="450" t="s">
        <v>342</v>
      </c>
      <c r="B18" s="1163">
        <v>1839.5564883673464</v>
      </c>
      <c r="C18" s="1188">
        <v>3336.0246670990527</v>
      </c>
      <c r="D18" s="1188">
        <v>1701.42934775834</v>
      </c>
      <c r="E18" s="1188">
        <v>0</v>
      </c>
      <c r="F18" s="1188">
        <v>57.291816624699614</v>
      </c>
      <c r="G18" s="1188">
        <v>0</v>
      </c>
      <c r="H18" s="1188">
        <v>157.096</v>
      </c>
      <c r="I18" s="1189">
        <v>1420.2075027160129</v>
      </c>
      <c r="J18" s="120"/>
      <c r="K18" s="120"/>
      <c r="L18" s="120"/>
    </row>
    <row r="19" spans="1:12" ht="12.75">
      <c r="A19" s="450" t="s">
        <v>709</v>
      </c>
      <c r="B19" s="1163">
        <v>1264.4845151647953</v>
      </c>
      <c r="C19" s="1188">
        <v>3162.331363347574</v>
      </c>
      <c r="D19" s="1188">
        <v>1605.090144414678</v>
      </c>
      <c r="E19" s="1188">
        <v>0</v>
      </c>
      <c r="F19" s="1188">
        <v>75.44658324167864</v>
      </c>
      <c r="G19" s="1188">
        <v>0</v>
      </c>
      <c r="H19" s="1188">
        <v>110.361</v>
      </c>
      <c r="I19" s="1189">
        <v>1371.4336356912174</v>
      </c>
      <c r="J19" s="120"/>
      <c r="K19" s="120"/>
      <c r="L19" s="120"/>
    </row>
    <row r="20" spans="1:12" ht="12.75">
      <c r="A20" s="450" t="s">
        <v>807</v>
      </c>
      <c r="B20" s="1163">
        <v>1786.1483816672842</v>
      </c>
      <c r="C20" s="1188">
        <v>3597.7967727294395</v>
      </c>
      <c r="D20" s="1188">
        <v>1218.4998334347688</v>
      </c>
      <c r="E20" s="1188">
        <v>0</v>
      </c>
      <c r="F20" s="1188">
        <v>188.3976925009684</v>
      </c>
      <c r="G20" s="1188">
        <v>0</v>
      </c>
      <c r="H20" s="1188">
        <v>153.445</v>
      </c>
      <c r="I20" s="1189">
        <v>2037.4542467937026</v>
      </c>
      <c r="J20" s="120"/>
      <c r="K20" s="120"/>
      <c r="L20" s="120"/>
    </row>
    <row r="21" spans="1:12" ht="12.75">
      <c r="A21" s="450" t="s">
        <v>808</v>
      </c>
      <c r="B21" s="1163">
        <v>3975.292248419456</v>
      </c>
      <c r="C21" s="1188">
        <v>11558.207329056308</v>
      </c>
      <c r="D21" s="1188">
        <v>5925.652513276756</v>
      </c>
      <c r="E21" s="1188">
        <v>0</v>
      </c>
      <c r="F21" s="1188">
        <v>298.2632358895775</v>
      </c>
      <c r="G21" s="1188">
        <v>0</v>
      </c>
      <c r="H21" s="1188">
        <v>343.751</v>
      </c>
      <c r="I21" s="1189">
        <v>4990.540579889974</v>
      </c>
      <c r="J21" s="120"/>
      <c r="K21" s="120"/>
      <c r="L21" s="120"/>
    </row>
    <row r="22" spans="1:12" ht="12.75">
      <c r="A22" s="450" t="s">
        <v>263</v>
      </c>
      <c r="B22" s="1163">
        <v>1073.1564605666151</v>
      </c>
      <c r="C22" s="1188">
        <v>2421.2550566807427</v>
      </c>
      <c r="D22" s="1188">
        <v>1015.9439809900688</v>
      </c>
      <c r="E22" s="1188">
        <v>0</v>
      </c>
      <c r="F22" s="1188">
        <v>44.92598207965779</v>
      </c>
      <c r="G22" s="1188">
        <v>0</v>
      </c>
      <c r="H22" s="1188">
        <v>95.494</v>
      </c>
      <c r="I22" s="1189">
        <v>1264.8910936110162</v>
      </c>
      <c r="J22" s="120"/>
      <c r="K22" s="120"/>
      <c r="L22" s="120"/>
    </row>
    <row r="23" spans="1:12" ht="12.75">
      <c r="A23" s="450" t="s">
        <v>809</v>
      </c>
      <c r="B23" s="1163">
        <v>1173.2234802066255</v>
      </c>
      <c r="C23" s="1188">
        <v>2088.624565592853</v>
      </c>
      <c r="D23" s="1188">
        <v>891.6899748653763</v>
      </c>
      <c r="E23" s="1188">
        <v>0</v>
      </c>
      <c r="F23" s="1188">
        <v>56.36728312798579</v>
      </c>
      <c r="G23" s="1188">
        <v>0</v>
      </c>
      <c r="H23" s="1188">
        <v>99.76</v>
      </c>
      <c r="I23" s="1189">
        <v>1040.8073075994907</v>
      </c>
      <c r="J23" s="120"/>
      <c r="K23" s="120"/>
      <c r="L23" s="120"/>
    </row>
    <row r="24" spans="1:12" ht="12.75">
      <c r="A24" s="450" t="s">
        <v>266</v>
      </c>
      <c r="B24" s="1163">
        <v>768.7838253857758</v>
      </c>
      <c r="C24" s="1188">
        <v>2041.0091218014877</v>
      </c>
      <c r="D24" s="1188">
        <v>940.3371374322796</v>
      </c>
      <c r="E24" s="1188">
        <v>0</v>
      </c>
      <c r="F24" s="1188">
        <v>34.24065498741094</v>
      </c>
      <c r="G24" s="1188">
        <v>0</v>
      </c>
      <c r="H24" s="1188">
        <v>66.243</v>
      </c>
      <c r="I24" s="1189">
        <v>1000.1883293817968</v>
      </c>
      <c r="J24" s="120"/>
      <c r="K24" s="120"/>
      <c r="L24" s="120"/>
    </row>
    <row r="25" spans="1:12" ht="12.75">
      <c r="A25" s="450" t="s">
        <v>267</v>
      </c>
      <c r="B25" s="1163">
        <v>1656.1028587260225</v>
      </c>
      <c r="C25" s="1188">
        <v>3835.2505889681656</v>
      </c>
      <c r="D25" s="1188">
        <v>1705.639740244721</v>
      </c>
      <c r="E25" s="1188">
        <v>0</v>
      </c>
      <c r="F25" s="1188">
        <v>87.15014544080323</v>
      </c>
      <c r="G25" s="1188">
        <v>0</v>
      </c>
      <c r="H25" s="1188">
        <v>144.428</v>
      </c>
      <c r="I25" s="1189">
        <v>1898.0327032826415</v>
      </c>
      <c r="J25" s="120"/>
      <c r="K25" s="120"/>
      <c r="L25" s="120"/>
    </row>
    <row r="26" spans="1:12" ht="12.75">
      <c r="A26" s="450" t="s">
        <v>582</v>
      </c>
      <c r="B26" s="1163">
        <v>1825.7037097902994</v>
      </c>
      <c r="C26" s="1188">
        <v>4404.272618061395</v>
      </c>
      <c r="D26" s="1188">
        <v>1794.7053877855067</v>
      </c>
      <c r="E26" s="1188">
        <v>0</v>
      </c>
      <c r="F26" s="1188">
        <v>109.39075418649786</v>
      </c>
      <c r="G26" s="1188">
        <v>0</v>
      </c>
      <c r="H26" s="1188">
        <v>155.864</v>
      </c>
      <c r="I26" s="1189">
        <v>2344.3124760893916</v>
      </c>
      <c r="J26" s="120"/>
      <c r="K26" s="120"/>
      <c r="L26" s="120"/>
    </row>
    <row r="27" spans="1:12" ht="12.75">
      <c r="A27" s="450" t="s">
        <v>712</v>
      </c>
      <c r="B27" s="1163">
        <v>4841.20047053731</v>
      </c>
      <c r="C27" s="1188">
        <v>10458.807151655219</v>
      </c>
      <c r="D27" s="1188">
        <v>4105.145268566084</v>
      </c>
      <c r="E27" s="1188">
        <v>0</v>
      </c>
      <c r="F27" s="1188">
        <v>186.28012584124383</v>
      </c>
      <c r="G27" s="1188">
        <v>0</v>
      </c>
      <c r="H27" s="1188">
        <v>417.427</v>
      </c>
      <c r="I27" s="1189">
        <v>5749.9547572478905</v>
      </c>
      <c r="J27" s="120"/>
      <c r="K27" s="120"/>
      <c r="L27" s="120"/>
    </row>
    <row r="28" spans="1:12" ht="12.75">
      <c r="A28" s="450" t="s">
        <v>348</v>
      </c>
      <c r="B28" s="1163">
        <v>1408.2423431132445</v>
      </c>
      <c r="C28" s="1188">
        <v>3164.2900500445517</v>
      </c>
      <c r="D28" s="1188">
        <v>1438.443820711199</v>
      </c>
      <c r="E28" s="1188">
        <v>0</v>
      </c>
      <c r="F28" s="1188">
        <v>30.27273458114072</v>
      </c>
      <c r="G28" s="1188">
        <v>0</v>
      </c>
      <c r="H28" s="1188">
        <v>120.412</v>
      </c>
      <c r="I28" s="1189">
        <v>1575.1614947522114</v>
      </c>
      <c r="J28" s="120"/>
      <c r="K28" s="120"/>
      <c r="L28" s="120"/>
    </row>
    <row r="29" spans="1:12" ht="12.75">
      <c r="A29" s="450" t="s">
        <v>277</v>
      </c>
      <c r="B29" s="1163">
        <v>3441.570847399473</v>
      </c>
      <c r="C29" s="1188">
        <v>7691.895846743055</v>
      </c>
      <c r="D29" s="1188">
        <v>3166.1233631887803</v>
      </c>
      <c r="E29" s="1188">
        <v>0</v>
      </c>
      <c r="F29" s="1188">
        <v>336.5519994438516</v>
      </c>
      <c r="G29" s="1188">
        <v>0</v>
      </c>
      <c r="H29" s="1188">
        <v>293.98</v>
      </c>
      <c r="I29" s="1189">
        <v>3895.240484110423</v>
      </c>
      <c r="J29" s="120"/>
      <c r="K29" s="120"/>
      <c r="L29" s="120"/>
    </row>
    <row r="30" spans="1:12" ht="12.75">
      <c r="A30" s="450" t="s">
        <v>810</v>
      </c>
      <c r="B30" s="1163">
        <v>684.5802266898704</v>
      </c>
      <c r="C30" s="1188">
        <v>1887.331024838317</v>
      </c>
      <c r="D30" s="1188">
        <v>1014.2326814800022</v>
      </c>
      <c r="E30" s="1188">
        <v>0</v>
      </c>
      <c r="F30" s="1188">
        <v>89.69716826809831</v>
      </c>
      <c r="G30" s="1188">
        <v>0</v>
      </c>
      <c r="H30" s="1188">
        <v>58.457</v>
      </c>
      <c r="I30" s="1189">
        <v>724.9441750902166</v>
      </c>
      <c r="J30" s="120"/>
      <c r="K30" s="120"/>
      <c r="L30" s="120"/>
    </row>
    <row r="31" spans="1:12" ht="12.75">
      <c r="A31" s="450" t="s">
        <v>591</v>
      </c>
      <c r="B31" s="1163">
        <v>699.2706417619225</v>
      </c>
      <c r="C31" s="1188">
        <v>2017.3929546661775</v>
      </c>
      <c r="D31" s="1188">
        <v>692.9298142984632</v>
      </c>
      <c r="E31" s="1188">
        <v>0</v>
      </c>
      <c r="F31" s="1188">
        <v>28.410067865528795</v>
      </c>
      <c r="G31" s="1188">
        <v>0</v>
      </c>
      <c r="H31" s="1188">
        <v>60.437</v>
      </c>
      <c r="I31" s="1189">
        <v>1235.6160725021855</v>
      </c>
      <c r="J31" s="120"/>
      <c r="K31" s="120"/>
      <c r="L31" s="120"/>
    </row>
    <row r="32" spans="1:12" ht="12.75">
      <c r="A32" s="450" t="s">
        <v>185</v>
      </c>
      <c r="B32" s="1163">
        <v>1406.6377213819337</v>
      </c>
      <c r="C32" s="1188">
        <v>2657.6116841207295</v>
      </c>
      <c r="D32" s="1188">
        <v>1175.6740549480285</v>
      </c>
      <c r="E32" s="1188">
        <v>0</v>
      </c>
      <c r="F32" s="1188">
        <v>37.137975109149025</v>
      </c>
      <c r="G32" s="1188">
        <v>0</v>
      </c>
      <c r="H32" s="1188">
        <v>116.849</v>
      </c>
      <c r="I32" s="1189">
        <v>1327.9506540635523</v>
      </c>
      <c r="J32" s="120"/>
      <c r="K32" s="120"/>
      <c r="L32" s="120"/>
    </row>
    <row r="33" spans="1:12" ht="12.75">
      <c r="A33" s="450" t="s">
        <v>811</v>
      </c>
      <c r="B33" s="1163">
        <v>3998.1303191754964</v>
      </c>
      <c r="C33" s="1188">
        <v>8455.82788084059</v>
      </c>
      <c r="D33" s="1188">
        <v>3527.01367626834</v>
      </c>
      <c r="E33" s="1188">
        <v>0</v>
      </c>
      <c r="F33" s="1188">
        <v>237.3644570130305</v>
      </c>
      <c r="G33" s="1188">
        <v>0</v>
      </c>
      <c r="H33" s="1188">
        <v>350.832</v>
      </c>
      <c r="I33" s="1189">
        <v>4340.617747559219</v>
      </c>
      <c r="J33" s="120"/>
      <c r="K33" s="120"/>
      <c r="L33" s="120"/>
    </row>
    <row r="34" spans="1:12" ht="12.75">
      <c r="A34" s="450" t="s">
        <v>812</v>
      </c>
      <c r="B34" s="1163">
        <v>1768.2660321318403</v>
      </c>
      <c r="C34" s="1188">
        <v>3962.0158042047333</v>
      </c>
      <c r="D34" s="1188">
        <v>1581.5242248808395</v>
      </c>
      <c r="E34" s="1188">
        <v>0</v>
      </c>
      <c r="F34" s="1188">
        <v>57.3063925979944</v>
      </c>
      <c r="G34" s="1188">
        <v>0</v>
      </c>
      <c r="H34" s="1188">
        <v>152.631</v>
      </c>
      <c r="I34" s="1189">
        <v>2170.554186725899</v>
      </c>
      <c r="J34" s="120"/>
      <c r="K34" s="120"/>
      <c r="L34" s="120"/>
    </row>
    <row r="35" spans="1:12" ht="12.75">
      <c r="A35" s="450" t="s">
        <v>813</v>
      </c>
      <c r="B35" s="1163">
        <v>7644.088866496082</v>
      </c>
      <c r="C35" s="1188">
        <v>15922.769876338907</v>
      </c>
      <c r="D35" s="1188">
        <v>8552.500091978673</v>
      </c>
      <c r="E35" s="1188">
        <v>0</v>
      </c>
      <c r="F35" s="1188">
        <v>490.87230484588406</v>
      </c>
      <c r="G35" s="1188">
        <v>0</v>
      </c>
      <c r="H35" s="1188">
        <v>663.441</v>
      </c>
      <c r="I35" s="1189">
        <v>6215.95647951435</v>
      </c>
      <c r="J35" s="120"/>
      <c r="K35" s="120"/>
      <c r="L35" s="120"/>
    </row>
    <row r="36" spans="1:12" ht="12.75">
      <c r="A36" s="450" t="s">
        <v>814</v>
      </c>
      <c r="B36" s="1163">
        <v>914.3010272192873</v>
      </c>
      <c r="C36" s="1188">
        <v>2415.49390745101</v>
      </c>
      <c r="D36" s="1188">
        <v>1048.4009666067861</v>
      </c>
      <c r="E36" s="1188">
        <v>0</v>
      </c>
      <c r="F36" s="1188">
        <v>32.665405731104116</v>
      </c>
      <c r="G36" s="1188">
        <v>0</v>
      </c>
      <c r="H36" s="1188">
        <v>80.626</v>
      </c>
      <c r="I36" s="1189">
        <v>1253.8015351131196</v>
      </c>
      <c r="J36" s="120"/>
      <c r="K36" s="120"/>
      <c r="L36" s="120"/>
    </row>
    <row r="37" spans="1:12" ht="12.75">
      <c r="A37" s="450" t="s">
        <v>282</v>
      </c>
      <c r="B37" s="1163">
        <v>1850.967154366004</v>
      </c>
      <c r="C37" s="1188">
        <v>3825.2817726827384</v>
      </c>
      <c r="D37" s="1188">
        <v>1648.7166475870392</v>
      </c>
      <c r="E37" s="1188">
        <v>0</v>
      </c>
      <c r="F37" s="1188">
        <v>157.55520767043453</v>
      </c>
      <c r="G37" s="1188">
        <v>0</v>
      </c>
      <c r="H37" s="1188">
        <v>160.197</v>
      </c>
      <c r="I37" s="1189">
        <v>1858.812917425265</v>
      </c>
      <c r="J37" s="120"/>
      <c r="K37" s="120"/>
      <c r="L37" s="120"/>
    </row>
    <row r="38" spans="1:12" ht="12.75">
      <c r="A38" s="450" t="s">
        <v>602</v>
      </c>
      <c r="B38" s="1163">
        <v>1540.0953649054861</v>
      </c>
      <c r="C38" s="1188">
        <v>3358.384759327593</v>
      </c>
      <c r="D38" s="1188">
        <v>1811.6499032174784</v>
      </c>
      <c r="E38" s="1188">
        <v>0</v>
      </c>
      <c r="F38" s="1188">
        <v>130.1931704252712</v>
      </c>
      <c r="G38" s="1188">
        <v>0</v>
      </c>
      <c r="H38" s="1188">
        <v>131.012</v>
      </c>
      <c r="I38" s="1189">
        <v>1285.529685684844</v>
      </c>
      <c r="J38" s="120"/>
      <c r="K38" s="120"/>
      <c r="L38" s="120"/>
    </row>
    <row r="39" spans="1:12" ht="12.75">
      <c r="A39" s="450" t="s">
        <v>283</v>
      </c>
      <c r="B39" s="1163">
        <v>1050.3215428182557</v>
      </c>
      <c r="C39" s="1188">
        <v>2135.861637401227</v>
      </c>
      <c r="D39" s="1188">
        <v>885.5473235076994</v>
      </c>
      <c r="E39" s="1188">
        <v>0</v>
      </c>
      <c r="F39" s="1188">
        <v>20.292047598577664</v>
      </c>
      <c r="G39" s="1188">
        <v>0</v>
      </c>
      <c r="H39" s="1188">
        <v>89.204</v>
      </c>
      <c r="I39" s="1189">
        <v>1140.8182662949503</v>
      </c>
      <c r="J39" s="120"/>
      <c r="K39" s="120"/>
      <c r="L39" s="120"/>
    </row>
    <row r="40" spans="1:12" ht="12.75">
      <c r="A40" s="450" t="s">
        <v>469</v>
      </c>
      <c r="B40" s="1163">
        <v>812.7831817261667</v>
      </c>
      <c r="C40" s="1188">
        <v>2315.4690002291977</v>
      </c>
      <c r="D40" s="1188">
        <v>1167.207378095637</v>
      </c>
      <c r="E40" s="1188">
        <v>0</v>
      </c>
      <c r="F40" s="1188">
        <v>66.04778300288199</v>
      </c>
      <c r="G40" s="1188">
        <v>0</v>
      </c>
      <c r="H40" s="1188">
        <v>70.729</v>
      </c>
      <c r="I40" s="1189">
        <v>1011.4848391306783</v>
      </c>
      <c r="J40" s="120"/>
      <c r="K40" s="120"/>
      <c r="L40" s="120"/>
    </row>
    <row r="41" spans="1:12" ht="12.75">
      <c r="A41" s="450" t="s">
        <v>285</v>
      </c>
      <c r="B41" s="1163">
        <v>827.0274435553112</v>
      </c>
      <c r="C41" s="1188">
        <v>1983.3088932569576</v>
      </c>
      <c r="D41" s="1188">
        <v>969.0161653359039</v>
      </c>
      <c r="E41" s="1188">
        <v>0</v>
      </c>
      <c r="F41" s="1188">
        <v>70.010033111706</v>
      </c>
      <c r="G41" s="1188">
        <v>0</v>
      </c>
      <c r="H41" s="1188">
        <v>72.071</v>
      </c>
      <c r="I41" s="1189">
        <v>872.2116948093478</v>
      </c>
      <c r="J41" s="120"/>
      <c r="K41" s="120"/>
      <c r="L41" s="120"/>
    </row>
    <row r="42" spans="1:12" ht="12.75">
      <c r="A42" s="450" t="s">
        <v>721</v>
      </c>
      <c r="B42" s="1163">
        <v>1152.8716931082436</v>
      </c>
      <c r="C42" s="1188">
        <v>1754.7455026317994</v>
      </c>
      <c r="D42" s="1188">
        <v>812.7980708423054</v>
      </c>
      <c r="E42" s="1188">
        <v>0</v>
      </c>
      <c r="F42" s="1188">
        <v>113.94266347554978</v>
      </c>
      <c r="G42" s="1188">
        <v>0</v>
      </c>
      <c r="H42" s="1188">
        <v>98.331</v>
      </c>
      <c r="I42" s="1189">
        <v>729.673768313944</v>
      </c>
      <c r="J42" s="120"/>
      <c r="K42" s="120"/>
      <c r="L42" s="120"/>
    </row>
    <row r="43" spans="1:12" ht="12.75">
      <c r="A43" s="450" t="s">
        <v>815</v>
      </c>
      <c r="B43" s="1163">
        <v>1090.257362757022</v>
      </c>
      <c r="C43" s="1188">
        <v>1920.9298546654709</v>
      </c>
      <c r="D43" s="1188">
        <v>768.8796241948339</v>
      </c>
      <c r="E43" s="1188">
        <v>0</v>
      </c>
      <c r="F43" s="1188">
        <v>39.17628907896539</v>
      </c>
      <c r="G43" s="1188">
        <v>0</v>
      </c>
      <c r="H43" s="1188">
        <v>93.954</v>
      </c>
      <c r="I43" s="1189">
        <v>1018.9199413916713</v>
      </c>
      <c r="J43" s="120"/>
      <c r="K43" s="120"/>
      <c r="L43" s="120"/>
    </row>
    <row r="44" spans="1:12" ht="12.75">
      <c r="A44" s="450" t="s">
        <v>530</v>
      </c>
      <c r="B44" s="1163">
        <v>1352.7228986423831</v>
      </c>
      <c r="C44" s="1188">
        <v>2766.838057379734</v>
      </c>
      <c r="D44" s="1188">
        <v>1316.3516416216974</v>
      </c>
      <c r="E44" s="1188">
        <v>0</v>
      </c>
      <c r="F44" s="1188">
        <v>61.578017107960484</v>
      </c>
      <c r="G44" s="1188">
        <v>0</v>
      </c>
      <c r="H44" s="1188">
        <v>117.091</v>
      </c>
      <c r="I44" s="1189">
        <v>1271.8173986500756</v>
      </c>
      <c r="J44" s="120"/>
      <c r="K44" s="120"/>
      <c r="L44" s="120"/>
    </row>
    <row r="45" spans="1:12" ht="12.75">
      <c r="A45" s="450" t="s">
        <v>612</v>
      </c>
      <c r="B45" s="1163">
        <v>1158.8294597246788</v>
      </c>
      <c r="C45" s="1188">
        <v>2108.350178174667</v>
      </c>
      <c r="D45" s="1188">
        <v>1025.092580331114</v>
      </c>
      <c r="E45" s="1188">
        <v>0</v>
      </c>
      <c r="F45" s="1188">
        <v>24.213312470691957</v>
      </c>
      <c r="G45" s="1188">
        <v>0</v>
      </c>
      <c r="H45" s="1188">
        <v>97.891</v>
      </c>
      <c r="I45" s="1189">
        <v>961.1532853728604</v>
      </c>
      <c r="J45" s="120"/>
      <c r="K45" s="120"/>
      <c r="L45" s="120"/>
    </row>
    <row r="46" spans="1:12" ht="12.75">
      <c r="A46" s="450" t="s">
        <v>722</v>
      </c>
      <c r="B46" s="1163">
        <v>1703.5422817705025</v>
      </c>
      <c r="C46" s="1188">
        <v>3781.153945974053</v>
      </c>
      <c r="D46" s="1188">
        <v>1488.7967530006772</v>
      </c>
      <c r="E46" s="1188">
        <v>0</v>
      </c>
      <c r="F46" s="1188">
        <v>87.23345906519403</v>
      </c>
      <c r="G46" s="1188">
        <v>0</v>
      </c>
      <c r="H46" s="1188">
        <v>148.739</v>
      </c>
      <c r="I46" s="1189">
        <v>2056.384733908182</v>
      </c>
      <c r="J46" s="120"/>
      <c r="K46" s="120"/>
      <c r="L46" s="120"/>
    </row>
    <row r="47" spans="1:12" ht="12.75">
      <c r="A47" s="450" t="s">
        <v>768</v>
      </c>
      <c r="B47" s="1163">
        <v>1547.4055323953062</v>
      </c>
      <c r="C47" s="1188">
        <v>4207.321751005139</v>
      </c>
      <c r="D47" s="1188">
        <v>1741.4008693842918</v>
      </c>
      <c r="E47" s="1188">
        <v>0</v>
      </c>
      <c r="F47" s="1188">
        <v>81.13591358218636</v>
      </c>
      <c r="G47" s="1188">
        <v>0</v>
      </c>
      <c r="H47" s="1188">
        <v>130.572</v>
      </c>
      <c r="I47" s="1189">
        <v>2254.212968038661</v>
      </c>
      <c r="J47" s="120"/>
      <c r="K47" s="120"/>
      <c r="L47" s="120"/>
    </row>
    <row r="48" spans="1:12" ht="12.75">
      <c r="A48" s="450" t="s">
        <v>287</v>
      </c>
      <c r="B48" s="1163">
        <v>1537.641940645308</v>
      </c>
      <c r="C48" s="1188">
        <v>3657.949895729041</v>
      </c>
      <c r="D48" s="1188">
        <v>1573.520528197974</v>
      </c>
      <c r="E48" s="1188">
        <v>0</v>
      </c>
      <c r="F48" s="1188">
        <v>67.45671821394349</v>
      </c>
      <c r="G48" s="1188">
        <v>0</v>
      </c>
      <c r="H48" s="1188">
        <v>133.476</v>
      </c>
      <c r="I48" s="1189">
        <v>1883.4966493171237</v>
      </c>
      <c r="J48" s="120"/>
      <c r="K48" s="120"/>
      <c r="L48" s="120"/>
    </row>
    <row r="49" spans="1:12" ht="12.75">
      <c r="A49" s="450" t="s">
        <v>359</v>
      </c>
      <c r="B49" s="1163">
        <v>840.9698262867926</v>
      </c>
      <c r="C49" s="1188">
        <v>2113.2875470660624</v>
      </c>
      <c r="D49" s="1188">
        <v>1018.9400428281739</v>
      </c>
      <c r="E49" s="1188">
        <v>0</v>
      </c>
      <c r="F49" s="1188">
        <v>34.56431770079379</v>
      </c>
      <c r="G49" s="1188">
        <v>0</v>
      </c>
      <c r="H49" s="1188">
        <v>71.807</v>
      </c>
      <c r="I49" s="1189">
        <v>987.9761865370946</v>
      </c>
      <c r="J49" s="120"/>
      <c r="K49" s="120"/>
      <c r="L49" s="120"/>
    </row>
    <row r="50" spans="1:12" ht="12.75">
      <c r="A50" s="450" t="s">
        <v>402</v>
      </c>
      <c r="B50" s="1163">
        <v>920.8288905949868</v>
      </c>
      <c r="C50" s="1188">
        <v>1972.5494097150713</v>
      </c>
      <c r="D50" s="1188">
        <v>819.2875768460398</v>
      </c>
      <c r="E50" s="1188">
        <v>0</v>
      </c>
      <c r="F50" s="1188">
        <v>41.977797381672836</v>
      </c>
      <c r="G50" s="1188">
        <v>0</v>
      </c>
      <c r="H50" s="1188">
        <v>79.945</v>
      </c>
      <c r="I50" s="1189">
        <v>1031.3390354873586</v>
      </c>
      <c r="J50" s="120"/>
      <c r="K50" s="120"/>
      <c r="L50" s="120"/>
    </row>
    <row r="51" spans="1:12" ht="12.75">
      <c r="A51" s="450" t="s">
        <v>816</v>
      </c>
      <c r="B51" s="1163">
        <v>794.074981904692</v>
      </c>
      <c r="C51" s="1188">
        <v>1219.5527574773882</v>
      </c>
      <c r="D51" s="1188">
        <v>485.9532651112524</v>
      </c>
      <c r="E51" s="1188">
        <v>0</v>
      </c>
      <c r="F51" s="1188">
        <v>12.944460213745758</v>
      </c>
      <c r="G51" s="1188">
        <v>0</v>
      </c>
      <c r="H51" s="1188">
        <v>67.211</v>
      </c>
      <c r="I51" s="1189">
        <v>653.44403215239</v>
      </c>
      <c r="J51" s="120"/>
      <c r="K51" s="120"/>
      <c r="L51" s="120"/>
    </row>
    <row r="52" spans="1:12" ht="12.75">
      <c r="A52" s="450" t="s">
        <v>198</v>
      </c>
      <c r="B52" s="1163">
        <v>1391.7289220999987</v>
      </c>
      <c r="C52" s="1188">
        <v>4069.708879836023</v>
      </c>
      <c r="D52" s="1188">
        <v>1181.6695133147107</v>
      </c>
      <c r="E52" s="1188">
        <v>0</v>
      </c>
      <c r="F52" s="1188">
        <v>40.97911939197532</v>
      </c>
      <c r="G52" s="1188">
        <v>0</v>
      </c>
      <c r="H52" s="1188">
        <v>118.938</v>
      </c>
      <c r="I52" s="1189">
        <v>2728.1222471293368</v>
      </c>
      <c r="J52" s="120"/>
      <c r="K52" s="120"/>
      <c r="L52" s="120"/>
    </row>
    <row r="53" spans="1:12" ht="12.75">
      <c r="A53" s="450" t="s">
        <v>289</v>
      </c>
      <c r="B53" s="1163">
        <v>2078.108897157658</v>
      </c>
      <c r="C53" s="1188">
        <v>4669.571533159201</v>
      </c>
      <c r="D53" s="1188">
        <v>2185.892754782287</v>
      </c>
      <c r="E53" s="1188">
        <v>0</v>
      </c>
      <c r="F53" s="1188">
        <v>97.34661542768892</v>
      </c>
      <c r="G53" s="1188">
        <v>0</v>
      </c>
      <c r="H53" s="1188">
        <v>176.538</v>
      </c>
      <c r="I53" s="1189">
        <v>2209.794162949225</v>
      </c>
      <c r="J53" s="120"/>
      <c r="K53" s="120"/>
      <c r="L53" s="120"/>
    </row>
    <row r="54" spans="1:12" ht="12.75">
      <c r="A54" s="450" t="s">
        <v>618</v>
      </c>
      <c r="B54" s="1163">
        <v>3179.9170020292195</v>
      </c>
      <c r="C54" s="1188">
        <v>6458.954579015888</v>
      </c>
      <c r="D54" s="1188">
        <v>2693.563001664029</v>
      </c>
      <c r="E54" s="1188">
        <v>0</v>
      </c>
      <c r="F54" s="1188">
        <v>126.25724791314127</v>
      </c>
      <c r="G54" s="1188">
        <v>0</v>
      </c>
      <c r="H54" s="1188">
        <v>271.987</v>
      </c>
      <c r="I54" s="1189">
        <v>3367.147329438718</v>
      </c>
      <c r="J54" s="120"/>
      <c r="K54" s="120"/>
      <c r="L54" s="120"/>
    </row>
    <row r="55" spans="1:12" ht="12.75">
      <c r="A55" s="450" t="s">
        <v>290</v>
      </c>
      <c r="B55" s="1163">
        <v>1363.7820437870942</v>
      </c>
      <c r="C55" s="1188">
        <v>2708.780727822758</v>
      </c>
      <c r="D55" s="1188">
        <v>1009.0138645454363</v>
      </c>
      <c r="E55" s="1188">
        <v>0</v>
      </c>
      <c r="F55" s="1188">
        <v>53.42552604962867</v>
      </c>
      <c r="G55" s="1188">
        <v>0</v>
      </c>
      <c r="H55" s="1188">
        <v>117.333</v>
      </c>
      <c r="I55" s="1189">
        <v>1529.008337227693</v>
      </c>
      <c r="J55" s="120"/>
      <c r="K55" s="120"/>
      <c r="L55" s="120"/>
    </row>
    <row r="56" spans="1:12" ht="12.75">
      <c r="A56" s="450" t="s">
        <v>362</v>
      </c>
      <c r="B56" s="1163">
        <v>6912.813019876045</v>
      </c>
      <c r="C56" s="1188">
        <v>18671.848043997044</v>
      </c>
      <c r="D56" s="1188">
        <v>6240.678952196134</v>
      </c>
      <c r="E56" s="1188">
        <v>0</v>
      </c>
      <c r="F56" s="1188">
        <v>1345.640114486035</v>
      </c>
      <c r="G56" s="1188">
        <v>0</v>
      </c>
      <c r="H56" s="1188">
        <v>594.845</v>
      </c>
      <c r="I56" s="1189">
        <v>10490.683977314879</v>
      </c>
      <c r="J56" s="120"/>
      <c r="K56" s="120"/>
      <c r="L56" s="120"/>
    </row>
    <row r="57" spans="1:12" ht="12.75">
      <c r="A57" s="450" t="s">
        <v>621</v>
      </c>
      <c r="B57" s="1163">
        <v>2195.8065559461606</v>
      </c>
      <c r="C57" s="1188">
        <v>4180.105896650232</v>
      </c>
      <c r="D57" s="1188">
        <v>1614.0075126862023</v>
      </c>
      <c r="E57" s="1188">
        <v>0</v>
      </c>
      <c r="F57" s="1188">
        <v>101.05514380560818</v>
      </c>
      <c r="G57" s="1188">
        <v>0</v>
      </c>
      <c r="H57" s="1188">
        <v>185.665</v>
      </c>
      <c r="I57" s="1189">
        <v>2279.3782401584212</v>
      </c>
      <c r="J57" s="120"/>
      <c r="K57" s="120"/>
      <c r="L57" s="120"/>
    </row>
    <row r="58" spans="1:12" ht="12.75">
      <c r="A58" s="450" t="s">
        <v>817</v>
      </c>
      <c r="B58" s="1163">
        <v>958.0026036563821</v>
      </c>
      <c r="C58" s="1188">
        <v>3543.3348099581094</v>
      </c>
      <c r="D58" s="1188">
        <v>1088.158047545668</v>
      </c>
      <c r="E58" s="1188">
        <v>0</v>
      </c>
      <c r="F58" s="1188">
        <v>73.75681969128182</v>
      </c>
      <c r="G58" s="1188">
        <v>0</v>
      </c>
      <c r="H58" s="1188">
        <v>82.452</v>
      </c>
      <c r="I58" s="1189">
        <v>2298.9679427211595</v>
      </c>
      <c r="J58" s="120"/>
      <c r="K58" s="120"/>
      <c r="L58" s="120"/>
    </row>
    <row r="59" spans="1:12" ht="12.75">
      <c r="A59" s="450" t="s">
        <v>818</v>
      </c>
      <c r="B59" s="1163">
        <v>1562.1838829882568</v>
      </c>
      <c r="C59" s="1188">
        <v>3160.350191561233</v>
      </c>
      <c r="D59" s="1188">
        <v>1264.7581013684235</v>
      </c>
      <c r="E59" s="1188">
        <v>0</v>
      </c>
      <c r="F59" s="1188">
        <v>126.14047218837004</v>
      </c>
      <c r="G59" s="1188">
        <v>0</v>
      </c>
      <c r="H59" s="1188">
        <v>134.883</v>
      </c>
      <c r="I59" s="1189">
        <v>1634.5686180044393</v>
      </c>
      <c r="J59" s="120"/>
      <c r="K59" s="120"/>
      <c r="L59" s="120"/>
    </row>
    <row r="60" spans="1:12" ht="12.75">
      <c r="A60" s="450" t="s">
        <v>294</v>
      </c>
      <c r="B60" s="1163">
        <v>3839.8852163125875</v>
      </c>
      <c r="C60" s="1188">
        <v>8872.216184338526</v>
      </c>
      <c r="D60" s="1188">
        <v>3395.8689769318867</v>
      </c>
      <c r="E60" s="1188">
        <v>0</v>
      </c>
      <c r="F60" s="1188">
        <v>161.8738203305221</v>
      </c>
      <c r="G60" s="1188">
        <v>0</v>
      </c>
      <c r="H60" s="1188">
        <v>332.226</v>
      </c>
      <c r="I60" s="1189">
        <v>4982.247387076117</v>
      </c>
      <c r="J60" s="120"/>
      <c r="K60" s="120"/>
      <c r="L60" s="120"/>
    </row>
    <row r="61" spans="1:12" ht="12.75">
      <c r="A61" s="450" t="s">
        <v>819</v>
      </c>
      <c r="B61" s="1163">
        <v>18582.71081466517</v>
      </c>
      <c r="C61" s="1188">
        <v>36360.16280901517</v>
      </c>
      <c r="D61" s="1188">
        <v>13812.911631685247</v>
      </c>
      <c r="E61" s="1188">
        <v>0</v>
      </c>
      <c r="F61" s="1188">
        <v>1529.348328352084</v>
      </c>
      <c r="G61" s="1188">
        <v>0</v>
      </c>
      <c r="H61" s="1188">
        <v>1595.746</v>
      </c>
      <c r="I61" s="1189">
        <v>19422.15684897784</v>
      </c>
      <c r="J61" s="120"/>
      <c r="K61" s="120"/>
      <c r="L61" s="120"/>
    </row>
    <row r="62" spans="1:12" ht="12.75">
      <c r="A62" s="450" t="s">
        <v>820</v>
      </c>
      <c r="B62" s="1163">
        <v>941.6642795228638</v>
      </c>
      <c r="C62" s="1188">
        <v>2465.0173602838204</v>
      </c>
      <c r="D62" s="1188">
        <v>905.0810814651805</v>
      </c>
      <c r="E62" s="1188">
        <v>0</v>
      </c>
      <c r="F62" s="1188">
        <v>28.663742902367915</v>
      </c>
      <c r="G62" s="1188">
        <v>0</v>
      </c>
      <c r="H62" s="1188">
        <v>80.516</v>
      </c>
      <c r="I62" s="1189">
        <v>1450.756535916272</v>
      </c>
      <c r="J62" s="120"/>
      <c r="K62" s="120"/>
      <c r="L62" s="120"/>
    </row>
    <row r="63" spans="1:12" ht="12.75">
      <c r="A63" s="450" t="s">
        <v>821</v>
      </c>
      <c r="B63" s="1163">
        <v>718.0674311567184</v>
      </c>
      <c r="C63" s="1188">
        <v>2597.857248388198</v>
      </c>
      <c r="D63" s="1188">
        <v>997.2844750091458</v>
      </c>
      <c r="E63" s="1188">
        <v>0</v>
      </c>
      <c r="F63" s="1188">
        <v>27.051721066536665</v>
      </c>
      <c r="G63" s="1188">
        <v>0</v>
      </c>
      <c r="H63" s="1188">
        <v>63.846</v>
      </c>
      <c r="I63" s="1189">
        <v>1509.6750523125158</v>
      </c>
      <c r="J63" s="120"/>
      <c r="K63" s="120"/>
      <c r="L63" s="120"/>
    </row>
    <row r="64" spans="1:12" ht="12.75">
      <c r="A64" s="450" t="s">
        <v>822</v>
      </c>
      <c r="B64" s="1163">
        <v>766.354915399404</v>
      </c>
      <c r="C64" s="1188">
        <v>2715.617501695995</v>
      </c>
      <c r="D64" s="1188">
        <v>1088.2738011872173</v>
      </c>
      <c r="E64" s="1188">
        <v>0</v>
      </c>
      <c r="F64" s="1188">
        <v>48.34587033161147</v>
      </c>
      <c r="G64" s="1188">
        <v>0</v>
      </c>
      <c r="H64" s="1188">
        <v>67.013</v>
      </c>
      <c r="I64" s="1189">
        <v>1511.9848301771665</v>
      </c>
      <c r="J64" s="120"/>
      <c r="K64" s="120"/>
      <c r="L64" s="120"/>
    </row>
    <row r="65" spans="1:12" ht="12.75">
      <c r="A65" s="450" t="s">
        <v>298</v>
      </c>
      <c r="B65" s="1163">
        <v>1429.9552448082115</v>
      </c>
      <c r="C65" s="1188">
        <v>2693.604887273224</v>
      </c>
      <c r="D65" s="1188">
        <v>1108.0947465305994</v>
      </c>
      <c r="E65" s="1188">
        <v>0</v>
      </c>
      <c r="F65" s="1188">
        <v>99.41983716714371</v>
      </c>
      <c r="G65" s="1188">
        <v>0</v>
      </c>
      <c r="H65" s="1188">
        <v>123.601</v>
      </c>
      <c r="I65" s="1189">
        <v>1362.489303575481</v>
      </c>
      <c r="J65" s="120"/>
      <c r="K65" s="120"/>
      <c r="L65" s="120"/>
    </row>
    <row r="66" spans="1:12" ht="12.75">
      <c r="A66" s="450" t="s">
        <v>823</v>
      </c>
      <c r="B66" s="1163">
        <v>1804.446288468264</v>
      </c>
      <c r="C66" s="1188">
        <v>5310.430179719458</v>
      </c>
      <c r="D66" s="1188">
        <v>2064.115290843743</v>
      </c>
      <c r="E66" s="1188">
        <v>0</v>
      </c>
      <c r="F66" s="1188">
        <v>94.50899437247176</v>
      </c>
      <c r="G66" s="1188">
        <v>0</v>
      </c>
      <c r="H66" s="1188">
        <v>156.766</v>
      </c>
      <c r="I66" s="1189">
        <v>2995.0398945032434</v>
      </c>
      <c r="J66" s="120"/>
      <c r="K66" s="120"/>
      <c r="L66" s="120"/>
    </row>
    <row r="67" spans="1:12" ht="12.75">
      <c r="A67" s="450" t="s">
        <v>300</v>
      </c>
      <c r="B67" s="1163">
        <v>3029.413482368829</v>
      </c>
      <c r="C67" s="1188">
        <v>23622.252260551933</v>
      </c>
      <c r="D67" s="1188">
        <v>5613.1235907917135</v>
      </c>
      <c r="E67" s="1188">
        <v>0</v>
      </c>
      <c r="F67" s="1188">
        <v>269.2591685009252</v>
      </c>
      <c r="G67" s="1188">
        <v>0</v>
      </c>
      <c r="H67" s="1188">
        <v>259.935</v>
      </c>
      <c r="I67" s="1189">
        <v>17479.934501259293</v>
      </c>
      <c r="J67" s="120"/>
      <c r="K67" s="120"/>
      <c r="L67" s="120"/>
    </row>
    <row r="68" spans="1:12" ht="12.75">
      <c r="A68" s="450" t="s">
        <v>301</v>
      </c>
      <c r="B68" s="1163">
        <v>3530.5066624504225</v>
      </c>
      <c r="C68" s="1188">
        <v>22758.07948921549</v>
      </c>
      <c r="D68" s="1188">
        <v>9740.962917437537</v>
      </c>
      <c r="E68" s="1188">
        <v>0</v>
      </c>
      <c r="F68" s="1188">
        <v>172.33720990832762</v>
      </c>
      <c r="G68" s="1188">
        <v>0</v>
      </c>
      <c r="H68" s="1188">
        <v>310.475</v>
      </c>
      <c r="I68" s="1189">
        <v>12534.304361869632</v>
      </c>
      <c r="J68" s="120"/>
      <c r="K68" s="120"/>
      <c r="L68" s="120"/>
    </row>
    <row r="69" spans="1:12" ht="12.75">
      <c r="A69" s="450" t="s">
        <v>824</v>
      </c>
      <c r="B69" s="1163">
        <v>1642.9538963159125</v>
      </c>
      <c r="C69" s="1188">
        <v>3916.943283185839</v>
      </c>
      <c r="D69" s="1188">
        <v>2153.5453200233756</v>
      </c>
      <c r="E69" s="1188">
        <v>0</v>
      </c>
      <c r="F69" s="1188">
        <v>337.8271788220609</v>
      </c>
      <c r="G69" s="1188">
        <v>0</v>
      </c>
      <c r="H69" s="1188">
        <v>140.667</v>
      </c>
      <c r="I69" s="1189">
        <v>1284.903784340402</v>
      </c>
      <c r="J69" s="120"/>
      <c r="K69" s="120"/>
      <c r="L69" s="120"/>
    </row>
    <row r="70" spans="1:12" ht="12.75">
      <c r="A70" s="450" t="s">
        <v>629</v>
      </c>
      <c r="B70" s="1163">
        <v>999.3711477598882</v>
      </c>
      <c r="C70" s="1188">
        <v>2699.97234403528</v>
      </c>
      <c r="D70" s="1188">
        <v>1365.4298113452733</v>
      </c>
      <c r="E70" s="1188">
        <v>0</v>
      </c>
      <c r="F70" s="1188">
        <v>99.39995878286565</v>
      </c>
      <c r="G70" s="1188">
        <v>0</v>
      </c>
      <c r="H70" s="1188">
        <v>86.125</v>
      </c>
      <c r="I70" s="1189">
        <v>1149.0175739071408</v>
      </c>
      <c r="J70" s="120"/>
      <c r="K70" s="120"/>
      <c r="L70" s="120"/>
    </row>
    <row r="71" spans="1:12" ht="12.75">
      <c r="A71" s="450" t="s">
        <v>825</v>
      </c>
      <c r="B71" s="1163">
        <v>1150.1333883475288</v>
      </c>
      <c r="C71" s="1188">
        <v>2540.305213736697</v>
      </c>
      <c r="D71" s="1188">
        <v>1042.7104165306935</v>
      </c>
      <c r="E71" s="1188">
        <v>0</v>
      </c>
      <c r="F71" s="1188">
        <v>19.736053208079188</v>
      </c>
      <c r="G71" s="1188">
        <v>0</v>
      </c>
      <c r="H71" s="1188">
        <v>98.353</v>
      </c>
      <c r="I71" s="1189">
        <v>1379.5057439979248</v>
      </c>
      <c r="J71" s="120"/>
      <c r="K71" s="120"/>
      <c r="L71" s="120"/>
    </row>
    <row r="72" spans="1:12" ht="12.75">
      <c r="A72" s="450" t="s">
        <v>303</v>
      </c>
      <c r="B72" s="1163">
        <v>675.8849910471234</v>
      </c>
      <c r="C72" s="1188">
        <v>3386.40740440026</v>
      </c>
      <c r="D72" s="1188">
        <v>1372.9593085068614</v>
      </c>
      <c r="E72" s="1188">
        <v>0</v>
      </c>
      <c r="F72" s="1188">
        <v>27.5749653670296</v>
      </c>
      <c r="G72" s="1188">
        <v>0</v>
      </c>
      <c r="H72" s="1188">
        <v>59.689</v>
      </c>
      <c r="I72" s="1189">
        <v>1926.184130526369</v>
      </c>
      <c r="J72" s="120"/>
      <c r="K72" s="120"/>
      <c r="L72" s="120"/>
    </row>
    <row r="73" spans="1:12" ht="12.75">
      <c r="A73" s="450" t="s">
        <v>304</v>
      </c>
      <c r="B73" s="1163">
        <v>1011.9774491949386</v>
      </c>
      <c r="C73" s="1188">
        <v>2630.566771292778</v>
      </c>
      <c r="D73" s="1188">
        <v>1310.8422020554635</v>
      </c>
      <c r="E73" s="1188">
        <v>0</v>
      </c>
      <c r="F73" s="1188">
        <v>79.16162244289157</v>
      </c>
      <c r="G73" s="1188">
        <v>0</v>
      </c>
      <c r="H73" s="1188">
        <v>88.324</v>
      </c>
      <c r="I73" s="1189">
        <v>1152.2389467944224</v>
      </c>
      <c r="J73" s="120"/>
      <c r="K73" s="120"/>
      <c r="L73" s="120"/>
    </row>
    <row r="74" spans="1:12" ht="12.75">
      <c r="A74" s="450" t="s">
        <v>826</v>
      </c>
      <c r="B74" s="1163">
        <v>3405.6835486281543</v>
      </c>
      <c r="C74" s="1188">
        <v>5999.894496936728</v>
      </c>
      <c r="D74" s="1188">
        <v>2106.639779574054</v>
      </c>
      <c r="E74" s="1188">
        <v>0</v>
      </c>
      <c r="F74" s="1188">
        <v>161.5043228688014</v>
      </c>
      <c r="G74" s="1188">
        <v>0</v>
      </c>
      <c r="H74" s="1188">
        <v>292.793</v>
      </c>
      <c r="I74" s="1189">
        <v>3438.957394493873</v>
      </c>
      <c r="J74" s="120"/>
      <c r="K74" s="120"/>
      <c r="L74" s="120"/>
    </row>
    <row r="75" spans="1:12" ht="12.75">
      <c r="A75" s="450" t="s">
        <v>827</v>
      </c>
      <c r="B75" s="1163">
        <v>1330.0659720626977</v>
      </c>
      <c r="C75" s="1188">
        <v>3400.895296704696</v>
      </c>
      <c r="D75" s="1188">
        <v>1343.825349771506</v>
      </c>
      <c r="E75" s="1188">
        <v>0</v>
      </c>
      <c r="F75" s="1188">
        <v>81.4113930021333</v>
      </c>
      <c r="G75" s="1188">
        <v>0</v>
      </c>
      <c r="H75" s="1188">
        <v>113.066</v>
      </c>
      <c r="I75" s="1189">
        <v>1862.5925539310567</v>
      </c>
      <c r="J75" s="120"/>
      <c r="K75" s="120"/>
      <c r="L75" s="120"/>
    </row>
    <row r="76" spans="1:12" ht="12.75">
      <c r="A76" s="450" t="s">
        <v>547</v>
      </c>
      <c r="B76" s="1163">
        <v>630.7934143888244</v>
      </c>
      <c r="C76" s="1188">
        <v>1328.4890032734459</v>
      </c>
      <c r="D76" s="1188">
        <v>450.2845318530636</v>
      </c>
      <c r="E76" s="1188">
        <v>0</v>
      </c>
      <c r="F76" s="1188">
        <v>16.03592893430647</v>
      </c>
      <c r="G76" s="1188">
        <v>0</v>
      </c>
      <c r="H76" s="1188">
        <v>52.761</v>
      </c>
      <c r="I76" s="1189">
        <v>809.4075424860758</v>
      </c>
      <c r="J76" s="120"/>
      <c r="K76" s="120"/>
      <c r="L76" s="120"/>
    </row>
    <row r="77" spans="1:12" ht="12.75">
      <c r="A77" s="450" t="s">
        <v>828</v>
      </c>
      <c r="B77" s="1163">
        <v>1641.464231560201</v>
      </c>
      <c r="C77" s="1188">
        <v>3576.7052624932444</v>
      </c>
      <c r="D77" s="1188">
        <v>1809.9208824909385</v>
      </c>
      <c r="E77" s="1188">
        <v>0</v>
      </c>
      <c r="F77" s="1188">
        <v>65.61823511967415</v>
      </c>
      <c r="G77" s="1188">
        <v>0</v>
      </c>
      <c r="H77" s="1188">
        <v>142.163</v>
      </c>
      <c r="I77" s="1189">
        <v>1559.0031448826317</v>
      </c>
      <c r="J77" s="120"/>
      <c r="K77" s="120"/>
      <c r="L77" s="120"/>
    </row>
    <row r="78" spans="1:12" ht="12.75">
      <c r="A78" s="450" t="s">
        <v>829</v>
      </c>
      <c r="B78" s="1163">
        <v>930.8825630469411</v>
      </c>
      <c r="C78" s="1188">
        <v>2356.8666839878506</v>
      </c>
      <c r="D78" s="1188">
        <v>988.2225830410633</v>
      </c>
      <c r="E78" s="1188">
        <v>0</v>
      </c>
      <c r="F78" s="1188">
        <v>76.80556418287267</v>
      </c>
      <c r="G78" s="1188">
        <v>0</v>
      </c>
      <c r="H78" s="1188">
        <v>81.946</v>
      </c>
      <c r="I78" s="1189">
        <v>1209.892536763915</v>
      </c>
      <c r="J78" s="120"/>
      <c r="K78" s="120"/>
      <c r="L78" s="120"/>
    </row>
    <row r="79" spans="1:12" ht="12.75">
      <c r="A79" s="450" t="s">
        <v>830</v>
      </c>
      <c r="B79" s="1163">
        <v>2497.730425635197</v>
      </c>
      <c r="C79" s="1188">
        <v>3560.634595136661</v>
      </c>
      <c r="D79" s="1188">
        <v>1553.6396991155775</v>
      </c>
      <c r="E79" s="1188">
        <v>0</v>
      </c>
      <c r="F79" s="1188">
        <v>79.95592329097754</v>
      </c>
      <c r="G79" s="1188">
        <v>0</v>
      </c>
      <c r="H79" s="1188">
        <v>209.175</v>
      </c>
      <c r="I79" s="1189">
        <v>1717.8639727301058</v>
      </c>
      <c r="J79" s="120"/>
      <c r="K79" s="120"/>
      <c r="L79" s="120"/>
    </row>
    <row r="80" spans="1:12" ht="12.75">
      <c r="A80" s="450" t="s">
        <v>831</v>
      </c>
      <c r="B80" s="1163">
        <v>1057.612520808141</v>
      </c>
      <c r="C80" s="1188">
        <v>2126.3185064665113</v>
      </c>
      <c r="D80" s="1188">
        <v>906.3748128689492</v>
      </c>
      <c r="E80" s="1188">
        <v>0</v>
      </c>
      <c r="F80" s="1188">
        <v>19.951127041771223</v>
      </c>
      <c r="G80" s="1188">
        <v>0</v>
      </c>
      <c r="H80" s="1188">
        <v>91.491</v>
      </c>
      <c r="I80" s="1189">
        <v>1108.5015665557905</v>
      </c>
      <c r="J80" s="120"/>
      <c r="K80" s="120"/>
      <c r="L80" s="120"/>
    </row>
    <row r="81" spans="1:12" ht="12.75">
      <c r="A81" s="450" t="s">
        <v>373</v>
      </c>
      <c r="B81" s="1163">
        <v>29000.031223547412</v>
      </c>
      <c r="C81" s="1188">
        <v>95301.07041779593</v>
      </c>
      <c r="D81" s="1188">
        <v>33321.14182667982</v>
      </c>
      <c r="E81" s="1188">
        <v>406.59059</v>
      </c>
      <c r="F81" s="1188">
        <v>5075.65677221719</v>
      </c>
      <c r="G81" s="1188">
        <v>6199.219880000001</v>
      </c>
      <c r="H81" s="1188">
        <v>2518.88</v>
      </c>
      <c r="I81" s="1189">
        <v>47779.5813488989</v>
      </c>
      <c r="J81" s="120"/>
      <c r="K81" s="120"/>
      <c r="L81" s="120"/>
    </row>
    <row r="82" spans="1:12" ht="12.75">
      <c r="A82" s="450" t="s">
        <v>832</v>
      </c>
      <c r="B82" s="1163">
        <v>8682.32349802844</v>
      </c>
      <c r="C82" s="1188">
        <v>25323.957392261193</v>
      </c>
      <c r="D82" s="1188">
        <v>11807.350434543156</v>
      </c>
      <c r="E82" s="1188">
        <v>0</v>
      </c>
      <c r="F82" s="1188">
        <v>787.1483326297279</v>
      </c>
      <c r="G82" s="1188">
        <v>0</v>
      </c>
      <c r="H82" s="1188">
        <v>752.688</v>
      </c>
      <c r="I82" s="1189">
        <v>11976.770625088307</v>
      </c>
      <c r="J82" s="120"/>
      <c r="K82" s="120"/>
      <c r="L82" s="120"/>
    </row>
    <row r="83" spans="1:12" ht="12.75">
      <c r="A83" s="450" t="s">
        <v>833</v>
      </c>
      <c r="B83" s="1163">
        <v>1565.666101607824</v>
      </c>
      <c r="C83" s="1188">
        <v>3500.6652816698793</v>
      </c>
      <c r="D83" s="1188">
        <v>1390.633759226633</v>
      </c>
      <c r="E83" s="1188">
        <v>0</v>
      </c>
      <c r="F83" s="1188">
        <v>98.07727881510726</v>
      </c>
      <c r="G83" s="1188">
        <v>0</v>
      </c>
      <c r="H83" s="1188">
        <v>136.137</v>
      </c>
      <c r="I83" s="1189">
        <v>1875.8172436281388</v>
      </c>
      <c r="J83" s="120"/>
      <c r="K83" s="120"/>
      <c r="L83" s="120"/>
    </row>
    <row r="84" spans="1:12" ht="12.75">
      <c r="A84" s="450" t="s">
        <v>834</v>
      </c>
      <c r="B84" s="1163">
        <v>575.7766049904816</v>
      </c>
      <c r="C84" s="1188">
        <v>1238.9222494976289</v>
      </c>
      <c r="D84" s="1188">
        <v>630.6786844356953</v>
      </c>
      <c r="E84" s="1188">
        <v>0</v>
      </c>
      <c r="F84" s="1188">
        <v>5.560393528208519</v>
      </c>
      <c r="G84" s="1188">
        <v>0</v>
      </c>
      <c r="H84" s="1188">
        <v>49.77</v>
      </c>
      <c r="I84" s="1189">
        <v>552.9131715337248</v>
      </c>
      <c r="J84" s="120"/>
      <c r="K84" s="120"/>
      <c r="L84" s="120"/>
    </row>
    <row r="85" spans="1:12" ht="12.75">
      <c r="A85" s="450" t="s">
        <v>835</v>
      </c>
      <c r="B85" s="1163">
        <v>1180.1139593305631</v>
      </c>
      <c r="C85" s="1188">
        <v>2091.4971324851363</v>
      </c>
      <c r="D85" s="1188">
        <v>1023.3191233663612</v>
      </c>
      <c r="E85" s="1188">
        <v>0</v>
      </c>
      <c r="F85" s="1188">
        <v>24.007287585538013</v>
      </c>
      <c r="G85" s="1188">
        <v>0</v>
      </c>
      <c r="H85" s="1188">
        <v>101.85</v>
      </c>
      <c r="I85" s="1189">
        <v>942.3207215332371</v>
      </c>
      <c r="J85" s="120"/>
      <c r="K85" s="120"/>
      <c r="L85" s="120"/>
    </row>
    <row r="86" spans="1:12" ht="12.75">
      <c r="A86" s="450" t="s">
        <v>379</v>
      </c>
      <c r="B86" s="1163">
        <v>14500.692660323892</v>
      </c>
      <c r="C86" s="1188">
        <v>25781.363526347333</v>
      </c>
      <c r="D86" s="1188">
        <v>11390.138885230475</v>
      </c>
      <c r="E86" s="1188">
        <v>0</v>
      </c>
      <c r="F86" s="1188">
        <v>1327.4701537406531</v>
      </c>
      <c r="G86" s="1188">
        <v>0</v>
      </c>
      <c r="H86" s="1188">
        <v>1257.12</v>
      </c>
      <c r="I86" s="1189">
        <v>11806.634487376201</v>
      </c>
      <c r="J86" s="120"/>
      <c r="K86" s="120"/>
      <c r="L86" s="120"/>
    </row>
    <row r="87" spans="1:12" ht="12.75">
      <c r="A87" s="450" t="s">
        <v>312</v>
      </c>
      <c r="B87" s="1163">
        <v>1270.1446138380807</v>
      </c>
      <c r="C87" s="1188">
        <v>3068.103390323937</v>
      </c>
      <c r="D87" s="1188">
        <v>1564.598780148213</v>
      </c>
      <c r="E87" s="1188">
        <v>0</v>
      </c>
      <c r="F87" s="1188">
        <v>39.914558518252896</v>
      </c>
      <c r="G87" s="1188">
        <v>0</v>
      </c>
      <c r="H87" s="1188">
        <v>110.779</v>
      </c>
      <c r="I87" s="1189">
        <v>1352.8110516574716</v>
      </c>
      <c r="J87" s="120"/>
      <c r="K87" s="120"/>
      <c r="L87" s="120"/>
    </row>
    <row r="88" spans="1:12" ht="12.75">
      <c r="A88" s="450" t="s">
        <v>836</v>
      </c>
      <c r="B88" s="1163">
        <v>2015.1685785897516</v>
      </c>
      <c r="C88" s="1188">
        <v>3764.343303324391</v>
      </c>
      <c r="D88" s="1188">
        <v>1494.9898911357277</v>
      </c>
      <c r="E88" s="1188">
        <v>0</v>
      </c>
      <c r="F88" s="1188">
        <v>78.27073039211179</v>
      </c>
      <c r="G88" s="1188">
        <v>0</v>
      </c>
      <c r="H88" s="1188">
        <v>172.249</v>
      </c>
      <c r="I88" s="1189">
        <v>2018.8336817965517</v>
      </c>
      <c r="J88" s="120"/>
      <c r="K88" s="120"/>
      <c r="L88" s="120"/>
    </row>
    <row r="89" spans="1:12" ht="12.75">
      <c r="A89" s="450" t="s">
        <v>837</v>
      </c>
      <c r="B89" s="1163">
        <v>5590.5079660708625</v>
      </c>
      <c r="C89" s="1188">
        <v>8091.637335861882</v>
      </c>
      <c r="D89" s="1188">
        <v>3214.463671507444</v>
      </c>
      <c r="E89" s="1188">
        <v>0</v>
      </c>
      <c r="F89" s="1188">
        <v>1058.3965963596559</v>
      </c>
      <c r="G89" s="1188">
        <v>0</v>
      </c>
      <c r="H89" s="1188">
        <v>477.006</v>
      </c>
      <c r="I89" s="1189">
        <v>3341.7710679947827</v>
      </c>
      <c r="J89" s="120"/>
      <c r="K89" s="120"/>
      <c r="L89" s="120"/>
    </row>
    <row r="90" spans="1:12" ht="12.75">
      <c r="A90" s="450" t="s">
        <v>838</v>
      </c>
      <c r="B90" s="1163">
        <v>1768.6871246664175</v>
      </c>
      <c r="C90" s="1188">
        <v>4033.0496156689833</v>
      </c>
      <c r="D90" s="1188">
        <v>1555.2191495132424</v>
      </c>
      <c r="E90" s="1188">
        <v>0</v>
      </c>
      <c r="F90" s="1188">
        <v>53.572023414717115</v>
      </c>
      <c r="G90" s="1188">
        <v>0</v>
      </c>
      <c r="H90" s="1188">
        <v>150.586</v>
      </c>
      <c r="I90" s="1189">
        <v>2273.672442741024</v>
      </c>
      <c r="J90" s="120"/>
      <c r="K90" s="120"/>
      <c r="L90" s="120"/>
    </row>
    <row r="91" spans="1:12" ht="12.75">
      <c r="A91" s="450" t="s">
        <v>556</v>
      </c>
      <c r="B91" s="1163">
        <v>637.6577820446262</v>
      </c>
      <c r="C91" s="1188">
        <v>1706.7880869524047</v>
      </c>
      <c r="D91" s="1188">
        <v>819.498115732248</v>
      </c>
      <c r="E91" s="1188">
        <v>0</v>
      </c>
      <c r="F91" s="1188">
        <v>11.361687652240168</v>
      </c>
      <c r="G91" s="1188">
        <v>0</v>
      </c>
      <c r="H91" s="1188">
        <v>55.73</v>
      </c>
      <c r="I91" s="1189">
        <v>820.1982835679163</v>
      </c>
      <c r="J91" s="120"/>
      <c r="K91" s="120"/>
      <c r="L91" s="120"/>
    </row>
    <row r="92" spans="1:12" ht="12.75">
      <c r="A92" s="450" t="s">
        <v>385</v>
      </c>
      <c r="B92" s="1163">
        <v>1282.5201708909542</v>
      </c>
      <c r="C92" s="1188">
        <v>3099.084657402632</v>
      </c>
      <c r="D92" s="1188">
        <v>1358.7300102100244</v>
      </c>
      <c r="E92" s="1188">
        <v>0</v>
      </c>
      <c r="F92" s="1188">
        <v>104.44226668284989</v>
      </c>
      <c r="G92" s="1188">
        <v>0</v>
      </c>
      <c r="H92" s="1188">
        <v>107.854</v>
      </c>
      <c r="I92" s="1189">
        <v>1528.0583805097574</v>
      </c>
      <c r="J92" s="120"/>
      <c r="K92" s="120"/>
      <c r="L92" s="120"/>
    </row>
    <row r="93" spans="1:12" ht="12.75">
      <c r="A93" s="450" t="s">
        <v>386</v>
      </c>
      <c r="B93" s="1163">
        <v>700.5797646623554</v>
      </c>
      <c r="C93" s="1188">
        <v>1644.0823891332268</v>
      </c>
      <c r="D93" s="1188">
        <v>746.8784442767519</v>
      </c>
      <c r="E93" s="1188">
        <v>0</v>
      </c>
      <c r="F93" s="1188">
        <v>32.13547093023701</v>
      </c>
      <c r="G93" s="1188">
        <v>0</v>
      </c>
      <c r="H93" s="1188">
        <v>60.547</v>
      </c>
      <c r="I93" s="1189">
        <v>804.521473926238</v>
      </c>
      <c r="J93" s="120"/>
      <c r="K93" s="120"/>
      <c r="L93" s="120"/>
    </row>
    <row r="94" spans="1:12" ht="12.75">
      <c r="A94" s="450" t="s">
        <v>839</v>
      </c>
      <c r="B94" s="1163">
        <v>3811.2478400847626</v>
      </c>
      <c r="C94" s="1188">
        <v>9496.08595531784</v>
      </c>
      <c r="D94" s="1188">
        <v>4069.2549424758345</v>
      </c>
      <c r="E94" s="1188">
        <v>0</v>
      </c>
      <c r="F94" s="1188">
        <v>254.32572796268337</v>
      </c>
      <c r="G94" s="1188">
        <v>0</v>
      </c>
      <c r="H94" s="1188">
        <v>330.269</v>
      </c>
      <c r="I94" s="1189">
        <v>4842.236284879323</v>
      </c>
      <c r="J94" s="120"/>
      <c r="K94" s="120"/>
      <c r="L94" s="120"/>
    </row>
    <row r="95" spans="1:12" ht="12.75">
      <c r="A95" s="450" t="s">
        <v>661</v>
      </c>
      <c r="B95" s="1163">
        <v>3661.5093709528737</v>
      </c>
      <c r="C95" s="1188">
        <v>10339.125735957177</v>
      </c>
      <c r="D95" s="1188">
        <v>3825.925900062195</v>
      </c>
      <c r="E95" s="1188">
        <v>0</v>
      </c>
      <c r="F95" s="1188">
        <v>296.0363061731118</v>
      </c>
      <c r="G95" s="1188">
        <v>0</v>
      </c>
      <c r="H95" s="1188">
        <v>308.672</v>
      </c>
      <c r="I95" s="1189">
        <v>5908.491529721871</v>
      </c>
      <c r="J95" s="120"/>
      <c r="K95" s="120"/>
      <c r="L95" s="120"/>
    </row>
    <row r="96" spans="1:12" ht="12.75">
      <c r="A96" s="450" t="s">
        <v>182</v>
      </c>
      <c r="B96" s="1163">
        <v>1580.6993275542266</v>
      </c>
      <c r="C96" s="1188">
        <v>3715.5731632158877</v>
      </c>
      <c r="D96" s="1188">
        <v>1281.363416362437</v>
      </c>
      <c r="E96" s="1188">
        <v>0</v>
      </c>
      <c r="F96" s="1188">
        <v>72.09490552434401</v>
      </c>
      <c r="G96" s="1188">
        <v>0</v>
      </c>
      <c r="H96" s="1188">
        <v>135.279</v>
      </c>
      <c r="I96" s="1189">
        <v>2226.8358413291066</v>
      </c>
      <c r="J96" s="120"/>
      <c r="K96" s="120"/>
      <c r="L96" s="120"/>
    </row>
    <row r="97" spans="1:12" ht="12.75">
      <c r="A97" s="450" t="s">
        <v>662</v>
      </c>
      <c r="B97" s="1163">
        <v>574.8142361410942</v>
      </c>
      <c r="C97" s="1188">
        <v>2379.514726241678</v>
      </c>
      <c r="D97" s="1188">
        <v>859.149698332015</v>
      </c>
      <c r="E97" s="1188">
        <v>0</v>
      </c>
      <c r="F97" s="1188">
        <v>7.2627131590484915</v>
      </c>
      <c r="G97" s="1188">
        <v>0</v>
      </c>
      <c r="H97" s="1188">
        <v>49.748</v>
      </c>
      <c r="I97" s="1189">
        <v>1463.3543147506145</v>
      </c>
      <c r="J97" s="120"/>
      <c r="K97" s="120"/>
      <c r="L97" s="120"/>
    </row>
    <row r="98" spans="1:12" ht="12.75">
      <c r="A98" s="450" t="s">
        <v>663</v>
      </c>
      <c r="B98" s="1163">
        <v>3401.943084270066</v>
      </c>
      <c r="C98" s="1188">
        <v>7936.380457036656</v>
      </c>
      <c r="D98" s="1188">
        <v>3600.5608986118987</v>
      </c>
      <c r="E98" s="1188">
        <v>0</v>
      </c>
      <c r="F98" s="1188">
        <v>248.74132280552905</v>
      </c>
      <c r="G98" s="1188">
        <v>0</v>
      </c>
      <c r="H98" s="1188">
        <v>296.334</v>
      </c>
      <c r="I98" s="1189">
        <v>3790.744235619228</v>
      </c>
      <c r="J98" s="120"/>
      <c r="K98" s="120"/>
      <c r="L98" s="120"/>
    </row>
    <row r="99" spans="1:12" ht="12.75">
      <c r="A99" s="450" t="s">
        <v>757</v>
      </c>
      <c r="B99" s="1163">
        <v>1068.1469152169977</v>
      </c>
      <c r="C99" s="1188">
        <v>2339.844832176493</v>
      </c>
      <c r="D99" s="1188">
        <v>1287.278071280955</v>
      </c>
      <c r="E99" s="1188">
        <v>0</v>
      </c>
      <c r="F99" s="1188">
        <v>52.31630962054576</v>
      </c>
      <c r="G99" s="1188">
        <v>0</v>
      </c>
      <c r="H99" s="1188">
        <v>90.413</v>
      </c>
      <c r="I99" s="1189">
        <v>909.8374512749923</v>
      </c>
      <c r="J99" s="120"/>
      <c r="K99" s="120"/>
      <c r="L99" s="120"/>
    </row>
    <row r="100" spans="1:12" ht="12.75">
      <c r="A100" s="450" t="s">
        <v>840</v>
      </c>
      <c r="B100" s="1163">
        <v>1448.7332508267768</v>
      </c>
      <c r="C100" s="1188">
        <v>2493.6995740995026</v>
      </c>
      <c r="D100" s="1188">
        <v>1292.8225678850822</v>
      </c>
      <c r="E100" s="1188">
        <v>0</v>
      </c>
      <c r="F100" s="1188">
        <v>53.19139082253083</v>
      </c>
      <c r="G100" s="1188">
        <v>0</v>
      </c>
      <c r="H100" s="1188">
        <v>124.876</v>
      </c>
      <c r="I100" s="1189">
        <v>1022.8096153918895</v>
      </c>
      <c r="J100" s="120"/>
      <c r="K100" s="120"/>
      <c r="L100" s="120"/>
    </row>
    <row r="101" spans="1:12" ht="12.75">
      <c r="A101" s="450" t="s">
        <v>841</v>
      </c>
      <c r="B101" s="1163">
        <v>8589.033472284826</v>
      </c>
      <c r="C101" s="1188">
        <v>16489.05417482589</v>
      </c>
      <c r="D101" s="1188">
        <v>7615.985755345815</v>
      </c>
      <c r="E101" s="1188">
        <v>0</v>
      </c>
      <c r="F101" s="1188">
        <v>423.38026826751286</v>
      </c>
      <c r="G101" s="1188">
        <v>0</v>
      </c>
      <c r="H101" s="1188">
        <v>746.794</v>
      </c>
      <c r="I101" s="1189">
        <v>7702.894151212562</v>
      </c>
      <c r="J101" s="120"/>
      <c r="K101" s="120"/>
      <c r="L101" s="120"/>
    </row>
    <row r="102" spans="1:12" ht="12.75">
      <c r="A102" s="450" t="s">
        <v>668</v>
      </c>
      <c r="B102" s="1163">
        <v>817.8079282816991</v>
      </c>
      <c r="C102" s="1188">
        <v>1523.079228571174</v>
      </c>
      <c r="D102" s="1188">
        <v>704.3044091530143</v>
      </c>
      <c r="E102" s="1188">
        <v>0</v>
      </c>
      <c r="F102" s="1188">
        <v>25.585681180993745</v>
      </c>
      <c r="G102" s="1188">
        <v>0</v>
      </c>
      <c r="H102" s="1188">
        <v>71.961</v>
      </c>
      <c r="I102" s="1189">
        <v>721.2281382371663</v>
      </c>
      <c r="J102" s="120"/>
      <c r="K102" s="120"/>
      <c r="L102" s="120"/>
    </row>
    <row r="103" spans="1:12" ht="12.75">
      <c r="A103" s="450" t="s">
        <v>842</v>
      </c>
      <c r="B103" s="1163">
        <v>1117.05791718861</v>
      </c>
      <c r="C103" s="1188">
        <v>2516.546398571262</v>
      </c>
      <c r="D103" s="1188">
        <v>1004.865376764102</v>
      </c>
      <c r="E103" s="1188">
        <v>0</v>
      </c>
      <c r="F103" s="1188">
        <v>24.565210790225265</v>
      </c>
      <c r="G103" s="1188">
        <v>0</v>
      </c>
      <c r="H103" s="1188">
        <v>97.209</v>
      </c>
      <c r="I103" s="1189">
        <v>1389.906811016935</v>
      </c>
      <c r="J103" s="120"/>
      <c r="K103" s="120"/>
      <c r="L103" s="120"/>
    </row>
    <row r="104" spans="1:9" ht="12">
      <c r="A104" s="1003"/>
      <c r="B104" s="120"/>
      <c r="C104" s="22"/>
      <c r="D104" s="121"/>
      <c r="E104" s="121"/>
      <c r="F104" s="121"/>
      <c r="G104" s="121"/>
      <c r="H104" s="1004"/>
      <c r="I104" s="1005"/>
    </row>
    <row r="105" spans="1:9" ht="12">
      <c r="A105" s="1008" t="s">
        <v>199</v>
      </c>
      <c r="B105" s="1000">
        <f>SUM(B5:B103)</f>
        <v>254855.16587378207</v>
      </c>
      <c r="C105" s="390">
        <f>SUM(D105:I105)</f>
        <v>617654.4222991471</v>
      </c>
      <c r="D105" s="1001">
        <f aca="true" t="shared" si="0" ref="D105:I105">SUM(D5:D104)</f>
        <v>253704.1370037882</v>
      </c>
      <c r="E105" s="1001">
        <f t="shared" si="0"/>
        <v>406.59059</v>
      </c>
      <c r="F105" s="1001">
        <f t="shared" si="0"/>
        <v>21147.99461665318</v>
      </c>
      <c r="G105" s="1001">
        <f t="shared" si="0"/>
        <v>6199.219880000001</v>
      </c>
      <c r="H105" s="1002">
        <f t="shared" si="0"/>
        <v>21992.912999999986</v>
      </c>
      <c r="I105" s="1009">
        <f t="shared" si="0"/>
        <v>314203.5672087058</v>
      </c>
    </row>
    <row r="106" spans="1:9" ht="12">
      <c r="A106" s="1006"/>
      <c r="B106" s="123"/>
      <c r="C106" s="30"/>
      <c r="D106" s="126"/>
      <c r="E106" s="126"/>
      <c r="F106" s="126"/>
      <c r="G106" s="126"/>
      <c r="H106" s="127"/>
      <c r="I106" s="1007"/>
    </row>
    <row r="107" spans="1:9" ht="12.75">
      <c r="A107" s="402" t="s">
        <v>0</v>
      </c>
      <c r="B107" s="1163">
        <v>53053.33329985048</v>
      </c>
      <c r="C107" s="1188">
        <v>98236.20395885712</v>
      </c>
      <c r="D107" s="1188">
        <v>45597.860440974146</v>
      </c>
      <c r="E107" s="1188">
        <v>0</v>
      </c>
      <c r="F107" s="1188">
        <v>3877.6867169419024</v>
      </c>
      <c r="G107" s="1188">
        <v>0</v>
      </c>
      <c r="H107" s="1188">
        <v>4580.307</v>
      </c>
      <c r="I107" s="1189">
        <v>44180.349800941076</v>
      </c>
    </row>
    <row r="108" spans="1:9" ht="12.75">
      <c r="A108" s="402" t="s">
        <v>1</v>
      </c>
      <c r="B108" s="1163">
        <v>50791.16200696606</v>
      </c>
      <c r="C108" s="1188">
        <v>113749.75492810139</v>
      </c>
      <c r="D108" s="1188">
        <v>43639.41434642591</v>
      </c>
      <c r="E108" s="1188">
        <v>0</v>
      </c>
      <c r="F108" s="1188">
        <v>4285.057184782219</v>
      </c>
      <c r="G108" s="1188">
        <v>0</v>
      </c>
      <c r="H108" s="1188">
        <v>4379.444</v>
      </c>
      <c r="I108" s="1189">
        <v>61445.83939689325</v>
      </c>
    </row>
    <row r="109" spans="1:9" ht="12.75">
      <c r="A109" s="402" t="s">
        <v>2</v>
      </c>
      <c r="B109" s="1163">
        <v>47520.54872419582</v>
      </c>
      <c r="C109" s="1188">
        <v>149772.2328072859</v>
      </c>
      <c r="D109" s="1188">
        <v>54413.60186105263</v>
      </c>
      <c r="E109" s="1188">
        <v>3.51201</v>
      </c>
      <c r="F109" s="1188">
        <v>3649.3799624163835</v>
      </c>
      <c r="G109" s="1188">
        <v>0</v>
      </c>
      <c r="H109" s="1188">
        <v>4110.865</v>
      </c>
      <c r="I109" s="1189">
        <v>87594.87397381688</v>
      </c>
    </row>
    <row r="110" spans="1:9" ht="12.75">
      <c r="A110" s="402" t="s">
        <v>3</v>
      </c>
      <c r="B110" s="1163">
        <v>50559.330483467915</v>
      </c>
      <c r="C110" s="1188">
        <v>133892.88666699102</v>
      </c>
      <c r="D110" s="1188">
        <v>54837.474416619894</v>
      </c>
      <c r="E110" s="1188">
        <v>403.07858</v>
      </c>
      <c r="F110" s="1188">
        <v>6408.628213219793</v>
      </c>
      <c r="G110" s="1188">
        <v>6199.219880000001</v>
      </c>
      <c r="H110" s="1188">
        <v>4356.066</v>
      </c>
      <c r="I110" s="1189">
        <v>61688.41957715133</v>
      </c>
    </row>
    <row r="111" spans="1:9" ht="12.75">
      <c r="A111" s="402" t="s">
        <v>4</v>
      </c>
      <c r="B111" s="1163">
        <v>52930.79135930172</v>
      </c>
      <c r="C111" s="1188">
        <v>122003.34392531746</v>
      </c>
      <c r="D111" s="1188">
        <v>55215.78593438453</v>
      </c>
      <c r="E111" s="1188">
        <v>0</v>
      </c>
      <c r="F111" s="1188">
        <v>2927.24253102977</v>
      </c>
      <c r="G111" s="1188">
        <v>0</v>
      </c>
      <c r="H111" s="1188">
        <v>4566.231</v>
      </c>
      <c r="I111" s="1189">
        <v>59294.084459903155</v>
      </c>
    </row>
    <row r="112" spans="1:9" ht="12">
      <c r="A112" s="1003"/>
      <c r="B112" s="120"/>
      <c r="C112" s="22"/>
      <c r="D112" s="121"/>
      <c r="E112" s="121"/>
      <c r="F112" s="121"/>
      <c r="G112" s="121"/>
      <c r="H112" s="1004"/>
      <c r="I112" s="1005"/>
    </row>
    <row r="113" spans="1:9" ht="12">
      <c r="A113" s="1008" t="s">
        <v>199</v>
      </c>
      <c r="B113" s="1000">
        <f>SUM(B107:B111)</f>
        <v>254855.16587378195</v>
      </c>
      <c r="C113" s="390">
        <f>SUM(D113:I113)</f>
        <v>617654.4222865528</v>
      </c>
      <c r="D113" s="1001">
        <f aca="true" t="shared" si="1" ref="D113:I113">SUM(D107:D112)</f>
        <v>253704.1369994571</v>
      </c>
      <c r="E113" s="1001">
        <f t="shared" si="1"/>
        <v>406.59058999999996</v>
      </c>
      <c r="F113" s="1001">
        <f t="shared" si="1"/>
        <v>21147.99460839007</v>
      </c>
      <c r="G113" s="1001">
        <f t="shared" si="1"/>
        <v>6199.219880000001</v>
      </c>
      <c r="H113" s="1002">
        <f t="shared" si="1"/>
        <v>21992.913</v>
      </c>
      <c r="I113" s="1009">
        <f t="shared" si="1"/>
        <v>314203.5672087057</v>
      </c>
    </row>
    <row r="114" spans="1:9" ht="12.75" thickBot="1">
      <c r="A114" s="1010"/>
      <c r="B114" s="1011"/>
      <c r="C114" s="1011"/>
      <c r="D114" s="1011"/>
      <c r="E114" s="1011"/>
      <c r="F114" s="1011"/>
      <c r="G114" s="1011"/>
      <c r="H114" s="1012"/>
      <c r="I114" s="1013"/>
    </row>
    <row r="115" spans="1:9" s="384" customFormat="1" ht="12.75">
      <c r="A115" s="393" t="s">
        <v>164</v>
      </c>
      <c r="B115" s="394"/>
      <c r="C115" s="395"/>
      <c r="D115" s="395"/>
      <c r="E115" s="395"/>
      <c r="F115" s="395"/>
      <c r="G115" s="395"/>
      <c r="H115" s="395"/>
      <c r="I115" s="396"/>
    </row>
    <row r="116" spans="1:9" s="385" customFormat="1" ht="12.75">
      <c r="A116" s="1255" t="s">
        <v>2134</v>
      </c>
      <c r="B116" s="1256"/>
      <c r="C116" s="1256"/>
      <c r="D116" s="1256"/>
      <c r="E116" s="1256"/>
      <c r="F116" s="1256"/>
      <c r="G116" s="1256"/>
      <c r="H116" s="1256"/>
      <c r="I116" s="1257"/>
    </row>
    <row r="117" spans="1:9" s="385" customFormat="1" ht="12.75" customHeight="1">
      <c r="A117" s="1246" t="s">
        <v>2137</v>
      </c>
      <c r="B117" s="1247"/>
      <c r="C117" s="1247"/>
      <c r="D117" s="1247"/>
      <c r="E117" s="1247"/>
      <c r="F117" s="1247"/>
      <c r="G117" s="1247"/>
      <c r="H117" s="1247"/>
      <c r="I117" s="1248"/>
    </row>
    <row r="118" spans="1:9" s="385" customFormat="1" ht="24.75" customHeight="1">
      <c r="A118" s="1246" t="s">
        <v>2127</v>
      </c>
      <c r="B118" s="1247"/>
      <c r="C118" s="1247"/>
      <c r="D118" s="1247"/>
      <c r="E118" s="1247"/>
      <c r="F118" s="1247"/>
      <c r="G118" s="1247"/>
      <c r="H118" s="1247"/>
      <c r="I118" s="1248"/>
    </row>
    <row r="119" spans="1:9" s="385" customFormat="1" ht="37.5" customHeight="1">
      <c r="A119" s="1246" t="s">
        <v>2128</v>
      </c>
      <c r="B119" s="1247"/>
      <c r="C119" s="1247"/>
      <c r="D119" s="1247"/>
      <c r="E119" s="1247"/>
      <c r="F119" s="1247"/>
      <c r="G119" s="1247"/>
      <c r="H119" s="1247"/>
      <c r="I119" s="1248"/>
    </row>
    <row r="120" spans="1:9" s="385" customFormat="1" ht="24.75" customHeight="1">
      <c r="A120" s="1246" t="s">
        <v>2129</v>
      </c>
      <c r="B120" s="1247"/>
      <c r="C120" s="1247"/>
      <c r="D120" s="1247"/>
      <c r="E120" s="1247"/>
      <c r="F120" s="1247"/>
      <c r="G120" s="1247"/>
      <c r="H120" s="1247"/>
      <c r="I120" s="1248"/>
    </row>
    <row r="121" spans="1:9" s="384" customFormat="1" ht="24.75" customHeight="1" thickBot="1">
      <c r="A121" s="1243" t="s">
        <v>2130</v>
      </c>
      <c r="B121" s="1244"/>
      <c r="C121" s="1244"/>
      <c r="D121" s="1244"/>
      <c r="E121" s="1244"/>
      <c r="F121" s="1244"/>
      <c r="G121" s="1244"/>
      <c r="H121" s="1244"/>
      <c r="I121" s="1245"/>
    </row>
  </sheetData>
  <mergeCells count="9">
    <mergeCell ref="A1:I1"/>
    <mergeCell ref="A2:I2"/>
    <mergeCell ref="A3:I3"/>
    <mergeCell ref="A116:I116"/>
    <mergeCell ref="A121:I121"/>
    <mergeCell ref="A117:I117"/>
    <mergeCell ref="A118:I118"/>
    <mergeCell ref="A119:I119"/>
    <mergeCell ref="A120:I120"/>
  </mergeCells>
  <printOptions gridLines="1" horizontalCentered="1"/>
  <pageMargins left="0.49" right="0.44" top="0.6" bottom="0.6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P126"/>
  <sheetViews>
    <sheetView workbookViewId="0" topLeftCell="A1">
      <pane ySplit="4" topLeftCell="BM9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00390625" style="131" customWidth="1"/>
    <col min="2" max="2" width="11.57421875" style="132" customWidth="1"/>
    <col min="3" max="3" width="12.8515625" style="132" bestFit="1" customWidth="1"/>
    <col min="4" max="4" width="16.57421875" style="128" bestFit="1" customWidth="1"/>
    <col min="5" max="5" width="13.8515625" style="128" bestFit="1" customWidth="1"/>
    <col min="6" max="6" width="14.00390625" style="128" customWidth="1"/>
    <col min="7" max="7" width="12.8515625" style="128" bestFit="1" customWidth="1"/>
    <col min="8" max="8" width="13.00390625" style="128" customWidth="1"/>
    <col min="9" max="9" width="10.00390625" style="131" bestFit="1" customWidth="1"/>
    <col min="10" max="16384" width="9.140625" style="131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179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50" t="s">
        <v>759</v>
      </c>
      <c r="B5" s="1163">
        <v>1268.104050540403</v>
      </c>
      <c r="C5" s="1188">
        <v>3184.426302628189</v>
      </c>
      <c r="D5" s="1188">
        <v>1575.9165020906198</v>
      </c>
      <c r="E5" s="1188">
        <v>0</v>
      </c>
      <c r="F5" s="1188">
        <v>35.95801417387556</v>
      </c>
      <c r="G5" s="1188">
        <v>0</v>
      </c>
      <c r="H5" s="1188">
        <v>94.405</v>
      </c>
      <c r="I5" s="1189">
        <v>1478.1467863636942</v>
      </c>
      <c r="J5" s="128"/>
      <c r="K5" s="128"/>
    </row>
    <row r="6" spans="1:11" ht="12.75">
      <c r="A6" s="450" t="s">
        <v>843</v>
      </c>
      <c r="B6" s="1163">
        <v>615.6436522483167</v>
      </c>
      <c r="C6" s="1188">
        <v>1843.978742952284</v>
      </c>
      <c r="D6" s="1188">
        <v>753.9212979660323</v>
      </c>
      <c r="E6" s="1188">
        <v>0</v>
      </c>
      <c r="F6" s="1188">
        <v>35.76332165964037</v>
      </c>
      <c r="G6" s="1188">
        <v>0</v>
      </c>
      <c r="H6" s="1188">
        <v>47.764</v>
      </c>
      <c r="I6" s="1189">
        <v>1006.5301233266113</v>
      </c>
      <c r="J6" s="128"/>
      <c r="K6" s="128"/>
    </row>
    <row r="7" spans="1:11" ht="12.75">
      <c r="A7" s="450" t="s">
        <v>844</v>
      </c>
      <c r="B7" s="1163">
        <v>1424.5750356306573</v>
      </c>
      <c r="C7" s="1188">
        <v>3492.4016120112083</v>
      </c>
      <c r="D7" s="1188">
        <v>1295.0169582740862</v>
      </c>
      <c r="E7" s="1188">
        <v>0</v>
      </c>
      <c r="F7" s="1188">
        <v>115.6351081760504</v>
      </c>
      <c r="G7" s="1188">
        <v>0</v>
      </c>
      <c r="H7" s="1188">
        <v>105.991</v>
      </c>
      <c r="I7" s="1189">
        <v>1975.7585455610715</v>
      </c>
      <c r="J7" s="128"/>
      <c r="K7" s="128"/>
    </row>
    <row r="8" spans="1:11" ht="12.75">
      <c r="A8" s="450" t="s">
        <v>845</v>
      </c>
      <c r="B8" s="1163">
        <v>433.7498060778337</v>
      </c>
      <c r="C8" s="1188">
        <v>982.5443482579368</v>
      </c>
      <c r="D8" s="1188">
        <v>555.7717344046858</v>
      </c>
      <c r="E8" s="1188">
        <v>0</v>
      </c>
      <c r="F8" s="1188">
        <v>9.648678108428495</v>
      </c>
      <c r="G8" s="1188">
        <v>0</v>
      </c>
      <c r="H8" s="1188">
        <v>33.827</v>
      </c>
      <c r="I8" s="1189">
        <v>383.2969357448224</v>
      </c>
      <c r="J8" s="128"/>
      <c r="K8" s="128"/>
    </row>
    <row r="9" spans="1:11" ht="12.75">
      <c r="A9" s="450" t="s">
        <v>846</v>
      </c>
      <c r="B9" s="1163">
        <v>2301.8278052560827</v>
      </c>
      <c r="C9" s="1188">
        <v>4275.761742377033</v>
      </c>
      <c r="D9" s="1188">
        <v>2155.149955070607</v>
      </c>
      <c r="E9" s="1188">
        <v>0</v>
      </c>
      <c r="F9" s="1188">
        <v>93.0808398480532</v>
      </c>
      <c r="G9" s="1188">
        <v>0</v>
      </c>
      <c r="H9" s="1188">
        <v>170.73</v>
      </c>
      <c r="I9" s="1189">
        <v>1856.800947458373</v>
      </c>
      <c r="J9" s="128"/>
      <c r="K9" s="128"/>
    </row>
    <row r="10" spans="1:11" ht="12.75">
      <c r="A10" s="450" t="s">
        <v>847</v>
      </c>
      <c r="B10" s="1163">
        <v>1544.5344772343997</v>
      </c>
      <c r="C10" s="1188">
        <v>3198.365977182488</v>
      </c>
      <c r="D10" s="1188">
        <v>1498.912529282255</v>
      </c>
      <c r="E10" s="1188">
        <v>0</v>
      </c>
      <c r="F10" s="1188">
        <v>107.4502256892223</v>
      </c>
      <c r="G10" s="1188">
        <v>0</v>
      </c>
      <c r="H10" s="1188">
        <v>115.189</v>
      </c>
      <c r="I10" s="1189">
        <v>1476.814222211011</v>
      </c>
      <c r="J10" s="128"/>
      <c r="K10" s="128"/>
    </row>
    <row r="11" spans="1:11" ht="12.75">
      <c r="A11" s="450" t="s">
        <v>707</v>
      </c>
      <c r="B11" s="1163">
        <v>1074.3943092292295</v>
      </c>
      <c r="C11" s="1188">
        <v>2242.630019020898</v>
      </c>
      <c r="D11" s="1188">
        <v>990.0133679350793</v>
      </c>
      <c r="E11" s="1188">
        <v>0</v>
      </c>
      <c r="F11" s="1188">
        <v>39.67102991550647</v>
      </c>
      <c r="G11" s="1188">
        <v>0</v>
      </c>
      <c r="H11" s="1188">
        <v>77.817</v>
      </c>
      <c r="I11" s="1189">
        <v>1135.1286211703125</v>
      </c>
      <c r="J11" s="128"/>
      <c r="K11" s="128"/>
    </row>
    <row r="12" spans="1:11" ht="12.75">
      <c r="A12" s="450" t="s">
        <v>260</v>
      </c>
      <c r="B12" s="1163">
        <v>5920.1209829784175</v>
      </c>
      <c r="C12" s="1188">
        <v>13201.681987350732</v>
      </c>
      <c r="D12" s="1188">
        <v>6466.092669006006</v>
      </c>
      <c r="E12" s="1188">
        <v>0</v>
      </c>
      <c r="F12" s="1188">
        <v>684.2203750387218</v>
      </c>
      <c r="G12" s="1188">
        <v>0</v>
      </c>
      <c r="H12" s="1188">
        <v>431.425</v>
      </c>
      <c r="I12" s="1189">
        <v>5619.943943306004</v>
      </c>
      <c r="J12" s="128"/>
      <c r="K12" s="128"/>
    </row>
    <row r="13" spans="1:11" ht="12.75">
      <c r="A13" s="450" t="s">
        <v>848</v>
      </c>
      <c r="B13" s="1163">
        <v>324.5891747425835</v>
      </c>
      <c r="C13" s="1188">
        <v>667.871353944915</v>
      </c>
      <c r="D13" s="1188">
        <v>350.04451594419834</v>
      </c>
      <c r="E13" s="1188">
        <v>0</v>
      </c>
      <c r="F13" s="1188">
        <v>5.49606726461503</v>
      </c>
      <c r="G13" s="1188">
        <v>0</v>
      </c>
      <c r="H13" s="1188">
        <v>24.4</v>
      </c>
      <c r="I13" s="1189">
        <v>287.93077073610164</v>
      </c>
      <c r="J13" s="128"/>
      <c r="K13" s="128"/>
    </row>
    <row r="14" spans="1:11" ht="12.75">
      <c r="A14" s="450" t="s">
        <v>849</v>
      </c>
      <c r="B14" s="1163">
        <v>400.30708090269127</v>
      </c>
      <c r="C14" s="1188">
        <v>992.3406788096534</v>
      </c>
      <c r="D14" s="1188">
        <v>536.8528563906045</v>
      </c>
      <c r="E14" s="1188">
        <v>0</v>
      </c>
      <c r="F14" s="1188">
        <v>5.688167961084099</v>
      </c>
      <c r="G14" s="1188">
        <v>0</v>
      </c>
      <c r="H14" s="1188">
        <v>30.684</v>
      </c>
      <c r="I14" s="1189">
        <v>419.1156544579648</v>
      </c>
      <c r="J14" s="128"/>
      <c r="K14" s="128"/>
    </row>
    <row r="15" spans="1:11" ht="12.75">
      <c r="A15" s="450" t="s">
        <v>263</v>
      </c>
      <c r="B15" s="1163">
        <v>1895.4721558758356</v>
      </c>
      <c r="C15" s="1188">
        <v>4549.753495516814</v>
      </c>
      <c r="D15" s="1188">
        <v>2746.267903350111</v>
      </c>
      <c r="E15" s="1188">
        <v>0</v>
      </c>
      <c r="F15" s="1188">
        <v>116.22014881450748</v>
      </c>
      <c r="G15" s="1188">
        <v>0</v>
      </c>
      <c r="H15" s="1188">
        <v>141.064</v>
      </c>
      <c r="I15" s="1189">
        <v>1546.2014433521967</v>
      </c>
      <c r="J15" s="128"/>
      <c r="K15" s="128"/>
    </row>
    <row r="16" spans="1:11" ht="12.75">
      <c r="A16" s="450" t="s">
        <v>456</v>
      </c>
      <c r="B16" s="1163">
        <v>312.81013025653135</v>
      </c>
      <c r="C16" s="1188">
        <v>495.7621227839949</v>
      </c>
      <c r="D16" s="1188">
        <v>249.07731047270005</v>
      </c>
      <c r="E16" s="1188">
        <v>0</v>
      </c>
      <c r="F16" s="1188">
        <v>24.317248254911018</v>
      </c>
      <c r="G16" s="1188">
        <v>0</v>
      </c>
      <c r="H16" s="1188">
        <v>22.171</v>
      </c>
      <c r="I16" s="1189">
        <v>200.19656405638386</v>
      </c>
      <c r="J16" s="128"/>
      <c r="K16" s="128"/>
    </row>
    <row r="17" spans="1:11" ht="12.75">
      <c r="A17" s="450" t="s">
        <v>344</v>
      </c>
      <c r="B17" s="1163">
        <v>262.31213868389455</v>
      </c>
      <c r="C17" s="1188">
        <v>426.1139802729645</v>
      </c>
      <c r="D17" s="1188">
        <v>207.40899037775557</v>
      </c>
      <c r="E17" s="1188">
        <v>0</v>
      </c>
      <c r="F17" s="1188">
        <v>7.16486844347228</v>
      </c>
      <c r="G17" s="1188">
        <v>0</v>
      </c>
      <c r="H17" s="1188">
        <v>19.239</v>
      </c>
      <c r="I17" s="1189">
        <v>192.30112145173666</v>
      </c>
      <c r="J17" s="128"/>
      <c r="K17" s="128"/>
    </row>
    <row r="18" spans="1:11" ht="12.75">
      <c r="A18" s="450" t="s">
        <v>267</v>
      </c>
      <c r="B18" s="1163">
        <v>996.2210395943792</v>
      </c>
      <c r="C18" s="1188">
        <v>2665.2160446810876</v>
      </c>
      <c r="D18" s="1188">
        <v>1626.1810799690543</v>
      </c>
      <c r="E18" s="1188">
        <v>0</v>
      </c>
      <c r="F18" s="1188">
        <v>114.1164396988405</v>
      </c>
      <c r="G18" s="1188">
        <v>0</v>
      </c>
      <c r="H18" s="1188">
        <v>73.937</v>
      </c>
      <c r="I18" s="1189">
        <v>850.9815250131927</v>
      </c>
      <c r="J18" s="128"/>
      <c r="K18" s="128"/>
    </row>
    <row r="19" spans="1:11" ht="12.75">
      <c r="A19" s="450" t="s">
        <v>850</v>
      </c>
      <c r="B19" s="1163">
        <v>1044.9833365496695</v>
      </c>
      <c r="C19" s="1188">
        <v>1842.5098116429615</v>
      </c>
      <c r="D19" s="1188">
        <v>969.9957870961337</v>
      </c>
      <c r="E19" s="1188">
        <v>0</v>
      </c>
      <c r="F19" s="1188">
        <v>59.2996313023689</v>
      </c>
      <c r="G19" s="1188">
        <v>0</v>
      </c>
      <c r="H19" s="1188">
        <v>77.641</v>
      </c>
      <c r="I19" s="1189">
        <v>735.573393244459</v>
      </c>
      <c r="J19" s="128"/>
      <c r="K19" s="128"/>
    </row>
    <row r="20" spans="1:11" ht="12.75">
      <c r="A20" s="450" t="s">
        <v>851</v>
      </c>
      <c r="B20" s="1163">
        <v>908.4650982834437</v>
      </c>
      <c r="C20" s="1188">
        <v>2165.209926263325</v>
      </c>
      <c r="D20" s="1188">
        <v>887.2061556695445</v>
      </c>
      <c r="E20" s="1188">
        <v>0</v>
      </c>
      <c r="F20" s="1188">
        <v>51.70725198989289</v>
      </c>
      <c r="G20" s="1188">
        <v>0</v>
      </c>
      <c r="H20" s="1188">
        <v>65.406</v>
      </c>
      <c r="I20" s="1189">
        <v>1160.8905186038874</v>
      </c>
      <c r="J20" s="128"/>
      <c r="K20" s="128"/>
    </row>
    <row r="21" spans="1:11" ht="12.75">
      <c r="A21" s="450" t="s">
        <v>852</v>
      </c>
      <c r="B21" s="1163">
        <v>218.41529425917656</v>
      </c>
      <c r="C21" s="1188">
        <v>382.9339027791385</v>
      </c>
      <c r="D21" s="1188">
        <v>162.29053831064175</v>
      </c>
      <c r="E21" s="1188">
        <v>0</v>
      </c>
      <c r="F21" s="1188">
        <v>1.0067802806022272</v>
      </c>
      <c r="G21" s="1188">
        <v>0</v>
      </c>
      <c r="H21" s="1188">
        <v>16.15</v>
      </c>
      <c r="I21" s="1189">
        <v>203.48658418789452</v>
      </c>
      <c r="J21" s="128"/>
      <c r="K21" s="128"/>
    </row>
    <row r="22" spans="1:11" ht="12.75">
      <c r="A22" s="450" t="s">
        <v>853</v>
      </c>
      <c r="B22" s="1163">
        <v>3183.551598252335</v>
      </c>
      <c r="C22" s="1188">
        <v>8902.269976369313</v>
      </c>
      <c r="D22" s="1188">
        <v>4033.067036046125</v>
      </c>
      <c r="E22" s="1188">
        <v>0</v>
      </c>
      <c r="F22" s="1188">
        <v>287.45423533441726</v>
      </c>
      <c r="G22" s="1188">
        <v>0</v>
      </c>
      <c r="H22" s="1188">
        <v>231.59</v>
      </c>
      <c r="I22" s="1189">
        <v>4350.15870498877</v>
      </c>
      <c r="J22" s="128"/>
      <c r="K22" s="128"/>
    </row>
    <row r="23" spans="1:11" ht="12.75">
      <c r="A23" s="450" t="s">
        <v>348</v>
      </c>
      <c r="B23" s="1163">
        <v>3247.5172996555707</v>
      </c>
      <c r="C23" s="1188">
        <v>6698.643536727077</v>
      </c>
      <c r="D23" s="1188">
        <v>3759.3685916425347</v>
      </c>
      <c r="E23" s="1188">
        <v>0</v>
      </c>
      <c r="F23" s="1188">
        <v>542.8712196165859</v>
      </c>
      <c r="G23" s="1188">
        <v>0</v>
      </c>
      <c r="H23" s="1188">
        <v>239.05</v>
      </c>
      <c r="I23" s="1189">
        <v>2157.353725467957</v>
      </c>
      <c r="J23" s="128"/>
      <c r="K23" s="128"/>
    </row>
    <row r="24" spans="1:11" ht="12.75">
      <c r="A24" s="450" t="s">
        <v>591</v>
      </c>
      <c r="B24" s="1163">
        <v>348.4703324851106</v>
      </c>
      <c r="C24" s="1188">
        <v>688.7662309067047</v>
      </c>
      <c r="D24" s="1188">
        <v>284.148195718624</v>
      </c>
      <c r="E24" s="1188">
        <v>0</v>
      </c>
      <c r="F24" s="1188">
        <v>18.508727533296444</v>
      </c>
      <c r="G24" s="1188">
        <v>0</v>
      </c>
      <c r="H24" s="1188">
        <v>25.576</v>
      </c>
      <c r="I24" s="1189">
        <v>360.53330765478415</v>
      </c>
      <c r="J24" s="128"/>
      <c r="K24" s="128"/>
    </row>
    <row r="25" spans="1:11" ht="12.75">
      <c r="A25" s="450" t="s">
        <v>812</v>
      </c>
      <c r="B25" s="1163">
        <v>2342.637122519047</v>
      </c>
      <c r="C25" s="1188">
        <v>6213.884718886683</v>
      </c>
      <c r="D25" s="1188">
        <v>3326.74654260782</v>
      </c>
      <c r="E25" s="1188">
        <v>0</v>
      </c>
      <c r="F25" s="1188">
        <v>312.48768221727954</v>
      </c>
      <c r="G25" s="1188">
        <v>0</v>
      </c>
      <c r="H25" s="1188">
        <v>170.836</v>
      </c>
      <c r="I25" s="1189">
        <v>2403.8144940615825</v>
      </c>
      <c r="J25" s="128"/>
      <c r="K25" s="128"/>
    </row>
    <row r="26" spans="1:11" ht="12.75">
      <c r="A26" s="450" t="s">
        <v>854</v>
      </c>
      <c r="B26" s="1163">
        <v>675.2379934500643</v>
      </c>
      <c r="C26" s="1188">
        <v>2199.6698483033115</v>
      </c>
      <c r="D26" s="1188">
        <v>673.6788286839178</v>
      </c>
      <c r="E26" s="1188">
        <v>0</v>
      </c>
      <c r="F26" s="1188">
        <v>29.15799788664983</v>
      </c>
      <c r="G26" s="1188">
        <v>0</v>
      </c>
      <c r="H26" s="1188">
        <v>51.328</v>
      </c>
      <c r="I26" s="1189">
        <v>1445.505021732744</v>
      </c>
      <c r="J26" s="128"/>
      <c r="K26" s="128"/>
    </row>
    <row r="27" spans="1:11" ht="12.75">
      <c r="A27" s="450" t="s">
        <v>465</v>
      </c>
      <c r="B27" s="1163">
        <v>6555.111111639755</v>
      </c>
      <c r="C27" s="1188">
        <v>13383.187276128638</v>
      </c>
      <c r="D27" s="1188">
        <v>5640.208722357221</v>
      </c>
      <c r="E27" s="1188">
        <v>0</v>
      </c>
      <c r="F27" s="1188">
        <v>1647.3495244174353</v>
      </c>
      <c r="G27" s="1188">
        <v>0</v>
      </c>
      <c r="H27" s="1188">
        <v>480.979</v>
      </c>
      <c r="I27" s="1189">
        <v>5614.650029353982</v>
      </c>
      <c r="J27" s="128"/>
      <c r="K27" s="128"/>
    </row>
    <row r="28" spans="1:11" ht="12.75">
      <c r="A28" s="450" t="s">
        <v>718</v>
      </c>
      <c r="B28" s="1163">
        <v>298.42191536813</v>
      </c>
      <c r="C28" s="1188">
        <v>533.1972634137446</v>
      </c>
      <c r="D28" s="1188">
        <v>244.67390457961875</v>
      </c>
      <c r="E28" s="1188">
        <v>0</v>
      </c>
      <c r="F28" s="1188">
        <v>12.968860350636566</v>
      </c>
      <c r="G28" s="1188">
        <v>0</v>
      </c>
      <c r="H28" s="1188">
        <v>21.486</v>
      </c>
      <c r="I28" s="1189">
        <v>254.06849848348935</v>
      </c>
      <c r="J28" s="128"/>
      <c r="K28" s="128"/>
    </row>
    <row r="29" spans="1:11" ht="12.75">
      <c r="A29" s="450" t="s">
        <v>855</v>
      </c>
      <c r="B29" s="1163">
        <v>303.6098340802714</v>
      </c>
      <c r="C29" s="1188">
        <v>1045.483585473754</v>
      </c>
      <c r="D29" s="1188">
        <v>518.2887695232499</v>
      </c>
      <c r="E29" s="1188">
        <v>0</v>
      </c>
      <c r="F29" s="1188">
        <v>18.95244417974443</v>
      </c>
      <c r="G29" s="1188">
        <v>0</v>
      </c>
      <c r="H29" s="1188">
        <v>23.399</v>
      </c>
      <c r="I29" s="1189">
        <v>484.8433717707597</v>
      </c>
      <c r="J29" s="128"/>
      <c r="K29" s="128"/>
    </row>
    <row r="30" spans="1:11" ht="12.75">
      <c r="A30" s="450" t="s">
        <v>856</v>
      </c>
      <c r="B30" s="1163">
        <v>2186.868080456401</v>
      </c>
      <c r="C30" s="1188">
        <v>3260.6139839452962</v>
      </c>
      <c r="D30" s="1188">
        <v>1548.812001886321</v>
      </c>
      <c r="E30" s="1188">
        <v>0</v>
      </c>
      <c r="F30" s="1188">
        <v>335.2802469516407</v>
      </c>
      <c r="G30" s="1188">
        <v>0</v>
      </c>
      <c r="H30" s="1188">
        <v>161.093</v>
      </c>
      <c r="I30" s="1189">
        <v>1215.4287351073347</v>
      </c>
      <c r="J30" s="128"/>
      <c r="K30" s="128"/>
    </row>
    <row r="31" spans="1:11" ht="12.75">
      <c r="A31" s="450" t="s">
        <v>857</v>
      </c>
      <c r="B31" s="1163">
        <v>622.1892879035826</v>
      </c>
      <c r="C31" s="1188">
        <v>1341.220128332608</v>
      </c>
      <c r="D31" s="1188">
        <v>756.0871582840286</v>
      </c>
      <c r="E31" s="1188">
        <v>0</v>
      </c>
      <c r="F31" s="1188">
        <v>39.88241131421306</v>
      </c>
      <c r="G31" s="1188">
        <v>0</v>
      </c>
      <c r="H31" s="1188">
        <v>47.554</v>
      </c>
      <c r="I31" s="1189">
        <v>497.69655873436636</v>
      </c>
      <c r="J31" s="128"/>
      <c r="K31" s="128"/>
    </row>
    <row r="32" spans="1:11" ht="12.75">
      <c r="A32" s="450" t="s">
        <v>858</v>
      </c>
      <c r="B32" s="1163">
        <v>2013.0108553357131</v>
      </c>
      <c r="C32" s="1188">
        <v>2750.193799712306</v>
      </c>
      <c r="D32" s="1188">
        <v>1363.6333104940736</v>
      </c>
      <c r="E32" s="1188">
        <v>0</v>
      </c>
      <c r="F32" s="1188">
        <v>204.9340274644659</v>
      </c>
      <c r="G32" s="1188">
        <v>0</v>
      </c>
      <c r="H32" s="1188">
        <v>148.121</v>
      </c>
      <c r="I32" s="1189">
        <v>1033.505461753766</v>
      </c>
      <c r="J32" s="128"/>
      <c r="K32" s="128"/>
    </row>
    <row r="33" spans="1:11" ht="12.75">
      <c r="A33" s="450" t="s">
        <v>719</v>
      </c>
      <c r="B33" s="1163">
        <v>1762.1935401037317</v>
      </c>
      <c r="C33" s="1188">
        <v>3877.909338468655</v>
      </c>
      <c r="D33" s="1188">
        <v>2219.418295320082</v>
      </c>
      <c r="E33" s="1188">
        <v>0</v>
      </c>
      <c r="F33" s="1188">
        <v>99.80791807517627</v>
      </c>
      <c r="G33" s="1188">
        <v>0</v>
      </c>
      <c r="H33" s="1188">
        <v>133.849</v>
      </c>
      <c r="I33" s="1189">
        <v>1424.8341250733963</v>
      </c>
      <c r="J33" s="128"/>
      <c r="K33" s="128"/>
    </row>
    <row r="34" spans="1:11" ht="12.75">
      <c r="A34" s="450" t="s">
        <v>283</v>
      </c>
      <c r="B34" s="1163">
        <v>2238.440606945515</v>
      </c>
      <c r="C34" s="1188">
        <v>4607.773711230679</v>
      </c>
      <c r="D34" s="1188">
        <v>1961.3832787570902</v>
      </c>
      <c r="E34" s="1188">
        <v>0</v>
      </c>
      <c r="F34" s="1188">
        <v>137.3869558054326</v>
      </c>
      <c r="G34" s="1188">
        <v>0</v>
      </c>
      <c r="H34" s="1188">
        <v>164.797</v>
      </c>
      <c r="I34" s="1189">
        <v>2344.206476668155</v>
      </c>
      <c r="J34" s="128"/>
      <c r="K34" s="128"/>
    </row>
    <row r="35" spans="1:11" ht="12.75">
      <c r="A35" s="450" t="s">
        <v>859</v>
      </c>
      <c r="B35" s="1163">
        <v>4015.491424871651</v>
      </c>
      <c r="C35" s="1188">
        <v>19935.50483071562</v>
      </c>
      <c r="D35" s="1188">
        <v>12716.470302788215</v>
      </c>
      <c r="E35" s="1188">
        <v>0</v>
      </c>
      <c r="F35" s="1188">
        <v>1758.128541044402</v>
      </c>
      <c r="G35" s="1188">
        <v>0</v>
      </c>
      <c r="H35" s="1188">
        <v>293.731</v>
      </c>
      <c r="I35" s="1189">
        <v>5167.174986883007</v>
      </c>
      <c r="J35" s="128"/>
      <c r="K35" s="128"/>
    </row>
    <row r="36" spans="1:11" ht="12.75">
      <c r="A36" s="450" t="s">
        <v>860</v>
      </c>
      <c r="B36" s="1163">
        <v>261.89279190951487</v>
      </c>
      <c r="C36" s="1188">
        <v>437.3659961397932</v>
      </c>
      <c r="D36" s="1188">
        <v>248.70556140119947</v>
      </c>
      <c r="E36" s="1188">
        <v>0</v>
      </c>
      <c r="F36" s="1188">
        <v>2.153650298408237</v>
      </c>
      <c r="G36" s="1188">
        <v>0</v>
      </c>
      <c r="H36" s="1188">
        <v>19.696</v>
      </c>
      <c r="I36" s="1189">
        <v>166.81078444018556</v>
      </c>
      <c r="J36" s="128"/>
      <c r="K36" s="128"/>
    </row>
    <row r="37" spans="1:11" ht="12.75">
      <c r="A37" s="450" t="s">
        <v>326</v>
      </c>
      <c r="B37" s="1163">
        <v>276.7190451468544</v>
      </c>
      <c r="C37" s="1188">
        <v>512.1724692475369</v>
      </c>
      <c r="D37" s="1188">
        <v>356.2686974473392</v>
      </c>
      <c r="E37" s="1188">
        <v>0</v>
      </c>
      <c r="F37" s="1188">
        <v>11.981112919667254</v>
      </c>
      <c r="G37" s="1188">
        <v>0</v>
      </c>
      <c r="H37" s="1188">
        <v>20.398</v>
      </c>
      <c r="I37" s="1189">
        <v>123.52465888053052</v>
      </c>
      <c r="J37" s="128"/>
      <c r="K37" s="128"/>
    </row>
    <row r="38" spans="1:11" ht="12.75">
      <c r="A38" s="450" t="s">
        <v>356</v>
      </c>
      <c r="B38" s="1163">
        <v>370.54548786719334</v>
      </c>
      <c r="C38" s="1188">
        <v>272.45913361527596</v>
      </c>
      <c r="D38" s="1188">
        <v>105.74153231978278</v>
      </c>
      <c r="E38" s="1188">
        <v>0</v>
      </c>
      <c r="F38" s="1188">
        <v>14.434046537471195</v>
      </c>
      <c r="G38" s="1188">
        <v>0</v>
      </c>
      <c r="H38" s="1188">
        <v>28.876</v>
      </c>
      <c r="I38" s="1189">
        <v>123.40755475802202</v>
      </c>
      <c r="J38" s="128"/>
      <c r="K38" s="128"/>
    </row>
    <row r="39" spans="1:11" ht="12.75">
      <c r="A39" s="450" t="s">
        <v>861</v>
      </c>
      <c r="B39" s="1163">
        <v>281.8222687796068</v>
      </c>
      <c r="C39" s="1188">
        <v>1149.6863114210737</v>
      </c>
      <c r="D39" s="1188">
        <v>88.87894733219926</v>
      </c>
      <c r="E39" s="1188">
        <v>0</v>
      </c>
      <c r="F39" s="1188">
        <v>1.8207333834211337</v>
      </c>
      <c r="G39" s="1188">
        <v>0</v>
      </c>
      <c r="H39" s="1188">
        <v>21.539</v>
      </c>
      <c r="I39" s="1189">
        <v>1037.4476307054535</v>
      </c>
      <c r="J39" s="128"/>
      <c r="K39" s="128"/>
    </row>
    <row r="40" spans="1:11" ht="12.75">
      <c r="A40" s="450" t="s">
        <v>862</v>
      </c>
      <c r="B40" s="1163">
        <v>106.3169029150604</v>
      </c>
      <c r="C40" s="1188">
        <v>104.11831847675055</v>
      </c>
      <c r="D40" s="1188">
        <v>70.20601735247892</v>
      </c>
      <c r="E40" s="1188">
        <v>0</v>
      </c>
      <c r="F40" s="1188">
        <v>1.0882735864267838</v>
      </c>
      <c r="G40" s="1188">
        <v>0</v>
      </c>
      <c r="H40" s="1188">
        <v>8.215</v>
      </c>
      <c r="I40" s="1189">
        <v>24.609027537844824</v>
      </c>
      <c r="J40" s="128"/>
      <c r="K40" s="128"/>
    </row>
    <row r="41" spans="1:11" ht="12.75">
      <c r="A41" s="450" t="s">
        <v>863</v>
      </c>
      <c r="B41" s="1163">
        <v>792.0728674074222</v>
      </c>
      <c r="C41" s="1188">
        <v>2202.84723446543</v>
      </c>
      <c r="D41" s="1188">
        <v>1092.6906651469772</v>
      </c>
      <c r="E41" s="1188">
        <v>0</v>
      </c>
      <c r="F41" s="1188">
        <v>14.719149689223604</v>
      </c>
      <c r="G41" s="1188">
        <v>0</v>
      </c>
      <c r="H41" s="1188">
        <v>61.194</v>
      </c>
      <c r="I41" s="1189">
        <v>1034.243419629229</v>
      </c>
      <c r="J41" s="128"/>
      <c r="K41" s="128"/>
    </row>
    <row r="42" spans="1:11" ht="12.75">
      <c r="A42" s="450" t="s">
        <v>530</v>
      </c>
      <c r="B42" s="1163">
        <v>212.44256766296698</v>
      </c>
      <c r="C42" s="1188">
        <v>309.5713712957937</v>
      </c>
      <c r="D42" s="1188">
        <v>114.90032628802034</v>
      </c>
      <c r="E42" s="1188">
        <v>0</v>
      </c>
      <c r="F42" s="1188">
        <v>0.9503516289757684</v>
      </c>
      <c r="G42" s="1188">
        <v>0</v>
      </c>
      <c r="H42" s="1188">
        <v>15.465</v>
      </c>
      <c r="I42" s="1189">
        <v>178.25569337879762</v>
      </c>
      <c r="J42" s="128"/>
      <c r="K42" s="128"/>
    </row>
    <row r="43" spans="1:11" ht="12.75">
      <c r="A43" s="450" t="s">
        <v>864</v>
      </c>
      <c r="B43" s="1163">
        <v>521.5388933717695</v>
      </c>
      <c r="C43" s="1188">
        <v>1402.6348526460579</v>
      </c>
      <c r="D43" s="1188">
        <v>512.3584737540897</v>
      </c>
      <c r="E43" s="1188">
        <v>0</v>
      </c>
      <c r="F43" s="1188">
        <v>25.353315206957877</v>
      </c>
      <c r="G43" s="1188">
        <v>0</v>
      </c>
      <c r="H43" s="1188">
        <v>39.339</v>
      </c>
      <c r="I43" s="1189">
        <v>825.5840636850103</v>
      </c>
      <c r="J43" s="128"/>
      <c r="K43" s="128"/>
    </row>
    <row r="44" spans="1:11" ht="12.75">
      <c r="A44" s="450" t="s">
        <v>865</v>
      </c>
      <c r="B44" s="1163">
        <v>2681.2233306773505</v>
      </c>
      <c r="C44" s="1188">
        <v>5488.92474845444</v>
      </c>
      <c r="D44" s="1188">
        <v>2593.499522030962</v>
      </c>
      <c r="E44" s="1188">
        <v>0</v>
      </c>
      <c r="F44" s="1188">
        <v>221.6003217542121</v>
      </c>
      <c r="G44" s="1188">
        <v>0</v>
      </c>
      <c r="H44" s="1188">
        <v>198.694</v>
      </c>
      <c r="I44" s="1189">
        <v>2475.130904669267</v>
      </c>
      <c r="J44" s="128"/>
      <c r="K44" s="128"/>
    </row>
    <row r="45" spans="1:11" ht="12.75">
      <c r="A45" s="450" t="s">
        <v>866</v>
      </c>
      <c r="B45" s="1163">
        <v>170.01180962309675</v>
      </c>
      <c r="C45" s="1188">
        <v>316.75526826006046</v>
      </c>
      <c r="D45" s="1188">
        <v>91.64084965176716</v>
      </c>
      <c r="E45" s="1188">
        <v>0</v>
      </c>
      <c r="F45" s="1188">
        <v>11.368399409921627</v>
      </c>
      <c r="G45" s="1188">
        <v>0</v>
      </c>
      <c r="H45" s="1188">
        <v>13.183</v>
      </c>
      <c r="I45" s="1189">
        <v>200.5630191983717</v>
      </c>
      <c r="J45" s="128"/>
      <c r="K45" s="128"/>
    </row>
    <row r="46" spans="1:11" ht="12.75">
      <c r="A46" s="450" t="s">
        <v>867</v>
      </c>
      <c r="B46" s="1163">
        <v>159.69446105125576</v>
      </c>
      <c r="C46" s="1188">
        <v>469.0925810493885</v>
      </c>
      <c r="D46" s="1188">
        <v>303.8186956400405</v>
      </c>
      <c r="E46" s="1188">
        <v>0</v>
      </c>
      <c r="F46" s="1188">
        <v>18.567717358699895</v>
      </c>
      <c r="G46" s="1188">
        <v>0</v>
      </c>
      <c r="H46" s="1188">
        <v>11.779</v>
      </c>
      <c r="I46" s="1189">
        <v>134.92716805064816</v>
      </c>
      <c r="J46" s="128"/>
      <c r="K46" s="128"/>
    </row>
    <row r="47" spans="1:11" ht="12.75">
      <c r="A47" s="450" t="s">
        <v>289</v>
      </c>
      <c r="B47" s="1163">
        <v>1296.5373846071107</v>
      </c>
      <c r="C47" s="1188">
        <v>4438.285620680783</v>
      </c>
      <c r="D47" s="1188">
        <v>2063.8969254236044</v>
      </c>
      <c r="E47" s="1188">
        <v>0</v>
      </c>
      <c r="F47" s="1188">
        <v>114.76125835718958</v>
      </c>
      <c r="G47" s="1188">
        <v>0</v>
      </c>
      <c r="H47" s="1188">
        <v>94.774</v>
      </c>
      <c r="I47" s="1189">
        <v>2164.853436899989</v>
      </c>
      <c r="J47" s="128"/>
      <c r="K47" s="128"/>
    </row>
    <row r="48" spans="1:11" ht="12.75">
      <c r="A48" s="450" t="s">
        <v>290</v>
      </c>
      <c r="B48" s="1163">
        <v>1978.6689311178836</v>
      </c>
      <c r="C48" s="1188">
        <v>6233.263527359172</v>
      </c>
      <c r="D48" s="1188">
        <v>2314.035803182424</v>
      </c>
      <c r="E48" s="1188">
        <v>0</v>
      </c>
      <c r="F48" s="1188">
        <v>116.90493733151902</v>
      </c>
      <c r="G48" s="1188">
        <v>0</v>
      </c>
      <c r="H48" s="1188">
        <v>142.187</v>
      </c>
      <c r="I48" s="1189">
        <v>3660.13578684523</v>
      </c>
      <c r="J48" s="128"/>
      <c r="K48" s="128"/>
    </row>
    <row r="49" spans="1:11" ht="12.75">
      <c r="A49" s="450" t="s">
        <v>868</v>
      </c>
      <c r="B49" s="1163">
        <v>411.74751905723076</v>
      </c>
      <c r="C49" s="1188">
        <v>1165.8023647206435</v>
      </c>
      <c r="D49" s="1188">
        <v>469.9726896545085</v>
      </c>
      <c r="E49" s="1188">
        <v>0</v>
      </c>
      <c r="F49" s="1188">
        <v>10.45661525830415</v>
      </c>
      <c r="G49" s="1188">
        <v>0</v>
      </c>
      <c r="H49" s="1188">
        <v>30.017</v>
      </c>
      <c r="I49" s="1189">
        <v>655.3560598078308</v>
      </c>
      <c r="J49" s="128"/>
      <c r="K49" s="128"/>
    </row>
    <row r="50" spans="1:11" ht="12.75">
      <c r="A50" s="450" t="s">
        <v>362</v>
      </c>
      <c r="B50" s="1163">
        <v>38619.29800233388</v>
      </c>
      <c r="C50" s="1188">
        <v>55423.256975178934</v>
      </c>
      <c r="D50" s="1188">
        <v>25907.289672124767</v>
      </c>
      <c r="E50" s="1188">
        <v>0</v>
      </c>
      <c r="F50" s="1188">
        <v>4160.755492766379</v>
      </c>
      <c r="G50" s="1188">
        <v>0</v>
      </c>
      <c r="H50" s="1188">
        <v>2835.129</v>
      </c>
      <c r="I50" s="1189">
        <v>22520.08281028779</v>
      </c>
      <c r="J50" s="128"/>
      <c r="K50" s="128"/>
    </row>
    <row r="51" spans="1:11" ht="12.75">
      <c r="A51" s="450" t="s">
        <v>869</v>
      </c>
      <c r="B51" s="1163">
        <v>299.67506462482396</v>
      </c>
      <c r="C51" s="1188">
        <v>443.4493508896661</v>
      </c>
      <c r="D51" s="1188">
        <v>206.578127271355</v>
      </c>
      <c r="E51" s="1188">
        <v>0</v>
      </c>
      <c r="F51" s="1188">
        <v>10.043285259042115</v>
      </c>
      <c r="G51" s="1188">
        <v>0</v>
      </c>
      <c r="H51" s="1188">
        <v>21.925</v>
      </c>
      <c r="I51" s="1189">
        <v>204.90293835926906</v>
      </c>
      <c r="J51" s="128"/>
      <c r="K51" s="128"/>
    </row>
    <row r="52" spans="1:11" ht="12.75">
      <c r="A52" s="450" t="s">
        <v>870</v>
      </c>
      <c r="B52" s="1163">
        <v>855.284836291896</v>
      </c>
      <c r="C52" s="1188">
        <v>1431.7277048910885</v>
      </c>
      <c r="D52" s="1188">
        <v>582.0580355821812</v>
      </c>
      <c r="E52" s="1188">
        <v>0</v>
      </c>
      <c r="F52" s="1188">
        <v>23.399250583582848</v>
      </c>
      <c r="G52" s="1188">
        <v>0</v>
      </c>
      <c r="H52" s="1188">
        <v>63.967</v>
      </c>
      <c r="I52" s="1189">
        <v>762.3034187253244</v>
      </c>
      <c r="J52" s="128"/>
      <c r="K52" s="128"/>
    </row>
    <row r="53" spans="1:11" ht="12.75">
      <c r="A53" s="450" t="s">
        <v>476</v>
      </c>
      <c r="B53" s="1163">
        <v>307.0532095662781</v>
      </c>
      <c r="C53" s="1188">
        <v>570.6531727663498</v>
      </c>
      <c r="D53" s="1188">
        <v>264.44340510713914</v>
      </c>
      <c r="E53" s="1188">
        <v>0</v>
      </c>
      <c r="F53" s="1188">
        <v>6.723222859357485</v>
      </c>
      <c r="G53" s="1188">
        <v>0</v>
      </c>
      <c r="H53" s="1188">
        <v>22.504</v>
      </c>
      <c r="I53" s="1189">
        <v>276.98254479985326</v>
      </c>
      <c r="J53" s="128"/>
      <c r="K53" s="128"/>
    </row>
    <row r="54" spans="1:11" ht="12.75">
      <c r="A54" s="450" t="s">
        <v>871</v>
      </c>
      <c r="B54" s="1163">
        <v>2092.5979612439874</v>
      </c>
      <c r="C54" s="1188">
        <v>4733.793770186277</v>
      </c>
      <c r="D54" s="1188">
        <v>2558.429983958274</v>
      </c>
      <c r="E54" s="1188">
        <v>0</v>
      </c>
      <c r="F54" s="1188">
        <v>171.2772533981476</v>
      </c>
      <c r="G54" s="1188">
        <v>0</v>
      </c>
      <c r="H54" s="1188">
        <v>155.072</v>
      </c>
      <c r="I54" s="1189">
        <v>1849.0145328298545</v>
      </c>
      <c r="J54" s="128"/>
      <c r="K54" s="128"/>
    </row>
    <row r="55" spans="1:11" ht="12.75">
      <c r="A55" s="450" t="s">
        <v>872</v>
      </c>
      <c r="B55" s="1163">
        <v>204.1548698153528</v>
      </c>
      <c r="C55" s="1188">
        <v>334.5066108052848</v>
      </c>
      <c r="D55" s="1188">
        <v>194.66133373882298</v>
      </c>
      <c r="E55" s="1188">
        <v>0</v>
      </c>
      <c r="F55" s="1188">
        <v>3.72196309708428</v>
      </c>
      <c r="G55" s="1188">
        <v>0</v>
      </c>
      <c r="H55" s="1188">
        <v>15.711</v>
      </c>
      <c r="I55" s="1189">
        <v>120.41231396937758</v>
      </c>
      <c r="J55" s="128"/>
      <c r="K55" s="128"/>
    </row>
    <row r="56" spans="1:11" ht="12.75">
      <c r="A56" s="450" t="s">
        <v>873</v>
      </c>
      <c r="B56" s="1163">
        <v>8966.321096206544</v>
      </c>
      <c r="C56" s="1188">
        <v>50078.724828692764</v>
      </c>
      <c r="D56" s="1188">
        <v>18230.112833056</v>
      </c>
      <c r="E56" s="1188">
        <v>24.974</v>
      </c>
      <c r="F56" s="1188">
        <v>1535.3787165238264</v>
      </c>
      <c r="G56" s="1188">
        <v>2193.11536</v>
      </c>
      <c r="H56" s="1188">
        <v>662.207</v>
      </c>
      <c r="I56" s="1189">
        <v>27432.936919112937</v>
      </c>
      <c r="J56" s="128"/>
      <c r="K56" s="128"/>
    </row>
    <row r="57" spans="1:11" ht="12.75">
      <c r="A57" s="450" t="s">
        <v>364</v>
      </c>
      <c r="B57" s="1163">
        <v>392.91661192481496</v>
      </c>
      <c r="C57" s="1188">
        <v>575.8849722064847</v>
      </c>
      <c r="D57" s="1188">
        <v>307.12314645410737</v>
      </c>
      <c r="E57" s="1188">
        <v>0</v>
      </c>
      <c r="F57" s="1188">
        <v>11.056606013126444</v>
      </c>
      <c r="G57" s="1188">
        <v>0</v>
      </c>
      <c r="H57" s="1188">
        <v>29.333</v>
      </c>
      <c r="I57" s="1189">
        <v>228.37221973925088</v>
      </c>
      <c r="J57" s="128"/>
      <c r="K57" s="128"/>
    </row>
    <row r="58" spans="1:11" ht="12.75">
      <c r="A58" s="450" t="s">
        <v>819</v>
      </c>
      <c r="B58" s="1163">
        <v>947.5695366767958</v>
      </c>
      <c r="C58" s="1188">
        <v>3007.5271916116812</v>
      </c>
      <c r="D58" s="1188">
        <v>1302.003445128035</v>
      </c>
      <c r="E58" s="1188">
        <v>0</v>
      </c>
      <c r="F58" s="1188">
        <v>49.33408721439372</v>
      </c>
      <c r="G58" s="1188">
        <v>0</v>
      </c>
      <c r="H58" s="1188">
        <v>71.041</v>
      </c>
      <c r="I58" s="1189">
        <v>1585.148659269252</v>
      </c>
      <c r="J58" s="128"/>
      <c r="K58" s="128"/>
    </row>
    <row r="59" spans="1:11" ht="12.75">
      <c r="A59" s="450" t="s">
        <v>366</v>
      </c>
      <c r="B59" s="1163">
        <v>306.69210565217423</v>
      </c>
      <c r="C59" s="1188">
        <v>334.1792036476113</v>
      </c>
      <c r="D59" s="1188">
        <v>113.33108997592193</v>
      </c>
      <c r="E59" s="1188">
        <v>0</v>
      </c>
      <c r="F59" s="1188">
        <v>14.00100360739374</v>
      </c>
      <c r="G59" s="1188">
        <v>0</v>
      </c>
      <c r="H59" s="1188">
        <v>22.926</v>
      </c>
      <c r="I59" s="1189">
        <v>183.92111006429565</v>
      </c>
      <c r="J59" s="128"/>
      <c r="K59" s="128"/>
    </row>
    <row r="60" spans="1:11" ht="12.75">
      <c r="A60" s="450" t="s">
        <v>822</v>
      </c>
      <c r="B60" s="1163">
        <v>2552.8664602371564</v>
      </c>
      <c r="C60" s="1188">
        <v>6126.859975907713</v>
      </c>
      <c r="D60" s="1188">
        <v>3108.1200016930943</v>
      </c>
      <c r="E60" s="1188">
        <v>0</v>
      </c>
      <c r="F60" s="1188">
        <v>394.1420676990933</v>
      </c>
      <c r="G60" s="1188">
        <v>0</v>
      </c>
      <c r="H60" s="1188">
        <v>188.179</v>
      </c>
      <c r="I60" s="1189">
        <v>2436.418906515526</v>
      </c>
      <c r="J60" s="128"/>
      <c r="K60" s="128"/>
    </row>
    <row r="61" spans="1:11" ht="12.75">
      <c r="A61" s="450" t="s">
        <v>874</v>
      </c>
      <c r="B61" s="1163">
        <v>2494.0749576290773</v>
      </c>
      <c r="C61" s="1188">
        <v>3617.7845407173604</v>
      </c>
      <c r="D61" s="1188">
        <v>1750.8015708684832</v>
      </c>
      <c r="E61" s="1188">
        <v>0</v>
      </c>
      <c r="F61" s="1188">
        <v>143.24446205842906</v>
      </c>
      <c r="G61" s="1188">
        <v>0</v>
      </c>
      <c r="H61" s="1188">
        <v>184.106</v>
      </c>
      <c r="I61" s="1189">
        <v>1539.632507790448</v>
      </c>
      <c r="J61" s="128"/>
      <c r="K61" s="128"/>
    </row>
    <row r="62" spans="1:11" ht="12.75">
      <c r="A62" s="450" t="s">
        <v>300</v>
      </c>
      <c r="B62" s="1163">
        <v>939.7802959802765</v>
      </c>
      <c r="C62" s="1188">
        <v>2076.3030166645017</v>
      </c>
      <c r="D62" s="1188">
        <v>1039.9091887861682</v>
      </c>
      <c r="E62" s="1188">
        <v>0</v>
      </c>
      <c r="F62" s="1188">
        <v>31.028958557223383</v>
      </c>
      <c r="G62" s="1188">
        <v>0</v>
      </c>
      <c r="H62" s="1188">
        <v>69.18</v>
      </c>
      <c r="I62" s="1189">
        <v>936.1848693211101</v>
      </c>
      <c r="J62" s="128"/>
      <c r="K62" s="128"/>
    </row>
    <row r="63" spans="1:11" ht="12.75">
      <c r="A63" s="450" t="s">
        <v>301</v>
      </c>
      <c r="B63" s="1163">
        <v>1197.2766510483648</v>
      </c>
      <c r="C63" s="1188">
        <v>2915.2894904418217</v>
      </c>
      <c r="D63" s="1188">
        <v>1269.0954224690379</v>
      </c>
      <c r="E63" s="1188">
        <v>0</v>
      </c>
      <c r="F63" s="1188">
        <v>21.559872229173493</v>
      </c>
      <c r="G63" s="1188">
        <v>0</v>
      </c>
      <c r="H63" s="1188">
        <v>87.156</v>
      </c>
      <c r="I63" s="1189">
        <v>1537.47819574361</v>
      </c>
      <c r="J63" s="128"/>
      <c r="K63" s="128"/>
    </row>
    <row r="64" spans="1:11" ht="12.75">
      <c r="A64" s="450" t="s">
        <v>875</v>
      </c>
      <c r="B64" s="1163">
        <v>318.5841056788045</v>
      </c>
      <c r="C64" s="1188">
        <v>390.5862912863913</v>
      </c>
      <c r="D64" s="1188">
        <v>138.12345032879082</v>
      </c>
      <c r="E64" s="1188">
        <v>0</v>
      </c>
      <c r="F64" s="1188">
        <v>19.52636532686131</v>
      </c>
      <c r="G64" s="1188">
        <v>0</v>
      </c>
      <c r="H64" s="1188">
        <v>23.522</v>
      </c>
      <c r="I64" s="1189">
        <v>209.41447563073925</v>
      </c>
      <c r="J64" s="128"/>
      <c r="K64" s="128"/>
    </row>
    <row r="65" spans="1:11" ht="12.75">
      <c r="A65" s="450" t="s">
        <v>776</v>
      </c>
      <c r="B65" s="1163">
        <v>2497.1797611813245</v>
      </c>
      <c r="C65" s="1188">
        <v>4928.699906723877</v>
      </c>
      <c r="D65" s="1188">
        <v>2333.480270864806</v>
      </c>
      <c r="E65" s="1188">
        <v>0</v>
      </c>
      <c r="F65" s="1188">
        <v>199.306019824837</v>
      </c>
      <c r="G65" s="1188">
        <v>0</v>
      </c>
      <c r="H65" s="1188">
        <v>183.632</v>
      </c>
      <c r="I65" s="1189">
        <v>2212.281616034234</v>
      </c>
      <c r="J65" s="128"/>
      <c r="K65" s="128"/>
    </row>
    <row r="66" spans="1:11" ht="12.75">
      <c r="A66" s="450" t="s">
        <v>629</v>
      </c>
      <c r="B66" s="1163">
        <v>573.4339644366125</v>
      </c>
      <c r="C66" s="1188">
        <v>1058.0294934168867</v>
      </c>
      <c r="D66" s="1188">
        <v>527.8625243315655</v>
      </c>
      <c r="E66" s="1188">
        <v>0</v>
      </c>
      <c r="F66" s="1188">
        <v>33.102736952384966</v>
      </c>
      <c r="G66" s="1188">
        <v>0</v>
      </c>
      <c r="H66" s="1188">
        <v>42.463</v>
      </c>
      <c r="I66" s="1189">
        <v>454.6012321329365</v>
      </c>
      <c r="J66" s="128"/>
      <c r="K66" s="128"/>
    </row>
    <row r="67" spans="1:11" ht="12.75">
      <c r="A67" s="450" t="s">
        <v>304</v>
      </c>
      <c r="B67" s="1163">
        <v>3639.3183035360858</v>
      </c>
      <c r="C67" s="1188">
        <v>8089.446963786459</v>
      </c>
      <c r="D67" s="1188">
        <v>4443.989751510921</v>
      </c>
      <c r="E67" s="1188">
        <v>0</v>
      </c>
      <c r="F67" s="1188">
        <v>234.26917357618686</v>
      </c>
      <c r="G67" s="1188">
        <v>0</v>
      </c>
      <c r="H67" s="1188">
        <v>269.875</v>
      </c>
      <c r="I67" s="1189">
        <v>3141.31303869935</v>
      </c>
      <c r="J67" s="128"/>
      <c r="K67" s="128"/>
    </row>
    <row r="68" spans="1:11" ht="12.75">
      <c r="A68" s="450" t="s">
        <v>876</v>
      </c>
      <c r="B68" s="1163">
        <v>635.6307455472192</v>
      </c>
      <c r="C68" s="1188">
        <v>2284.6540580245696</v>
      </c>
      <c r="D68" s="1188">
        <v>1232.579701078831</v>
      </c>
      <c r="E68" s="1188">
        <v>0</v>
      </c>
      <c r="F68" s="1188">
        <v>58.474179754361764</v>
      </c>
      <c r="G68" s="1188">
        <v>0</v>
      </c>
      <c r="H68" s="1188">
        <v>47.519</v>
      </c>
      <c r="I68" s="1189">
        <v>946.0811771913768</v>
      </c>
      <c r="J68" s="128"/>
      <c r="K68" s="128"/>
    </row>
    <row r="69" spans="1:11" ht="12.75">
      <c r="A69" s="450" t="s">
        <v>877</v>
      </c>
      <c r="B69" s="1163">
        <v>204.1588309274483</v>
      </c>
      <c r="C69" s="1188">
        <v>315.8732561855543</v>
      </c>
      <c r="D69" s="1188">
        <v>184.7688730877732</v>
      </c>
      <c r="E69" s="1188">
        <v>0</v>
      </c>
      <c r="F69" s="1188">
        <v>0.8916998465570316</v>
      </c>
      <c r="G69" s="1188">
        <v>0</v>
      </c>
      <c r="H69" s="1188">
        <v>14.64</v>
      </c>
      <c r="I69" s="1189">
        <v>115.57268325122406</v>
      </c>
      <c r="J69" s="128"/>
      <c r="K69" s="128"/>
    </row>
    <row r="70" spans="1:11" ht="12.75">
      <c r="A70" s="450" t="s">
        <v>878</v>
      </c>
      <c r="B70" s="1163">
        <v>967.8334260036185</v>
      </c>
      <c r="C70" s="1188">
        <v>2243.054505313325</v>
      </c>
      <c r="D70" s="1188">
        <v>1025.4410683921844</v>
      </c>
      <c r="E70" s="1188">
        <v>0</v>
      </c>
      <c r="F70" s="1188">
        <v>29.326157775790268</v>
      </c>
      <c r="G70" s="1188">
        <v>0</v>
      </c>
      <c r="H70" s="1188">
        <v>72.498</v>
      </c>
      <c r="I70" s="1189">
        <v>1115.7892791453505</v>
      </c>
      <c r="J70" s="128"/>
      <c r="K70" s="128"/>
    </row>
    <row r="71" spans="1:11" ht="12.75">
      <c r="A71" s="450" t="s">
        <v>879</v>
      </c>
      <c r="B71" s="1163">
        <v>1375.020559585529</v>
      </c>
      <c r="C71" s="1188">
        <v>3441.4382792305173</v>
      </c>
      <c r="D71" s="1188">
        <v>1631.036171725509</v>
      </c>
      <c r="E71" s="1188">
        <v>0</v>
      </c>
      <c r="F71" s="1188">
        <v>47.75000829895187</v>
      </c>
      <c r="G71" s="1188">
        <v>0</v>
      </c>
      <c r="H71" s="1188">
        <v>101.093</v>
      </c>
      <c r="I71" s="1189">
        <v>1661.5590992060563</v>
      </c>
      <c r="J71" s="128"/>
      <c r="K71" s="128"/>
    </row>
    <row r="72" spans="1:11" ht="12.75">
      <c r="A72" s="450" t="s">
        <v>880</v>
      </c>
      <c r="B72" s="1163">
        <v>360.9691195901421</v>
      </c>
      <c r="C72" s="1188">
        <v>369.17995011092944</v>
      </c>
      <c r="D72" s="1188">
        <v>187.61071791960924</v>
      </c>
      <c r="E72" s="1188">
        <v>0</v>
      </c>
      <c r="F72" s="1188">
        <v>5.221944704599487</v>
      </c>
      <c r="G72" s="1188">
        <v>0</v>
      </c>
      <c r="H72" s="1188">
        <v>26.665</v>
      </c>
      <c r="I72" s="1189">
        <v>149.6822874867207</v>
      </c>
      <c r="J72" s="128"/>
      <c r="K72" s="128"/>
    </row>
    <row r="73" spans="1:11" ht="12.75">
      <c r="A73" s="450" t="s">
        <v>881</v>
      </c>
      <c r="B73" s="1163">
        <v>615.7154480377272</v>
      </c>
      <c r="C73" s="1188">
        <v>997.3564265895789</v>
      </c>
      <c r="D73" s="1188">
        <v>455.2403420093954</v>
      </c>
      <c r="E73" s="1188">
        <v>0</v>
      </c>
      <c r="F73" s="1188">
        <v>43.56281868347999</v>
      </c>
      <c r="G73" s="1188">
        <v>0</v>
      </c>
      <c r="H73" s="1188">
        <v>44.903</v>
      </c>
      <c r="I73" s="1189">
        <v>453.6502658967035</v>
      </c>
      <c r="J73" s="128"/>
      <c r="K73" s="128"/>
    </row>
    <row r="74" spans="1:11" ht="12.75">
      <c r="A74" s="450" t="s">
        <v>882</v>
      </c>
      <c r="B74" s="1163">
        <v>1912.7854976096994</v>
      </c>
      <c r="C74" s="1188">
        <v>6859.438856535953</v>
      </c>
      <c r="D74" s="1188">
        <v>2694.3330596176884</v>
      </c>
      <c r="E74" s="1188">
        <v>0</v>
      </c>
      <c r="F74" s="1188">
        <v>94.47870458361054</v>
      </c>
      <c r="G74" s="1188">
        <v>0</v>
      </c>
      <c r="H74" s="1188">
        <v>138.519</v>
      </c>
      <c r="I74" s="1189">
        <v>3932.1080923346544</v>
      </c>
      <c r="J74" s="128"/>
      <c r="K74" s="128"/>
    </row>
    <row r="75" spans="1:11" ht="12.75">
      <c r="A75" s="450" t="s">
        <v>883</v>
      </c>
      <c r="B75" s="1163">
        <v>435.60102059024103</v>
      </c>
      <c r="C75" s="1188">
        <v>763.6420165724959</v>
      </c>
      <c r="D75" s="1188">
        <v>321.9131471966833</v>
      </c>
      <c r="E75" s="1188">
        <v>0</v>
      </c>
      <c r="F75" s="1188">
        <v>3.9305763627044326</v>
      </c>
      <c r="G75" s="1188">
        <v>0</v>
      </c>
      <c r="H75" s="1188">
        <v>32.721</v>
      </c>
      <c r="I75" s="1189">
        <v>405.0772930131082</v>
      </c>
      <c r="J75" s="128"/>
      <c r="K75" s="128"/>
    </row>
    <row r="76" spans="1:11" ht="12.75">
      <c r="A76" s="450" t="s">
        <v>884</v>
      </c>
      <c r="B76" s="1163">
        <v>586.1904210688847</v>
      </c>
      <c r="C76" s="1188">
        <v>1619.5971176927112</v>
      </c>
      <c r="D76" s="1188">
        <v>675.8696384932098</v>
      </c>
      <c r="E76" s="1188">
        <v>0</v>
      </c>
      <c r="F76" s="1188">
        <v>70.75822347486191</v>
      </c>
      <c r="G76" s="1188">
        <v>0</v>
      </c>
      <c r="H76" s="1188">
        <v>44.183</v>
      </c>
      <c r="I76" s="1189">
        <v>828.7862557246397</v>
      </c>
      <c r="J76" s="128"/>
      <c r="K76" s="128"/>
    </row>
    <row r="77" spans="1:11" ht="12.75">
      <c r="A77" s="450" t="s">
        <v>885</v>
      </c>
      <c r="B77" s="1163">
        <v>625.8852922277968</v>
      </c>
      <c r="C77" s="1188">
        <v>1623.7257631428033</v>
      </c>
      <c r="D77" s="1188">
        <v>898.6152523384454</v>
      </c>
      <c r="E77" s="1188">
        <v>0</v>
      </c>
      <c r="F77" s="1188">
        <v>60.82508951194278</v>
      </c>
      <c r="G77" s="1188">
        <v>0</v>
      </c>
      <c r="H77" s="1188">
        <v>45.482</v>
      </c>
      <c r="I77" s="1189">
        <v>618.8034212924151</v>
      </c>
      <c r="J77" s="128"/>
      <c r="K77" s="128"/>
    </row>
    <row r="78" spans="1:11" ht="12.75">
      <c r="A78" s="450" t="s">
        <v>371</v>
      </c>
      <c r="B78" s="1163">
        <v>611.1685589261708</v>
      </c>
      <c r="C78" s="1188">
        <v>1310.1881490240953</v>
      </c>
      <c r="D78" s="1188">
        <v>675.9963091376111</v>
      </c>
      <c r="E78" s="1188">
        <v>0</v>
      </c>
      <c r="F78" s="1188">
        <v>36.24727752379863</v>
      </c>
      <c r="G78" s="1188">
        <v>0</v>
      </c>
      <c r="H78" s="1188">
        <v>45.096</v>
      </c>
      <c r="I78" s="1189">
        <v>552.8485623626857</v>
      </c>
      <c r="J78" s="128"/>
      <c r="K78" s="128"/>
    </row>
    <row r="79" spans="1:11" ht="12.75">
      <c r="A79" s="450" t="s">
        <v>886</v>
      </c>
      <c r="B79" s="1163">
        <v>1782.3680169205268</v>
      </c>
      <c r="C79" s="1188">
        <v>4117.28420333669</v>
      </c>
      <c r="D79" s="1188">
        <v>2103.4033064069627</v>
      </c>
      <c r="E79" s="1188">
        <v>0</v>
      </c>
      <c r="F79" s="1188">
        <v>255.11579220936468</v>
      </c>
      <c r="G79" s="1188">
        <v>0</v>
      </c>
      <c r="H79" s="1188">
        <v>131.357</v>
      </c>
      <c r="I79" s="1189">
        <v>1627.4081047203624</v>
      </c>
      <c r="J79" s="128"/>
      <c r="K79" s="128"/>
    </row>
    <row r="80" spans="1:11" ht="12.75">
      <c r="A80" s="450" t="s">
        <v>887</v>
      </c>
      <c r="B80" s="1163">
        <v>777.1817721294857</v>
      </c>
      <c r="C80" s="1188">
        <v>1924.451522213229</v>
      </c>
      <c r="D80" s="1188">
        <v>859.6225805176583</v>
      </c>
      <c r="E80" s="1188">
        <v>0</v>
      </c>
      <c r="F80" s="1188">
        <v>35.218671495794375</v>
      </c>
      <c r="G80" s="1188">
        <v>0</v>
      </c>
      <c r="H80" s="1188">
        <v>58.701</v>
      </c>
      <c r="I80" s="1189">
        <v>970.9092701997764</v>
      </c>
      <c r="J80" s="128"/>
      <c r="K80" s="128"/>
    </row>
    <row r="81" spans="1:11" ht="12.75">
      <c r="A81" s="450" t="s">
        <v>888</v>
      </c>
      <c r="B81" s="1163">
        <v>314.4211622070178</v>
      </c>
      <c r="C81" s="1188">
        <v>465.9917865973761</v>
      </c>
      <c r="D81" s="1188">
        <v>155.1291006208832</v>
      </c>
      <c r="E81" s="1188">
        <v>0</v>
      </c>
      <c r="F81" s="1188">
        <v>7.975334178332759</v>
      </c>
      <c r="G81" s="1188">
        <v>0</v>
      </c>
      <c r="H81" s="1188">
        <v>23.698</v>
      </c>
      <c r="I81" s="1189">
        <v>279.1893517981602</v>
      </c>
      <c r="J81" s="128"/>
      <c r="K81" s="128"/>
    </row>
    <row r="82" spans="1:11" ht="12.75">
      <c r="A82" s="450" t="s">
        <v>889</v>
      </c>
      <c r="B82" s="1163">
        <v>5863.963909528857</v>
      </c>
      <c r="C82" s="1188">
        <v>12208.496246772715</v>
      </c>
      <c r="D82" s="1188">
        <v>5734.765983600931</v>
      </c>
      <c r="E82" s="1188">
        <v>0</v>
      </c>
      <c r="F82" s="1188">
        <v>492.15263059776584</v>
      </c>
      <c r="G82" s="1188">
        <v>0</v>
      </c>
      <c r="H82" s="1188">
        <v>437.288</v>
      </c>
      <c r="I82" s="1189">
        <v>5544.2896325740185</v>
      </c>
      <c r="J82" s="128"/>
      <c r="K82" s="128"/>
    </row>
    <row r="83" spans="1:11" ht="12.75">
      <c r="A83" s="450" t="s">
        <v>890</v>
      </c>
      <c r="B83" s="1163">
        <v>599.7041920911023</v>
      </c>
      <c r="C83" s="1188">
        <v>1219.557609014073</v>
      </c>
      <c r="D83" s="1188">
        <v>736.1201996843406</v>
      </c>
      <c r="E83" s="1188">
        <v>0</v>
      </c>
      <c r="F83" s="1188">
        <v>5.00793281797233</v>
      </c>
      <c r="G83" s="1188">
        <v>0</v>
      </c>
      <c r="H83" s="1188">
        <v>44.166</v>
      </c>
      <c r="I83" s="1189">
        <v>434.26347651175985</v>
      </c>
      <c r="J83" s="128"/>
      <c r="K83" s="128"/>
    </row>
    <row r="84" spans="1:11" ht="12.75">
      <c r="A84" s="450" t="s">
        <v>891</v>
      </c>
      <c r="B84" s="1163">
        <v>887.2211532363877</v>
      </c>
      <c r="C84" s="1188">
        <v>1907.3005578009952</v>
      </c>
      <c r="D84" s="1188">
        <v>980.3426383550445</v>
      </c>
      <c r="E84" s="1188">
        <v>0</v>
      </c>
      <c r="F84" s="1188">
        <v>17.78763856876168</v>
      </c>
      <c r="G84" s="1188">
        <v>0</v>
      </c>
      <c r="H84" s="1188">
        <v>67.548</v>
      </c>
      <c r="I84" s="1189">
        <v>841.622280877189</v>
      </c>
      <c r="J84" s="128"/>
      <c r="K84" s="128"/>
    </row>
    <row r="85" spans="1:11" ht="12.75">
      <c r="A85" s="450" t="s">
        <v>892</v>
      </c>
      <c r="B85" s="1163">
        <v>4953.321168480979</v>
      </c>
      <c r="C85" s="1188">
        <v>13689.097620968067</v>
      </c>
      <c r="D85" s="1188">
        <v>8090.336676656479</v>
      </c>
      <c r="E85" s="1188">
        <v>0</v>
      </c>
      <c r="F85" s="1188">
        <v>2216.6691938579293</v>
      </c>
      <c r="G85" s="1188">
        <v>0</v>
      </c>
      <c r="H85" s="1188">
        <v>364.158</v>
      </c>
      <c r="I85" s="1189">
        <v>3017.9337504536575</v>
      </c>
      <c r="J85" s="128"/>
      <c r="K85" s="128"/>
    </row>
    <row r="86" spans="1:11" ht="12.75">
      <c r="A86" s="450" t="s">
        <v>893</v>
      </c>
      <c r="B86" s="1163">
        <v>504.09580168356143</v>
      </c>
      <c r="C86" s="1188">
        <v>912.3856463932793</v>
      </c>
      <c r="D86" s="1188">
        <v>526.8862288514405</v>
      </c>
      <c r="E86" s="1188">
        <v>0</v>
      </c>
      <c r="F86" s="1188">
        <v>4.068095167510544</v>
      </c>
      <c r="G86" s="1188">
        <v>0</v>
      </c>
      <c r="H86" s="1188">
        <v>37.548</v>
      </c>
      <c r="I86" s="1189">
        <v>343.8833223743282</v>
      </c>
      <c r="J86" s="128"/>
      <c r="K86" s="128"/>
    </row>
    <row r="87" spans="1:11" ht="12.75">
      <c r="A87" s="450" t="s">
        <v>783</v>
      </c>
      <c r="B87" s="1163">
        <v>458.4745998708247</v>
      </c>
      <c r="C87" s="1188">
        <v>599.1887760001185</v>
      </c>
      <c r="D87" s="1188">
        <v>307.24692198442904</v>
      </c>
      <c r="E87" s="1188">
        <v>0</v>
      </c>
      <c r="F87" s="1188">
        <v>2.158660180331749</v>
      </c>
      <c r="G87" s="1188">
        <v>0</v>
      </c>
      <c r="H87" s="1188">
        <v>32.247</v>
      </c>
      <c r="I87" s="1189">
        <v>257.53619383535784</v>
      </c>
      <c r="J87" s="128"/>
      <c r="K87" s="128"/>
    </row>
    <row r="88" spans="1:11" ht="12.75">
      <c r="A88" s="450" t="s">
        <v>310</v>
      </c>
      <c r="B88" s="1163">
        <v>702.6431284275633</v>
      </c>
      <c r="C88" s="1188">
        <v>1601.3771622505387</v>
      </c>
      <c r="D88" s="1188">
        <v>762.7726720824627</v>
      </c>
      <c r="E88" s="1188">
        <v>0</v>
      </c>
      <c r="F88" s="1188">
        <v>31.78971444779813</v>
      </c>
      <c r="G88" s="1188">
        <v>0</v>
      </c>
      <c r="H88" s="1188">
        <v>55.822</v>
      </c>
      <c r="I88" s="1189">
        <v>750.992775720278</v>
      </c>
      <c r="J88" s="128"/>
      <c r="K88" s="128"/>
    </row>
    <row r="89" spans="1:11" ht="12.75">
      <c r="A89" s="450" t="s">
        <v>378</v>
      </c>
      <c r="B89" s="1163">
        <v>5185.793844689834</v>
      </c>
      <c r="C89" s="1188">
        <v>11673.63372038341</v>
      </c>
      <c r="D89" s="1188">
        <v>6001.556884046224</v>
      </c>
      <c r="E89" s="1188">
        <v>0</v>
      </c>
      <c r="F89" s="1188">
        <v>426.60614222605386</v>
      </c>
      <c r="G89" s="1188">
        <v>0</v>
      </c>
      <c r="H89" s="1188">
        <v>383.994</v>
      </c>
      <c r="I89" s="1189">
        <v>4861.476694111131</v>
      </c>
      <c r="J89" s="128"/>
      <c r="K89" s="128"/>
    </row>
    <row r="90" spans="1:11" ht="12.75">
      <c r="A90" s="450" t="s">
        <v>379</v>
      </c>
      <c r="B90" s="1163">
        <v>413.91736927147394</v>
      </c>
      <c r="C90" s="1188">
        <v>457.1292850782075</v>
      </c>
      <c r="D90" s="1188">
        <v>158.96613341155313</v>
      </c>
      <c r="E90" s="1188">
        <v>0</v>
      </c>
      <c r="F90" s="1188">
        <v>7.808341777703172</v>
      </c>
      <c r="G90" s="1188">
        <v>0</v>
      </c>
      <c r="H90" s="1188">
        <v>30.526</v>
      </c>
      <c r="I90" s="1189">
        <v>259.8288098889512</v>
      </c>
      <c r="J90" s="128"/>
      <c r="K90" s="128"/>
    </row>
    <row r="91" spans="1:11" ht="12.75">
      <c r="A91" s="450" t="s">
        <v>498</v>
      </c>
      <c r="B91" s="1163">
        <v>40164.38293344786</v>
      </c>
      <c r="C91" s="1188">
        <v>111454.08591391043</v>
      </c>
      <c r="D91" s="1188">
        <v>45782.55999247014</v>
      </c>
      <c r="E91" s="1188">
        <v>0</v>
      </c>
      <c r="F91" s="1188">
        <v>7542.00908512545</v>
      </c>
      <c r="G91" s="1188">
        <v>5964.5828599999995</v>
      </c>
      <c r="H91" s="1188">
        <v>2970.541</v>
      </c>
      <c r="I91" s="1189">
        <v>49194.39297631484</v>
      </c>
      <c r="J91" s="128"/>
      <c r="K91" s="128"/>
    </row>
    <row r="92" spans="1:11" ht="12.75">
      <c r="A92" s="450" t="s">
        <v>894</v>
      </c>
      <c r="B92" s="1163">
        <v>1177.6219762128953</v>
      </c>
      <c r="C92" s="1188">
        <v>1777.6269844449203</v>
      </c>
      <c r="D92" s="1188">
        <v>959.1483221112813</v>
      </c>
      <c r="E92" s="1188">
        <v>0</v>
      </c>
      <c r="F92" s="1188">
        <v>46.57540294699278</v>
      </c>
      <c r="G92" s="1188">
        <v>0</v>
      </c>
      <c r="H92" s="1188">
        <v>83.329</v>
      </c>
      <c r="I92" s="1189">
        <v>688.5742593866461</v>
      </c>
      <c r="J92" s="128"/>
      <c r="K92" s="128"/>
    </row>
    <row r="93" spans="1:11" ht="12.75">
      <c r="A93" s="450" t="s">
        <v>895</v>
      </c>
      <c r="B93" s="1163">
        <v>17495.022052417866</v>
      </c>
      <c r="C93" s="1188">
        <v>91831.76922963645</v>
      </c>
      <c r="D93" s="1188">
        <v>33174.12879625635</v>
      </c>
      <c r="E93" s="1188">
        <v>0</v>
      </c>
      <c r="F93" s="1188">
        <v>1741.556817802244</v>
      </c>
      <c r="G93" s="1188">
        <v>1187.86464</v>
      </c>
      <c r="H93" s="1188">
        <v>1300.892</v>
      </c>
      <c r="I93" s="1189">
        <v>54427.32697557787</v>
      </c>
      <c r="J93" s="128"/>
      <c r="K93" s="128"/>
    </row>
    <row r="94" spans="1:11" ht="12.75">
      <c r="A94" s="450" t="s">
        <v>896</v>
      </c>
      <c r="B94" s="1163">
        <v>270.80338001616275</v>
      </c>
      <c r="C94" s="1188">
        <v>284.842927839766</v>
      </c>
      <c r="D94" s="1188">
        <v>162.99173836257145</v>
      </c>
      <c r="E94" s="1188">
        <v>0</v>
      </c>
      <c r="F94" s="1188">
        <v>13.843851277603441</v>
      </c>
      <c r="G94" s="1188">
        <v>0</v>
      </c>
      <c r="H94" s="1188">
        <v>19.941</v>
      </c>
      <c r="I94" s="1189">
        <v>88.06633819959104</v>
      </c>
      <c r="J94" s="128"/>
      <c r="K94" s="128"/>
    </row>
    <row r="95" spans="1:11" ht="12.75">
      <c r="A95" s="450" t="s">
        <v>897</v>
      </c>
      <c r="B95" s="1163">
        <v>611.3991571724233</v>
      </c>
      <c r="C95" s="1188">
        <v>1084.5998810417573</v>
      </c>
      <c r="D95" s="1188">
        <v>471.7029187615191</v>
      </c>
      <c r="E95" s="1188">
        <v>0</v>
      </c>
      <c r="F95" s="1188">
        <v>69.71610301169926</v>
      </c>
      <c r="G95" s="1188">
        <v>0</v>
      </c>
      <c r="H95" s="1188">
        <v>44.71</v>
      </c>
      <c r="I95" s="1189">
        <v>498.4708592685391</v>
      </c>
      <c r="J95" s="128"/>
      <c r="K95" s="128"/>
    </row>
    <row r="96" spans="1:11" ht="12.75">
      <c r="A96" s="450" t="s">
        <v>898</v>
      </c>
      <c r="B96" s="1163">
        <v>447.8879569459882</v>
      </c>
      <c r="C96" s="1188">
        <v>777.2163346291768</v>
      </c>
      <c r="D96" s="1188">
        <v>349.59150230206495</v>
      </c>
      <c r="E96" s="1188">
        <v>0</v>
      </c>
      <c r="F96" s="1188">
        <v>11.264446328488233</v>
      </c>
      <c r="G96" s="1188">
        <v>0</v>
      </c>
      <c r="H96" s="1188">
        <v>33.546</v>
      </c>
      <c r="I96" s="1189">
        <v>382.81438599862355</v>
      </c>
      <c r="J96" s="128"/>
      <c r="K96" s="128"/>
    </row>
    <row r="97" spans="1:11" ht="12.75">
      <c r="A97" s="450" t="s">
        <v>899</v>
      </c>
      <c r="B97" s="1163">
        <v>363.706850109924</v>
      </c>
      <c r="C97" s="1188">
        <v>918.7731325200109</v>
      </c>
      <c r="D97" s="1188">
        <v>432.968555296781</v>
      </c>
      <c r="E97" s="1188">
        <v>0</v>
      </c>
      <c r="F97" s="1188">
        <v>22.804569165026315</v>
      </c>
      <c r="G97" s="1188">
        <v>0</v>
      </c>
      <c r="H97" s="1188">
        <v>26.665</v>
      </c>
      <c r="I97" s="1189">
        <v>436.3350080582036</v>
      </c>
      <c r="J97" s="128"/>
      <c r="K97" s="128"/>
    </row>
    <row r="98" spans="1:11" ht="12.75">
      <c r="A98" s="450" t="s">
        <v>900</v>
      </c>
      <c r="B98" s="1163">
        <v>135.57625865027796</v>
      </c>
      <c r="C98" s="1188">
        <v>55.63623013591283</v>
      </c>
      <c r="D98" s="1188">
        <v>20.00599341073486</v>
      </c>
      <c r="E98" s="1188">
        <v>0</v>
      </c>
      <c r="F98" s="1188">
        <v>0.6543274582499187</v>
      </c>
      <c r="G98" s="1188">
        <v>0</v>
      </c>
      <c r="H98" s="1188">
        <v>9.637</v>
      </c>
      <c r="I98" s="1189">
        <v>25.338909266928052</v>
      </c>
      <c r="J98" s="128"/>
      <c r="K98" s="128"/>
    </row>
    <row r="99" spans="1:11" ht="12.75">
      <c r="A99" s="450" t="s">
        <v>901</v>
      </c>
      <c r="B99" s="1163">
        <v>383.0899586237652</v>
      </c>
      <c r="C99" s="1188">
        <v>395.73099049265534</v>
      </c>
      <c r="D99" s="1188">
        <v>156.97064636271463</v>
      </c>
      <c r="E99" s="1188">
        <v>0</v>
      </c>
      <c r="F99" s="1188">
        <v>6.613769781031554</v>
      </c>
      <c r="G99" s="1188">
        <v>0</v>
      </c>
      <c r="H99" s="1188">
        <v>26.858</v>
      </c>
      <c r="I99" s="1189">
        <v>205.28857434890915</v>
      </c>
      <c r="J99" s="128"/>
      <c r="K99" s="128"/>
    </row>
    <row r="100" spans="1:11" ht="12.75">
      <c r="A100" s="450" t="s">
        <v>902</v>
      </c>
      <c r="B100" s="1163">
        <v>2381.4627060309485</v>
      </c>
      <c r="C100" s="1188">
        <v>4990.052771769549</v>
      </c>
      <c r="D100" s="1188">
        <v>2721.767195073934</v>
      </c>
      <c r="E100" s="1188">
        <v>0</v>
      </c>
      <c r="F100" s="1188">
        <v>187.86981179830107</v>
      </c>
      <c r="G100" s="1188">
        <v>0</v>
      </c>
      <c r="H100" s="1188">
        <v>176.225</v>
      </c>
      <c r="I100" s="1189">
        <v>1904.1907648973133</v>
      </c>
      <c r="J100" s="128"/>
      <c r="K100" s="128"/>
    </row>
    <row r="101" spans="1:11" ht="12.75">
      <c r="A101" s="450" t="s">
        <v>651</v>
      </c>
      <c r="B101" s="1163">
        <v>508.21473166909084</v>
      </c>
      <c r="C101" s="1188">
        <v>802.8742586898749</v>
      </c>
      <c r="D101" s="1188">
        <v>502.2071514705081</v>
      </c>
      <c r="E101" s="1188">
        <v>0</v>
      </c>
      <c r="F101" s="1188">
        <v>34.48194658426826</v>
      </c>
      <c r="G101" s="1188">
        <v>0</v>
      </c>
      <c r="H101" s="1188">
        <v>39.198</v>
      </c>
      <c r="I101" s="1189">
        <v>226.98716063509846</v>
      </c>
      <c r="J101" s="128"/>
      <c r="K101" s="128"/>
    </row>
    <row r="102" spans="1:11" ht="12.75">
      <c r="A102" s="450" t="s">
        <v>903</v>
      </c>
      <c r="B102" s="1163">
        <v>320.81490287977033</v>
      </c>
      <c r="C102" s="1188">
        <v>819.2449843155465</v>
      </c>
      <c r="D102" s="1188">
        <v>418.34444597824927</v>
      </c>
      <c r="E102" s="1188">
        <v>0</v>
      </c>
      <c r="F102" s="1188">
        <v>5.863649096674617</v>
      </c>
      <c r="G102" s="1188">
        <v>0</v>
      </c>
      <c r="H102" s="1188">
        <v>24.154</v>
      </c>
      <c r="I102" s="1189">
        <v>370.88288924062266</v>
      </c>
      <c r="J102" s="128"/>
      <c r="K102" s="128"/>
    </row>
    <row r="103" spans="1:11" ht="12.75">
      <c r="A103" s="450" t="s">
        <v>904</v>
      </c>
      <c r="B103" s="1163">
        <v>658.2365605883219</v>
      </c>
      <c r="C103" s="1188">
        <v>2604.362244668943</v>
      </c>
      <c r="D103" s="1188">
        <v>1140.5517657923665</v>
      </c>
      <c r="E103" s="1188">
        <v>0</v>
      </c>
      <c r="F103" s="1188">
        <v>73.7931308065189</v>
      </c>
      <c r="G103" s="1188">
        <v>0</v>
      </c>
      <c r="H103" s="1188">
        <v>47.887</v>
      </c>
      <c r="I103" s="1189">
        <v>1342.1303480700572</v>
      </c>
      <c r="J103" s="128"/>
      <c r="K103" s="128"/>
    </row>
    <row r="104" spans="1:11" ht="12.75">
      <c r="A104" s="450" t="s">
        <v>905</v>
      </c>
      <c r="B104" s="1163">
        <v>157.24083509887623</v>
      </c>
      <c r="C104" s="1188">
        <v>191.36315095551458</v>
      </c>
      <c r="D104" s="1188">
        <v>134.868201229566</v>
      </c>
      <c r="E104" s="1188">
        <v>0</v>
      </c>
      <c r="F104" s="1188">
        <v>0.7107145768344832</v>
      </c>
      <c r="G104" s="1188">
        <v>0</v>
      </c>
      <c r="H104" s="1188">
        <v>11.638</v>
      </c>
      <c r="I104" s="1189">
        <v>44.146235149114084</v>
      </c>
      <c r="J104" s="128"/>
      <c r="K104" s="128"/>
    </row>
    <row r="105" spans="1:11" ht="12.75">
      <c r="A105" s="450" t="s">
        <v>182</v>
      </c>
      <c r="B105" s="1163">
        <v>598.0592420149937</v>
      </c>
      <c r="C105" s="1188">
        <v>1529.3199967162332</v>
      </c>
      <c r="D105" s="1188">
        <v>915.1352048432085</v>
      </c>
      <c r="E105" s="1188">
        <v>0</v>
      </c>
      <c r="F105" s="1188">
        <v>13.772310607517648</v>
      </c>
      <c r="G105" s="1188">
        <v>0</v>
      </c>
      <c r="H105" s="1188">
        <v>44.921</v>
      </c>
      <c r="I105" s="1189">
        <v>555.4914812655071</v>
      </c>
      <c r="J105" s="128"/>
      <c r="K105" s="128"/>
    </row>
    <row r="106" spans="1:11" ht="12.75">
      <c r="A106" s="450" t="s">
        <v>906</v>
      </c>
      <c r="B106" s="1163">
        <v>178.46859026151594</v>
      </c>
      <c r="C106" s="1188">
        <v>163.28276670262906</v>
      </c>
      <c r="D106" s="1188">
        <v>84.29286041202101</v>
      </c>
      <c r="E106" s="1188">
        <v>0</v>
      </c>
      <c r="F106" s="1188">
        <v>0.8416562112298388</v>
      </c>
      <c r="G106" s="1188">
        <v>0</v>
      </c>
      <c r="H106" s="1188">
        <v>14.061</v>
      </c>
      <c r="I106" s="1189">
        <v>64.08725007937822</v>
      </c>
      <c r="J106" s="128"/>
      <c r="K106" s="128"/>
    </row>
    <row r="107" spans="1:11" ht="12.75">
      <c r="A107" s="450" t="s">
        <v>907</v>
      </c>
      <c r="B107" s="1163">
        <v>1078.7006718724099</v>
      </c>
      <c r="C107" s="1188">
        <v>3141.535254643962</v>
      </c>
      <c r="D107" s="1188">
        <v>1374.0352465393298</v>
      </c>
      <c r="E107" s="1188">
        <v>0</v>
      </c>
      <c r="F107" s="1188">
        <v>67.24212449494365</v>
      </c>
      <c r="G107" s="1188">
        <v>0</v>
      </c>
      <c r="H107" s="1188">
        <v>79.449</v>
      </c>
      <c r="I107" s="1189">
        <v>1620.8088836096888</v>
      </c>
      <c r="J107" s="128"/>
      <c r="K107" s="128"/>
    </row>
    <row r="108" spans="1:11" ht="12.75">
      <c r="A108" s="450" t="s">
        <v>908</v>
      </c>
      <c r="B108" s="1163">
        <v>445.9042374340109</v>
      </c>
      <c r="C108" s="1188">
        <v>1008.8125333070208</v>
      </c>
      <c r="D108" s="1188">
        <v>485.92661323081444</v>
      </c>
      <c r="E108" s="1188">
        <v>0</v>
      </c>
      <c r="F108" s="1188">
        <v>8.967908201847765</v>
      </c>
      <c r="G108" s="1188">
        <v>0</v>
      </c>
      <c r="H108" s="1188">
        <v>32.931</v>
      </c>
      <c r="I108" s="1189">
        <v>480.9870118743587</v>
      </c>
      <c r="J108" s="128"/>
      <c r="K108" s="128"/>
    </row>
    <row r="109" spans="1:11" ht="12.75">
      <c r="A109" s="450" t="s">
        <v>909</v>
      </c>
      <c r="B109" s="1163">
        <v>11948.279526142162</v>
      </c>
      <c r="C109" s="1188">
        <v>35055.546889703044</v>
      </c>
      <c r="D109" s="1188">
        <v>13076.349437031156</v>
      </c>
      <c r="E109" s="1188">
        <v>0</v>
      </c>
      <c r="F109" s="1188">
        <v>779.0173714803738</v>
      </c>
      <c r="G109" s="1188">
        <v>0</v>
      </c>
      <c r="H109" s="1188">
        <v>892.603</v>
      </c>
      <c r="I109" s="1189">
        <v>20307.577081191514</v>
      </c>
      <c r="J109" s="128"/>
      <c r="K109" s="128"/>
    </row>
    <row r="110" spans="1:9" ht="12">
      <c r="A110" s="991"/>
      <c r="B110" s="128"/>
      <c r="C110" s="22"/>
      <c r="D110" s="129"/>
      <c r="E110" s="129"/>
      <c r="F110" s="129"/>
      <c r="G110" s="129"/>
      <c r="H110" s="129"/>
      <c r="I110" s="992"/>
    </row>
    <row r="111" spans="1:9" ht="12">
      <c r="A111" s="993" t="s">
        <v>180</v>
      </c>
      <c r="B111" s="989">
        <f>SUM(B5:B109)</f>
        <v>237563.52619291036</v>
      </c>
      <c r="C111" s="390">
        <f>SUM(D111:I111)</f>
        <v>624178.2225260983</v>
      </c>
      <c r="D111" s="990">
        <f aca="true" t="shared" si="0" ref="D111:I111">SUM(D5:D110)</f>
        <v>275540.2332443246</v>
      </c>
      <c r="E111" s="990">
        <f t="shared" si="0"/>
        <v>24.974</v>
      </c>
      <c r="F111" s="990">
        <f t="shared" si="0"/>
        <v>29161.06923387936</v>
      </c>
      <c r="G111" s="990">
        <f t="shared" si="0"/>
        <v>9345.56286</v>
      </c>
      <c r="H111" s="990">
        <f t="shared" si="0"/>
        <v>17554.071</v>
      </c>
      <c r="I111" s="994">
        <f t="shared" si="0"/>
        <v>292552.3121878943</v>
      </c>
    </row>
    <row r="112" spans="1:9" ht="12">
      <c r="A112" s="995"/>
      <c r="B112" s="130"/>
      <c r="C112" s="30"/>
      <c r="D112" s="133"/>
      <c r="E112" s="133"/>
      <c r="F112" s="133"/>
      <c r="G112" s="133"/>
      <c r="H112" s="133"/>
      <c r="I112" s="996"/>
    </row>
    <row r="113" spans="1:9" ht="12.75">
      <c r="A113" s="402" t="s">
        <v>0</v>
      </c>
      <c r="B113" s="1163">
        <v>57550.99582739832</v>
      </c>
      <c r="C113" s="1188">
        <v>127250.11417459423</v>
      </c>
      <c r="D113" s="1188">
        <v>65814.80343868166</v>
      </c>
      <c r="E113" s="1188">
        <v>0</v>
      </c>
      <c r="F113" s="1188">
        <v>4889.032237677923</v>
      </c>
      <c r="G113" s="1188">
        <v>0</v>
      </c>
      <c r="H113" s="1188">
        <v>4264.188</v>
      </c>
      <c r="I113" s="1189">
        <v>52282.090498234655</v>
      </c>
    </row>
    <row r="114" spans="1:9" ht="12.75">
      <c r="A114" s="402" t="s">
        <v>1</v>
      </c>
      <c r="B114" s="1163">
        <v>64839.37021898313</v>
      </c>
      <c r="C114" s="1188">
        <v>236865.00320940895</v>
      </c>
      <c r="D114" s="1188">
        <v>98147.68027812363</v>
      </c>
      <c r="E114" s="1188">
        <v>0</v>
      </c>
      <c r="F114" s="1188">
        <v>9230.547571994743</v>
      </c>
      <c r="G114" s="1188">
        <v>1187.86464</v>
      </c>
      <c r="H114" s="1188">
        <v>4790.072</v>
      </c>
      <c r="I114" s="1189">
        <v>123508.8387192906</v>
      </c>
    </row>
    <row r="115" spans="1:9" ht="12.75">
      <c r="A115" s="402" t="s">
        <v>2</v>
      </c>
      <c r="B115" s="1163">
        <v>54520.906118745894</v>
      </c>
      <c r="C115" s="1188">
        <v>100959.80034800124</v>
      </c>
      <c r="D115" s="1188">
        <v>42231.562079635056</v>
      </c>
      <c r="E115" s="1188">
        <v>24.974</v>
      </c>
      <c r="F115" s="1188">
        <v>5802.896341526321</v>
      </c>
      <c r="G115" s="1188">
        <v>2193.11536</v>
      </c>
      <c r="H115" s="1188">
        <v>4017.635</v>
      </c>
      <c r="I115" s="1189">
        <v>46689.617566839865</v>
      </c>
    </row>
    <row r="116" spans="1:9" ht="12.75">
      <c r="A116" s="402" t="s">
        <v>3</v>
      </c>
      <c r="B116" s="1163">
        <v>60652.25402778296</v>
      </c>
      <c r="C116" s="1188">
        <v>159103.3047823187</v>
      </c>
      <c r="D116" s="1188">
        <v>69346.1874438348</v>
      </c>
      <c r="E116" s="1188">
        <v>0</v>
      </c>
      <c r="F116" s="1188">
        <v>9238.59307495495</v>
      </c>
      <c r="G116" s="1188">
        <v>5964.5828599999995</v>
      </c>
      <c r="H116" s="1188">
        <v>4482.176</v>
      </c>
      <c r="I116" s="1189">
        <v>70071.76540352896</v>
      </c>
    </row>
    <row r="117" spans="1:9" ht="12">
      <c r="A117" s="991"/>
      <c r="B117" s="128"/>
      <c r="C117" s="22"/>
      <c r="D117" s="129"/>
      <c r="E117" s="129"/>
      <c r="F117" s="129"/>
      <c r="G117" s="129"/>
      <c r="H117" s="129"/>
      <c r="I117" s="992"/>
    </row>
    <row r="118" spans="1:9" ht="12">
      <c r="A118" s="993" t="s">
        <v>180</v>
      </c>
      <c r="B118" s="989">
        <f>SUM(B113:B116)</f>
        <v>237563.5261929103</v>
      </c>
      <c r="C118" s="390">
        <f>SUM(D118:I118)</f>
        <v>624178.2225143231</v>
      </c>
      <c r="D118" s="990">
        <f aca="true" t="shared" si="1" ref="D118:I118">SUM(D113:D117)</f>
        <v>275540.2332402751</v>
      </c>
      <c r="E118" s="990">
        <f t="shared" si="1"/>
        <v>24.974</v>
      </c>
      <c r="F118" s="990">
        <f t="shared" si="1"/>
        <v>29161.069226153937</v>
      </c>
      <c r="G118" s="990">
        <f t="shared" si="1"/>
        <v>9345.562859999998</v>
      </c>
      <c r="H118" s="990">
        <f t="shared" si="1"/>
        <v>17554.071</v>
      </c>
      <c r="I118" s="994">
        <f t="shared" si="1"/>
        <v>292552.312187894</v>
      </c>
    </row>
    <row r="119" spans="1:9" ht="12.75" thickBot="1">
      <c r="A119" s="997"/>
      <c r="B119" s="998"/>
      <c r="C119" s="998"/>
      <c r="D119" s="998"/>
      <c r="E119" s="998"/>
      <c r="F119" s="998"/>
      <c r="G119" s="998"/>
      <c r="H119" s="998"/>
      <c r="I119" s="999"/>
    </row>
    <row r="120" spans="1:9" s="384" customFormat="1" ht="12.75">
      <c r="A120" s="393" t="s">
        <v>164</v>
      </c>
      <c r="B120" s="394"/>
      <c r="C120" s="395"/>
      <c r="D120" s="395"/>
      <c r="E120" s="395"/>
      <c r="F120" s="395"/>
      <c r="G120" s="395"/>
      <c r="H120" s="395"/>
      <c r="I120" s="396"/>
    </row>
    <row r="121" spans="1:9" s="385" customFormat="1" ht="12.75">
      <c r="A121" s="1255" t="s">
        <v>2134</v>
      </c>
      <c r="B121" s="1256"/>
      <c r="C121" s="1256"/>
      <c r="D121" s="1256"/>
      <c r="E121" s="1256"/>
      <c r="F121" s="1256"/>
      <c r="G121" s="1256"/>
      <c r="H121" s="1256"/>
      <c r="I121" s="1257"/>
    </row>
    <row r="122" spans="1:9" s="385" customFormat="1" ht="12.75" customHeight="1">
      <c r="A122" s="1246" t="s">
        <v>2137</v>
      </c>
      <c r="B122" s="1247"/>
      <c r="C122" s="1247"/>
      <c r="D122" s="1247"/>
      <c r="E122" s="1247"/>
      <c r="F122" s="1247"/>
      <c r="G122" s="1247"/>
      <c r="H122" s="1247"/>
      <c r="I122" s="1248"/>
    </row>
    <row r="123" spans="1:9" s="385" customFormat="1" ht="24.75" customHeight="1">
      <c r="A123" s="1246" t="s">
        <v>2127</v>
      </c>
      <c r="B123" s="1247"/>
      <c r="C123" s="1247"/>
      <c r="D123" s="1247"/>
      <c r="E123" s="1247"/>
      <c r="F123" s="1247"/>
      <c r="G123" s="1247"/>
      <c r="H123" s="1247"/>
      <c r="I123" s="1248"/>
    </row>
    <row r="124" spans="1:9" s="385" customFormat="1" ht="37.5" customHeight="1">
      <c r="A124" s="1246" t="s">
        <v>2128</v>
      </c>
      <c r="B124" s="1247"/>
      <c r="C124" s="1247"/>
      <c r="D124" s="1247"/>
      <c r="E124" s="1247"/>
      <c r="F124" s="1247"/>
      <c r="G124" s="1247"/>
      <c r="H124" s="1247"/>
      <c r="I124" s="1248"/>
    </row>
    <row r="125" spans="1:9" s="385" customFormat="1" ht="24.75" customHeight="1">
      <c r="A125" s="1246" t="s">
        <v>2129</v>
      </c>
      <c r="B125" s="1247"/>
      <c r="C125" s="1247"/>
      <c r="D125" s="1247"/>
      <c r="E125" s="1247"/>
      <c r="F125" s="1247"/>
      <c r="G125" s="1247"/>
      <c r="H125" s="1247"/>
      <c r="I125" s="1248"/>
    </row>
    <row r="126" spans="1:9" s="384" customFormat="1" ht="24.75" customHeight="1" thickBot="1">
      <c r="A126" s="1243" t="s">
        <v>2130</v>
      </c>
      <c r="B126" s="1244"/>
      <c r="C126" s="1244"/>
      <c r="D126" s="1244"/>
      <c r="E126" s="1244"/>
      <c r="F126" s="1244"/>
      <c r="G126" s="1244"/>
      <c r="H126" s="1244"/>
      <c r="I126" s="1245"/>
    </row>
  </sheetData>
  <mergeCells count="9">
    <mergeCell ref="A1:I1"/>
    <mergeCell ref="A2:I2"/>
    <mergeCell ref="A3:I3"/>
    <mergeCell ref="A121:I121"/>
    <mergeCell ref="A126:I126"/>
    <mergeCell ref="A122:I122"/>
    <mergeCell ref="A123:I123"/>
    <mergeCell ref="A124:I124"/>
    <mergeCell ref="A125:I125"/>
  </mergeCells>
  <printOptions gridLines="1" horizontalCentered="1"/>
  <pageMargins left="0.49" right="0.44" top="0.5" bottom="0.7" header="0.34" footer="0.4"/>
  <pageSetup horizontalDpi="600" verticalDpi="600" orientation="landscape" r:id="rId1"/>
  <headerFooter alignWithMargins="0">
    <oddFooter>&amp;C&amp;8Page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43"/>
  <sheetViews>
    <sheetView workbookViewId="0" topLeftCell="A1">
      <pane ySplit="4" topLeftCell="BM113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57421875" style="137" customWidth="1"/>
    <col min="2" max="2" width="11.8515625" style="138" customWidth="1"/>
    <col min="3" max="3" width="12.8515625" style="138" bestFit="1" customWidth="1"/>
    <col min="4" max="4" width="14.7109375" style="134" customWidth="1"/>
    <col min="5" max="5" width="14.28125" style="134" customWidth="1"/>
    <col min="6" max="6" width="14.7109375" style="134" customWidth="1"/>
    <col min="7" max="7" width="13.28125" style="134" customWidth="1"/>
    <col min="8" max="8" width="12.140625" style="137" customWidth="1"/>
    <col min="9" max="9" width="10.28125" style="137" customWidth="1"/>
    <col min="10" max="16384" width="9.140625" style="137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177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50" t="s">
        <v>799</v>
      </c>
      <c r="B5" s="1163">
        <v>1126.4662436934786</v>
      </c>
      <c r="C5" s="1188">
        <v>4393.890586021615</v>
      </c>
      <c r="D5" s="1188">
        <v>2575.274397842309</v>
      </c>
      <c r="E5" s="1188">
        <v>0</v>
      </c>
      <c r="F5" s="1188">
        <v>26.987451662717028</v>
      </c>
      <c r="G5" s="1188">
        <v>0</v>
      </c>
      <c r="H5" s="1188">
        <v>58.411</v>
      </c>
      <c r="I5" s="1189">
        <v>1733.217736516588</v>
      </c>
      <c r="J5" s="134"/>
      <c r="K5" s="134"/>
    </row>
    <row r="6" spans="1:11" ht="12.75">
      <c r="A6" s="450" t="s">
        <v>759</v>
      </c>
      <c r="B6" s="1163">
        <v>1520.839789519232</v>
      </c>
      <c r="C6" s="1188">
        <v>4560.4086978998575</v>
      </c>
      <c r="D6" s="1188">
        <v>2448.0776656185762</v>
      </c>
      <c r="E6" s="1188">
        <v>0</v>
      </c>
      <c r="F6" s="1188">
        <v>53.43381998584547</v>
      </c>
      <c r="G6" s="1188">
        <v>0</v>
      </c>
      <c r="H6" s="1188">
        <v>76.174</v>
      </c>
      <c r="I6" s="1189">
        <v>1982.7232122954356</v>
      </c>
      <c r="J6" s="134"/>
      <c r="K6" s="134"/>
    </row>
    <row r="7" spans="1:11" ht="12.75">
      <c r="A7" s="450" t="s">
        <v>843</v>
      </c>
      <c r="B7" s="1163">
        <v>1619.8347476334395</v>
      </c>
      <c r="C7" s="1188">
        <v>5852.733922374519</v>
      </c>
      <c r="D7" s="1188">
        <v>2189.8876760201438</v>
      </c>
      <c r="E7" s="1188">
        <v>0</v>
      </c>
      <c r="F7" s="1188">
        <v>93.21168893164561</v>
      </c>
      <c r="G7" s="1188">
        <v>0</v>
      </c>
      <c r="H7" s="1188">
        <v>80.281</v>
      </c>
      <c r="I7" s="1189">
        <v>3489.3535574227303</v>
      </c>
      <c r="J7" s="134"/>
      <c r="K7" s="134"/>
    </row>
    <row r="8" spans="1:11" ht="12.75">
      <c r="A8" s="450" t="s">
        <v>910</v>
      </c>
      <c r="B8" s="1163">
        <v>911.0582463394833</v>
      </c>
      <c r="C8" s="1188">
        <v>2097.370823120443</v>
      </c>
      <c r="D8" s="1188">
        <v>1085.0792169987421</v>
      </c>
      <c r="E8" s="1188">
        <v>0</v>
      </c>
      <c r="F8" s="1188">
        <v>47.760293178896106</v>
      </c>
      <c r="G8" s="1188">
        <v>0</v>
      </c>
      <c r="H8" s="1188">
        <v>45.057</v>
      </c>
      <c r="I8" s="1189">
        <v>919.4743129428049</v>
      </c>
      <c r="J8" s="134"/>
      <c r="K8" s="134"/>
    </row>
    <row r="9" spans="1:11" ht="12.75">
      <c r="A9" s="450" t="s">
        <v>911</v>
      </c>
      <c r="B9" s="1163">
        <v>3288.2042607427857</v>
      </c>
      <c r="C9" s="1188">
        <v>8032.289606789924</v>
      </c>
      <c r="D9" s="1188">
        <v>4815.670938355322</v>
      </c>
      <c r="E9" s="1188">
        <v>0</v>
      </c>
      <c r="F9" s="1188">
        <v>178.3199630053411</v>
      </c>
      <c r="G9" s="1188">
        <v>0</v>
      </c>
      <c r="H9" s="1188">
        <v>163.87</v>
      </c>
      <c r="I9" s="1189">
        <v>2874.428705429261</v>
      </c>
      <c r="J9" s="134"/>
      <c r="K9" s="134"/>
    </row>
    <row r="10" spans="1:11" ht="12.75">
      <c r="A10" s="450" t="s">
        <v>912</v>
      </c>
      <c r="B10" s="1163">
        <v>942.6132103706325</v>
      </c>
      <c r="C10" s="1188">
        <v>3191.528961952351</v>
      </c>
      <c r="D10" s="1188">
        <v>1622.9019256917593</v>
      </c>
      <c r="E10" s="1188">
        <v>0</v>
      </c>
      <c r="F10" s="1188">
        <v>57.26465230876394</v>
      </c>
      <c r="G10" s="1188">
        <v>0</v>
      </c>
      <c r="H10" s="1188">
        <v>46.728</v>
      </c>
      <c r="I10" s="1189">
        <v>1464.634383951828</v>
      </c>
      <c r="J10" s="134"/>
      <c r="K10" s="134"/>
    </row>
    <row r="11" spans="1:11" ht="12.75">
      <c r="A11" s="450" t="s">
        <v>913</v>
      </c>
      <c r="B11" s="1163">
        <v>2444.2097882873554</v>
      </c>
      <c r="C11" s="1188">
        <v>7430.688909705286</v>
      </c>
      <c r="D11" s="1188">
        <v>4873.0455420231865</v>
      </c>
      <c r="E11" s="1188">
        <v>0</v>
      </c>
      <c r="F11" s="1188">
        <v>222.45462591563066</v>
      </c>
      <c r="G11" s="1188">
        <v>0</v>
      </c>
      <c r="H11" s="1188">
        <v>121.515</v>
      </c>
      <c r="I11" s="1189">
        <v>2213.6737417664685</v>
      </c>
      <c r="J11" s="134"/>
      <c r="K11" s="134"/>
    </row>
    <row r="12" spans="1:11" ht="12.75">
      <c r="A12" s="450" t="s">
        <v>340</v>
      </c>
      <c r="B12" s="1163">
        <v>8227.282840063643</v>
      </c>
      <c r="C12" s="1188">
        <v>17800.292329606098</v>
      </c>
      <c r="D12" s="1188">
        <v>8507.997891264895</v>
      </c>
      <c r="E12" s="1188">
        <v>0</v>
      </c>
      <c r="F12" s="1188">
        <v>872.1611807339793</v>
      </c>
      <c r="G12" s="1188">
        <v>0</v>
      </c>
      <c r="H12" s="1188">
        <v>408.803</v>
      </c>
      <c r="I12" s="1189">
        <v>8011.330257607223</v>
      </c>
      <c r="J12" s="134"/>
      <c r="K12" s="134"/>
    </row>
    <row r="13" spans="1:11" ht="12.75">
      <c r="A13" s="450" t="s">
        <v>847</v>
      </c>
      <c r="B13" s="1163">
        <v>1716.0885085199432</v>
      </c>
      <c r="C13" s="1188">
        <v>5418.9308374502625</v>
      </c>
      <c r="D13" s="1188">
        <v>2323.6451424607944</v>
      </c>
      <c r="E13" s="1188">
        <v>0</v>
      </c>
      <c r="F13" s="1188">
        <v>69.23627192672417</v>
      </c>
      <c r="G13" s="1188">
        <v>0</v>
      </c>
      <c r="H13" s="1188">
        <v>87.696</v>
      </c>
      <c r="I13" s="1189">
        <v>2938.353423062744</v>
      </c>
      <c r="J13" s="134"/>
      <c r="K13" s="134"/>
    </row>
    <row r="14" spans="1:11" ht="12.75">
      <c r="A14" s="450" t="s">
        <v>914</v>
      </c>
      <c r="B14" s="1163">
        <v>5079.743948192454</v>
      </c>
      <c r="C14" s="1188">
        <v>16892.157919559806</v>
      </c>
      <c r="D14" s="1188">
        <v>8310.744260641146</v>
      </c>
      <c r="E14" s="1188">
        <v>0</v>
      </c>
      <c r="F14" s="1188">
        <v>336.61845901524384</v>
      </c>
      <c r="G14" s="1188">
        <v>0</v>
      </c>
      <c r="H14" s="1188">
        <v>264.759</v>
      </c>
      <c r="I14" s="1189">
        <v>7980.036199903418</v>
      </c>
      <c r="J14" s="134"/>
      <c r="K14" s="134"/>
    </row>
    <row r="15" spans="1:11" ht="12.75">
      <c r="A15" s="450" t="s">
        <v>915</v>
      </c>
      <c r="B15" s="1163">
        <v>2957.953391246688</v>
      </c>
      <c r="C15" s="1188">
        <v>7046.9232619438135</v>
      </c>
      <c r="D15" s="1188">
        <v>3295.960851437296</v>
      </c>
      <c r="E15" s="1188">
        <v>0</v>
      </c>
      <c r="F15" s="1188">
        <v>154.44333667070003</v>
      </c>
      <c r="G15" s="1188">
        <v>0</v>
      </c>
      <c r="H15" s="1188">
        <v>145.929</v>
      </c>
      <c r="I15" s="1189">
        <v>3450.5900738358177</v>
      </c>
      <c r="J15" s="134"/>
      <c r="K15" s="134"/>
    </row>
    <row r="16" spans="1:11" ht="12.75">
      <c r="A16" s="450" t="s">
        <v>916</v>
      </c>
      <c r="B16" s="1163">
        <v>752.250744445013</v>
      </c>
      <c r="C16" s="1188">
        <v>2023.495106309091</v>
      </c>
      <c r="D16" s="1188">
        <v>1060.2567682130982</v>
      </c>
      <c r="E16" s="1188">
        <v>0</v>
      </c>
      <c r="F16" s="1188">
        <v>30.02264430369259</v>
      </c>
      <c r="G16" s="1188">
        <v>0</v>
      </c>
      <c r="H16" s="1188">
        <v>36.398</v>
      </c>
      <c r="I16" s="1189">
        <v>896.8176937923002</v>
      </c>
      <c r="J16" s="134"/>
      <c r="K16" s="134"/>
    </row>
    <row r="17" spans="1:11" ht="12.75">
      <c r="A17" s="450" t="s">
        <v>917</v>
      </c>
      <c r="B17" s="1163">
        <v>1063.8473936265116</v>
      </c>
      <c r="C17" s="1188">
        <v>5143.017525019714</v>
      </c>
      <c r="D17" s="1188">
        <v>3554.107410027547</v>
      </c>
      <c r="E17" s="1188">
        <v>0</v>
      </c>
      <c r="F17" s="1188">
        <v>69.99070537926579</v>
      </c>
      <c r="G17" s="1188">
        <v>0</v>
      </c>
      <c r="H17" s="1188">
        <v>53.752</v>
      </c>
      <c r="I17" s="1189">
        <v>1465.1674096129016</v>
      </c>
      <c r="J17" s="134"/>
      <c r="K17" s="134"/>
    </row>
    <row r="18" spans="1:11" ht="12.75">
      <c r="A18" s="450" t="s">
        <v>918</v>
      </c>
      <c r="B18" s="1163">
        <v>1674.0389703854655</v>
      </c>
      <c r="C18" s="1188">
        <v>6327.06898730973</v>
      </c>
      <c r="D18" s="1188">
        <v>4007.7974579494576</v>
      </c>
      <c r="E18" s="1188">
        <v>0</v>
      </c>
      <c r="F18" s="1188">
        <v>141.34411629035273</v>
      </c>
      <c r="G18" s="1188">
        <v>0</v>
      </c>
      <c r="H18" s="1188">
        <v>83.713</v>
      </c>
      <c r="I18" s="1189">
        <v>2094.214413069919</v>
      </c>
      <c r="J18" s="134"/>
      <c r="K18" s="134"/>
    </row>
    <row r="19" spans="1:11" ht="12.75">
      <c r="A19" s="450" t="s">
        <v>919</v>
      </c>
      <c r="B19" s="1163">
        <v>6276.365879202108</v>
      </c>
      <c r="C19" s="1188">
        <v>14715.906043721838</v>
      </c>
      <c r="D19" s="1188">
        <v>6635.081143395958</v>
      </c>
      <c r="E19" s="1188">
        <v>0</v>
      </c>
      <c r="F19" s="1188">
        <v>507.9441704470493</v>
      </c>
      <c r="G19" s="1188">
        <v>0</v>
      </c>
      <c r="H19" s="1188">
        <v>309.123</v>
      </c>
      <c r="I19" s="1189">
        <v>7263.757729878831</v>
      </c>
      <c r="J19" s="134"/>
      <c r="K19" s="134"/>
    </row>
    <row r="20" spans="1:11" ht="12.75">
      <c r="A20" s="450" t="s">
        <v>260</v>
      </c>
      <c r="B20" s="1163">
        <v>1008.6251835439051</v>
      </c>
      <c r="C20" s="1188">
        <v>2808.3628285015143</v>
      </c>
      <c r="D20" s="1188">
        <v>1691.8413788418998</v>
      </c>
      <c r="E20" s="1188">
        <v>0</v>
      </c>
      <c r="F20" s="1188">
        <v>51.61352261181542</v>
      </c>
      <c r="G20" s="1188">
        <v>0</v>
      </c>
      <c r="H20" s="1188">
        <v>50.338</v>
      </c>
      <c r="I20" s="1189">
        <v>1014.5699270477991</v>
      </c>
      <c r="J20" s="134"/>
      <c r="K20" s="134"/>
    </row>
    <row r="21" spans="1:11" ht="12.75">
      <c r="A21" s="450" t="s">
        <v>920</v>
      </c>
      <c r="B21" s="1163">
        <v>1299.3939731826051</v>
      </c>
      <c r="C21" s="1188">
        <v>4186.065740037607</v>
      </c>
      <c r="D21" s="1188">
        <v>1874.2771948754087</v>
      </c>
      <c r="E21" s="1188">
        <v>0</v>
      </c>
      <c r="F21" s="1188">
        <v>57.617404862631126</v>
      </c>
      <c r="G21" s="1188">
        <v>0</v>
      </c>
      <c r="H21" s="1188">
        <v>68.137</v>
      </c>
      <c r="I21" s="1189">
        <v>2186.0341402995673</v>
      </c>
      <c r="J21" s="134"/>
      <c r="K21" s="134"/>
    </row>
    <row r="22" spans="1:11" ht="12.75">
      <c r="A22" s="450" t="s">
        <v>921</v>
      </c>
      <c r="B22" s="1163">
        <v>2946.212782129633</v>
      </c>
      <c r="C22" s="1188">
        <v>8077.390849249528</v>
      </c>
      <c r="D22" s="1188">
        <v>4764.8726575688</v>
      </c>
      <c r="E22" s="1188">
        <v>0</v>
      </c>
      <c r="F22" s="1188">
        <v>332.2466876994281</v>
      </c>
      <c r="G22" s="1188">
        <v>0</v>
      </c>
      <c r="H22" s="1188">
        <v>147.44</v>
      </c>
      <c r="I22" s="1189">
        <v>2832.8315039813015</v>
      </c>
      <c r="J22" s="134"/>
      <c r="K22" s="134"/>
    </row>
    <row r="23" spans="1:11" ht="12.75">
      <c r="A23" s="450" t="s">
        <v>922</v>
      </c>
      <c r="B23" s="1163">
        <v>7066.504597807958</v>
      </c>
      <c r="C23" s="1188">
        <v>22537.2065033508</v>
      </c>
      <c r="D23" s="1188">
        <v>7442.992587740937</v>
      </c>
      <c r="E23" s="1188">
        <v>0</v>
      </c>
      <c r="F23" s="1188">
        <v>605.2252612423073</v>
      </c>
      <c r="G23" s="1188">
        <v>0</v>
      </c>
      <c r="H23" s="1188">
        <v>359.923</v>
      </c>
      <c r="I23" s="1189">
        <v>14129.065654367556</v>
      </c>
      <c r="J23" s="134"/>
      <c r="K23" s="134"/>
    </row>
    <row r="24" spans="1:11" ht="12.75">
      <c r="A24" s="450" t="s">
        <v>923</v>
      </c>
      <c r="B24" s="1163">
        <v>440.8048447780787</v>
      </c>
      <c r="C24" s="1188">
        <v>1510.7917854575692</v>
      </c>
      <c r="D24" s="1188">
        <v>732.9457977366519</v>
      </c>
      <c r="E24" s="1188">
        <v>0</v>
      </c>
      <c r="F24" s="1188">
        <v>32.17512699259369</v>
      </c>
      <c r="G24" s="1188">
        <v>0</v>
      </c>
      <c r="H24" s="1188">
        <v>22.457</v>
      </c>
      <c r="I24" s="1189">
        <v>723.2138607283235</v>
      </c>
      <c r="J24" s="134"/>
      <c r="K24" s="134"/>
    </row>
    <row r="25" spans="1:11" ht="12.75">
      <c r="A25" s="450" t="s">
        <v>342</v>
      </c>
      <c r="B25" s="1163">
        <v>1210.0100516139755</v>
      </c>
      <c r="C25" s="1188">
        <v>2650.602511222416</v>
      </c>
      <c r="D25" s="1188">
        <v>1007.2933290901444</v>
      </c>
      <c r="E25" s="1188">
        <v>0</v>
      </c>
      <c r="F25" s="1188">
        <v>36.568368982076564</v>
      </c>
      <c r="G25" s="1188">
        <v>0</v>
      </c>
      <c r="H25" s="1188">
        <v>61.985</v>
      </c>
      <c r="I25" s="1189">
        <v>1544.755813150195</v>
      </c>
      <c r="J25" s="134"/>
      <c r="K25" s="134"/>
    </row>
    <row r="26" spans="1:11" ht="12.75">
      <c r="A26" s="450" t="s">
        <v>924</v>
      </c>
      <c r="B26" s="1163">
        <v>1805.4160173079792</v>
      </c>
      <c r="C26" s="1188">
        <v>10682.884347662623</v>
      </c>
      <c r="D26" s="1188">
        <v>5259.196768939767</v>
      </c>
      <c r="E26" s="1188">
        <v>0</v>
      </c>
      <c r="F26" s="1188">
        <v>174.0693583246859</v>
      </c>
      <c r="G26" s="1188">
        <v>0</v>
      </c>
      <c r="H26" s="1188">
        <v>92.07</v>
      </c>
      <c r="I26" s="1189">
        <v>5157.548220398169</v>
      </c>
      <c r="J26" s="134"/>
      <c r="K26" s="134"/>
    </row>
    <row r="27" spans="1:11" ht="12.75">
      <c r="A27" s="450" t="s">
        <v>925</v>
      </c>
      <c r="B27" s="1163">
        <v>1305.4168134183672</v>
      </c>
      <c r="C27" s="1188">
        <v>5840.722767332913</v>
      </c>
      <c r="D27" s="1188">
        <v>3206.4228544072316</v>
      </c>
      <c r="E27" s="1188">
        <v>0</v>
      </c>
      <c r="F27" s="1188">
        <v>53.830154034663444</v>
      </c>
      <c r="G27" s="1188">
        <v>0</v>
      </c>
      <c r="H27" s="1188">
        <v>66.43</v>
      </c>
      <c r="I27" s="1189">
        <v>2514.0397588910173</v>
      </c>
      <c r="J27" s="134"/>
      <c r="K27" s="134"/>
    </row>
    <row r="28" spans="1:11" ht="12.75">
      <c r="A28" s="450" t="s">
        <v>711</v>
      </c>
      <c r="B28" s="1163">
        <v>6721.277997157005</v>
      </c>
      <c r="C28" s="1188">
        <v>25551.41072695315</v>
      </c>
      <c r="D28" s="1188">
        <v>15775.310630143375</v>
      </c>
      <c r="E28" s="1188">
        <v>0</v>
      </c>
      <c r="F28" s="1188">
        <v>2943.788373671123</v>
      </c>
      <c r="G28" s="1188">
        <v>0</v>
      </c>
      <c r="H28" s="1188">
        <v>336.541</v>
      </c>
      <c r="I28" s="1189">
        <v>6495.770723138654</v>
      </c>
      <c r="J28" s="134"/>
      <c r="K28" s="134"/>
    </row>
    <row r="29" spans="1:11" ht="12.75">
      <c r="A29" s="450" t="s">
        <v>344</v>
      </c>
      <c r="B29" s="1163">
        <v>3182.5434306163374</v>
      </c>
      <c r="C29" s="1188">
        <v>11274.912059028715</v>
      </c>
      <c r="D29" s="1188">
        <v>4888.983652291464</v>
      </c>
      <c r="E29" s="1188">
        <v>0</v>
      </c>
      <c r="F29" s="1188">
        <v>250.46350435566245</v>
      </c>
      <c r="G29" s="1188">
        <v>0</v>
      </c>
      <c r="H29" s="1188">
        <v>162.661</v>
      </c>
      <c r="I29" s="1189">
        <v>5972.803902381589</v>
      </c>
      <c r="J29" s="134"/>
      <c r="K29" s="134"/>
    </row>
    <row r="30" spans="1:11" ht="12.75">
      <c r="A30" s="450" t="s">
        <v>267</v>
      </c>
      <c r="B30" s="1163">
        <v>1470.8499041228952</v>
      </c>
      <c r="C30" s="1188">
        <v>5616.691771471415</v>
      </c>
      <c r="D30" s="1188">
        <v>3528.764675077551</v>
      </c>
      <c r="E30" s="1188">
        <v>0</v>
      </c>
      <c r="F30" s="1188">
        <v>49.16456132078232</v>
      </c>
      <c r="G30" s="1188">
        <v>0</v>
      </c>
      <c r="H30" s="1188">
        <v>73.293</v>
      </c>
      <c r="I30" s="1189">
        <v>1965.4695350730822</v>
      </c>
      <c r="J30" s="134"/>
      <c r="K30" s="134"/>
    </row>
    <row r="31" spans="1:11" ht="12.75">
      <c r="A31" s="450" t="s">
        <v>712</v>
      </c>
      <c r="B31" s="1163">
        <v>810.1374189329878</v>
      </c>
      <c r="C31" s="1188">
        <v>2427.393512358021</v>
      </c>
      <c r="D31" s="1188">
        <v>1538.6944607226349</v>
      </c>
      <c r="E31" s="1188">
        <v>0</v>
      </c>
      <c r="F31" s="1188">
        <v>37.350982491053145</v>
      </c>
      <c r="G31" s="1188">
        <v>0</v>
      </c>
      <c r="H31" s="1188">
        <v>40.718</v>
      </c>
      <c r="I31" s="1189">
        <v>810.6300691443328</v>
      </c>
      <c r="J31" s="134"/>
      <c r="K31" s="134"/>
    </row>
    <row r="32" spans="1:11" ht="12.75">
      <c r="A32" s="450" t="s">
        <v>349</v>
      </c>
      <c r="B32" s="1163">
        <v>841.1664504285538</v>
      </c>
      <c r="C32" s="1188">
        <v>2577.397707572803</v>
      </c>
      <c r="D32" s="1188">
        <v>1701.6234323540218</v>
      </c>
      <c r="E32" s="1188">
        <v>0</v>
      </c>
      <c r="F32" s="1188">
        <v>31.371128903392425</v>
      </c>
      <c r="G32" s="1188">
        <v>0</v>
      </c>
      <c r="H32" s="1188">
        <v>42.674</v>
      </c>
      <c r="I32" s="1189">
        <v>801.7291463153883</v>
      </c>
      <c r="J32" s="134"/>
      <c r="K32" s="134"/>
    </row>
    <row r="33" spans="1:11" ht="12.75">
      <c r="A33" s="450" t="s">
        <v>714</v>
      </c>
      <c r="B33" s="1163">
        <v>595.3836474874893</v>
      </c>
      <c r="C33" s="1188">
        <v>1668.293925812267</v>
      </c>
      <c r="D33" s="1188">
        <v>1067.2379058036352</v>
      </c>
      <c r="E33" s="1188">
        <v>0</v>
      </c>
      <c r="F33" s="1188">
        <v>20.41314785155179</v>
      </c>
      <c r="G33" s="1188">
        <v>0</v>
      </c>
      <c r="H33" s="1188">
        <v>28.716</v>
      </c>
      <c r="I33" s="1189">
        <v>551.9268721570799</v>
      </c>
      <c r="J33" s="134"/>
      <c r="K33" s="134"/>
    </row>
    <row r="34" spans="1:11" ht="12.75">
      <c r="A34" s="450" t="s">
        <v>762</v>
      </c>
      <c r="B34" s="1163">
        <v>9422.556943268604</v>
      </c>
      <c r="C34" s="1188">
        <v>18062.917161242596</v>
      </c>
      <c r="D34" s="1188">
        <v>10394.07029425505</v>
      </c>
      <c r="E34" s="1188">
        <v>0</v>
      </c>
      <c r="F34" s="1188">
        <v>691.6517245902631</v>
      </c>
      <c r="G34" s="1188">
        <v>0</v>
      </c>
      <c r="H34" s="1188">
        <v>474.486</v>
      </c>
      <c r="I34" s="1189">
        <v>6502.709142397283</v>
      </c>
      <c r="J34" s="134"/>
      <c r="K34" s="134"/>
    </row>
    <row r="35" spans="1:11" ht="12.75">
      <c r="A35" s="450" t="s">
        <v>926</v>
      </c>
      <c r="B35" s="1163">
        <v>1026.2020810289143</v>
      </c>
      <c r="C35" s="1188">
        <v>3090.368472359341</v>
      </c>
      <c r="D35" s="1188">
        <v>1669.2947163940082</v>
      </c>
      <c r="E35" s="1188">
        <v>0</v>
      </c>
      <c r="F35" s="1188">
        <v>56.585831987107944</v>
      </c>
      <c r="G35" s="1188">
        <v>0</v>
      </c>
      <c r="H35" s="1188">
        <v>49.342</v>
      </c>
      <c r="I35" s="1189">
        <v>1315.145923978225</v>
      </c>
      <c r="J35" s="134"/>
      <c r="K35" s="134"/>
    </row>
    <row r="36" spans="1:11" ht="12.75">
      <c r="A36" s="450" t="s">
        <v>927</v>
      </c>
      <c r="B36" s="1163">
        <v>295.6747977545061</v>
      </c>
      <c r="C36" s="1188">
        <v>1671.4283795270803</v>
      </c>
      <c r="D36" s="1188">
        <v>710.7592996700427</v>
      </c>
      <c r="E36" s="1188">
        <v>0</v>
      </c>
      <c r="F36" s="1188">
        <v>37.6079340044046</v>
      </c>
      <c r="G36" s="1188">
        <v>0</v>
      </c>
      <c r="H36" s="1188">
        <v>14.847</v>
      </c>
      <c r="I36" s="1189">
        <v>908.2141458526329</v>
      </c>
      <c r="J36" s="134"/>
      <c r="K36" s="134"/>
    </row>
    <row r="37" spans="1:11" ht="12.75">
      <c r="A37" s="450" t="s">
        <v>928</v>
      </c>
      <c r="B37" s="1163">
        <v>1095.6797165555813</v>
      </c>
      <c r="C37" s="1188">
        <v>5069.289308713898</v>
      </c>
      <c r="D37" s="1188">
        <v>2267.782164719486</v>
      </c>
      <c r="E37" s="1188">
        <v>0</v>
      </c>
      <c r="F37" s="1188">
        <v>22.156274640543113</v>
      </c>
      <c r="G37" s="1188">
        <v>0</v>
      </c>
      <c r="H37" s="1188">
        <v>55.299</v>
      </c>
      <c r="I37" s="1189">
        <v>2724.051869353869</v>
      </c>
      <c r="J37" s="134"/>
      <c r="K37" s="134"/>
    </row>
    <row r="38" spans="1:11" ht="12.75">
      <c r="A38" s="450" t="s">
        <v>282</v>
      </c>
      <c r="B38" s="1163">
        <v>21178.91172231251</v>
      </c>
      <c r="C38" s="1188">
        <v>74782.62870930778</v>
      </c>
      <c r="D38" s="1188">
        <v>27137.864466228526</v>
      </c>
      <c r="E38" s="1188">
        <v>445.27799</v>
      </c>
      <c r="F38" s="1188">
        <v>2680.8014890222144</v>
      </c>
      <c r="G38" s="1188">
        <v>1124.35229</v>
      </c>
      <c r="H38" s="1188">
        <v>1084.552</v>
      </c>
      <c r="I38" s="1189">
        <v>42309.78047405705</v>
      </c>
      <c r="J38" s="134"/>
      <c r="K38" s="134"/>
    </row>
    <row r="39" spans="1:11" ht="12.75">
      <c r="A39" s="450" t="s">
        <v>929</v>
      </c>
      <c r="B39" s="1163">
        <v>1096.6834531872275</v>
      </c>
      <c r="C39" s="1188">
        <v>4659.576771113742</v>
      </c>
      <c r="D39" s="1188">
        <v>2088.487538802057</v>
      </c>
      <c r="E39" s="1188">
        <v>0</v>
      </c>
      <c r="F39" s="1188">
        <v>64.4001521441219</v>
      </c>
      <c r="G39" s="1188">
        <v>0</v>
      </c>
      <c r="H39" s="1188">
        <v>54.979</v>
      </c>
      <c r="I39" s="1189">
        <v>2451.7100801675642</v>
      </c>
      <c r="J39" s="134"/>
      <c r="K39" s="134"/>
    </row>
    <row r="40" spans="1:11" ht="12.75">
      <c r="A40" s="450" t="s">
        <v>602</v>
      </c>
      <c r="B40" s="1163">
        <v>2490.931987462131</v>
      </c>
      <c r="C40" s="1188">
        <v>12812.841747634566</v>
      </c>
      <c r="D40" s="1188">
        <v>7718.416688879854</v>
      </c>
      <c r="E40" s="1188">
        <v>0</v>
      </c>
      <c r="F40" s="1188">
        <v>199.12466322915336</v>
      </c>
      <c r="G40" s="1188">
        <v>0</v>
      </c>
      <c r="H40" s="1188">
        <v>127.401</v>
      </c>
      <c r="I40" s="1189">
        <v>4767.899395525558</v>
      </c>
      <c r="J40" s="134"/>
      <c r="K40" s="134"/>
    </row>
    <row r="41" spans="1:11" ht="12.75">
      <c r="A41" s="450" t="s">
        <v>283</v>
      </c>
      <c r="B41" s="1163">
        <v>4486.106239091727</v>
      </c>
      <c r="C41" s="1188">
        <v>11518.564191725261</v>
      </c>
      <c r="D41" s="1188">
        <v>5906.5225436450355</v>
      </c>
      <c r="E41" s="1188">
        <v>0</v>
      </c>
      <c r="F41" s="1188">
        <v>258.45246403420975</v>
      </c>
      <c r="G41" s="1188">
        <v>0</v>
      </c>
      <c r="H41" s="1188">
        <v>227.757</v>
      </c>
      <c r="I41" s="1189">
        <v>5125.832184046015</v>
      </c>
      <c r="J41" s="134"/>
      <c r="K41" s="134"/>
    </row>
    <row r="42" spans="1:11" ht="12.75">
      <c r="A42" s="450" t="s">
        <v>354</v>
      </c>
      <c r="B42" s="1163">
        <v>621.4020168916895</v>
      </c>
      <c r="C42" s="1188">
        <v>2117.008246671319</v>
      </c>
      <c r="D42" s="1188">
        <v>831.299547462806</v>
      </c>
      <c r="E42" s="1188">
        <v>0</v>
      </c>
      <c r="F42" s="1188">
        <v>43.80403613359914</v>
      </c>
      <c r="G42" s="1188">
        <v>0</v>
      </c>
      <c r="H42" s="1188">
        <v>30.726</v>
      </c>
      <c r="I42" s="1189">
        <v>1211.1786630749136</v>
      </c>
      <c r="J42" s="134"/>
      <c r="K42" s="134"/>
    </row>
    <row r="43" spans="1:11" ht="12.75">
      <c r="A43" s="450" t="s">
        <v>720</v>
      </c>
      <c r="B43" s="1163">
        <v>719.3532036873479</v>
      </c>
      <c r="C43" s="1188">
        <v>1409.671972523399</v>
      </c>
      <c r="D43" s="1188">
        <v>477.45112011648985</v>
      </c>
      <c r="E43" s="1188">
        <v>0</v>
      </c>
      <c r="F43" s="1188">
        <v>6.465788433310774</v>
      </c>
      <c r="G43" s="1188">
        <v>0</v>
      </c>
      <c r="H43" s="1188">
        <v>35.686</v>
      </c>
      <c r="I43" s="1189">
        <v>890.0690639735985</v>
      </c>
      <c r="J43" s="134"/>
      <c r="K43" s="134"/>
    </row>
    <row r="44" spans="1:11" ht="12.75">
      <c r="A44" s="450" t="s">
        <v>930</v>
      </c>
      <c r="B44" s="1163">
        <v>1256.9738309700251</v>
      </c>
      <c r="C44" s="1188">
        <v>5986.753670684204</v>
      </c>
      <c r="D44" s="1188">
        <v>2915.275105545787</v>
      </c>
      <c r="E44" s="1188">
        <v>0</v>
      </c>
      <c r="F44" s="1188">
        <v>99.08077923809623</v>
      </c>
      <c r="G44" s="1188">
        <v>0</v>
      </c>
      <c r="H44" s="1188">
        <v>65.612</v>
      </c>
      <c r="I44" s="1189">
        <v>2906.7857859003193</v>
      </c>
      <c r="J44" s="134"/>
      <c r="K44" s="134"/>
    </row>
    <row r="45" spans="1:11" ht="12.75">
      <c r="A45" s="450" t="s">
        <v>356</v>
      </c>
      <c r="B45" s="1163">
        <v>2263.6685255991592</v>
      </c>
      <c r="C45" s="1188">
        <v>5169.4181636021995</v>
      </c>
      <c r="D45" s="1188">
        <v>2514.9929657319854</v>
      </c>
      <c r="E45" s="1188">
        <v>0</v>
      </c>
      <c r="F45" s="1188">
        <v>126.85914415320667</v>
      </c>
      <c r="G45" s="1188">
        <v>0</v>
      </c>
      <c r="H45" s="1188">
        <v>112.874</v>
      </c>
      <c r="I45" s="1189">
        <v>2414.6920537170067</v>
      </c>
      <c r="J45" s="134"/>
      <c r="K45" s="134"/>
    </row>
    <row r="46" spans="1:11" ht="12.75">
      <c r="A46" s="450" t="s">
        <v>931</v>
      </c>
      <c r="B46" s="1163">
        <v>3173.043079097308</v>
      </c>
      <c r="C46" s="1188">
        <v>8885.636831290589</v>
      </c>
      <c r="D46" s="1188">
        <v>4922.73095707245</v>
      </c>
      <c r="E46" s="1188">
        <v>0</v>
      </c>
      <c r="F46" s="1188">
        <v>199.66756858978346</v>
      </c>
      <c r="G46" s="1188">
        <v>0</v>
      </c>
      <c r="H46" s="1188">
        <v>161.487</v>
      </c>
      <c r="I46" s="1189">
        <v>3601.751305628357</v>
      </c>
      <c r="J46" s="134"/>
      <c r="K46" s="134"/>
    </row>
    <row r="47" spans="1:11" ht="12.75">
      <c r="A47" s="450" t="s">
        <v>932</v>
      </c>
      <c r="B47" s="1163">
        <v>2048.9859415935707</v>
      </c>
      <c r="C47" s="1188">
        <v>6108.930146307637</v>
      </c>
      <c r="D47" s="1188">
        <v>3161.4268195514364</v>
      </c>
      <c r="E47" s="1188">
        <v>0</v>
      </c>
      <c r="F47" s="1188">
        <v>138.75274636885572</v>
      </c>
      <c r="G47" s="1188">
        <v>0</v>
      </c>
      <c r="H47" s="1188">
        <v>103.29</v>
      </c>
      <c r="I47" s="1189">
        <v>2705.460580387345</v>
      </c>
      <c r="J47" s="134"/>
      <c r="K47" s="134"/>
    </row>
    <row r="48" spans="1:11" ht="12.75">
      <c r="A48" s="450" t="s">
        <v>933</v>
      </c>
      <c r="B48" s="1163">
        <v>1093.0212622407587</v>
      </c>
      <c r="C48" s="1188">
        <v>2518.6337876079956</v>
      </c>
      <c r="D48" s="1188">
        <v>1376.5046526065075</v>
      </c>
      <c r="E48" s="1188">
        <v>0</v>
      </c>
      <c r="F48" s="1188">
        <v>47.49753664419853</v>
      </c>
      <c r="G48" s="1188">
        <v>0</v>
      </c>
      <c r="H48" s="1188">
        <v>54.748</v>
      </c>
      <c r="I48" s="1189">
        <v>1039.88359835729</v>
      </c>
      <c r="J48" s="134"/>
      <c r="K48" s="134"/>
    </row>
    <row r="49" spans="1:11" ht="12.75">
      <c r="A49" s="450" t="s">
        <v>934</v>
      </c>
      <c r="B49" s="1163">
        <v>3602.753230544076</v>
      </c>
      <c r="C49" s="1188">
        <v>12949.69270950507</v>
      </c>
      <c r="D49" s="1188">
        <v>7150.451275750669</v>
      </c>
      <c r="E49" s="1188">
        <v>0</v>
      </c>
      <c r="F49" s="1188">
        <v>222.6392888094282</v>
      </c>
      <c r="G49" s="1188">
        <v>0</v>
      </c>
      <c r="H49" s="1188">
        <v>183.713</v>
      </c>
      <c r="I49" s="1189">
        <v>5392.889144944974</v>
      </c>
      <c r="J49" s="134"/>
      <c r="K49" s="134"/>
    </row>
    <row r="50" spans="1:11" ht="12.75">
      <c r="A50" s="450" t="s">
        <v>612</v>
      </c>
      <c r="B50" s="1163">
        <v>719.0361222397563</v>
      </c>
      <c r="C50" s="1188">
        <v>1817.5885134888447</v>
      </c>
      <c r="D50" s="1188">
        <v>1013.2344546834839</v>
      </c>
      <c r="E50" s="1188">
        <v>0</v>
      </c>
      <c r="F50" s="1188">
        <v>28.921891168834264</v>
      </c>
      <c r="G50" s="1188">
        <v>0</v>
      </c>
      <c r="H50" s="1188">
        <v>36.913</v>
      </c>
      <c r="I50" s="1189">
        <v>738.5191676365265</v>
      </c>
      <c r="J50" s="134"/>
      <c r="K50" s="134"/>
    </row>
    <row r="51" spans="1:11" ht="12.75">
      <c r="A51" s="450" t="s">
        <v>722</v>
      </c>
      <c r="B51" s="1163">
        <v>13899.494209786097</v>
      </c>
      <c r="C51" s="1188">
        <v>62233.65036652079</v>
      </c>
      <c r="D51" s="1188">
        <v>45270.47119918063</v>
      </c>
      <c r="E51" s="1188">
        <v>0</v>
      </c>
      <c r="F51" s="1188">
        <v>3838.130154869717</v>
      </c>
      <c r="G51" s="1188">
        <v>0</v>
      </c>
      <c r="H51" s="1188">
        <v>697.691</v>
      </c>
      <c r="I51" s="1189">
        <v>12427.358012470435</v>
      </c>
      <c r="J51" s="134"/>
      <c r="K51" s="134"/>
    </row>
    <row r="52" spans="1:11" ht="12.75">
      <c r="A52" s="450" t="s">
        <v>935</v>
      </c>
      <c r="B52" s="1163">
        <v>2181.4479021447983</v>
      </c>
      <c r="C52" s="1188">
        <v>12305.450991760366</v>
      </c>
      <c r="D52" s="1188">
        <v>8182.806776636163</v>
      </c>
      <c r="E52" s="1188">
        <v>0</v>
      </c>
      <c r="F52" s="1188">
        <v>213.5051097344684</v>
      </c>
      <c r="G52" s="1188">
        <v>0</v>
      </c>
      <c r="H52" s="1188">
        <v>110.242</v>
      </c>
      <c r="I52" s="1189">
        <v>3798.897105389735</v>
      </c>
      <c r="J52" s="134"/>
      <c r="K52" s="134"/>
    </row>
    <row r="53" spans="1:11" ht="12.75">
      <c r="A53" s="450" t="s">
        <v>768</v>
      </c>
      <c r="B53" s="1163">
        <v>1466.8445284256265</v>
      </c>
      <c r="C53" s="1188">
        <v>5576.631707629798</v>
      </c>
      <c r="D53" s="1188">
        <v>2744.7818355277873</v>
      </c>
      <c r="E53" s="1188">
        <v>0</v>
      </c>
      <c r="F53" s="1188">
        <v>62.37374814703381</v>
      </c>
      <c r="G53" s="1188">
        <v>0</v>
      </c>
      <c r="H53" s="1188">
        <v>72.867</v>
      </c>
      <c r="I53" s="1189">
        <v>2696.6091239549773</v>
      </c>
      <c r="J53" s="134"/>
      <c r="K53" s="134"/>
    </row>
    <row r="54" spans="1:11" ht="12.75">
      <c r="A54" s="450" t="s">
        <v>615</v>
      </c>
      <c r="B54" s="1163">
        <v>1309.3030536738288</v>
      </c>
      <c r="C54" s="1188">
        <v>4612.971976040267</v>
      </c>
      <c r="D54" s="1188">
        <v>2447.4641911514095</v>
      </c>
      <c r="E54" s="1188">
        <v>0</v>
      </c>
      <c r="F54" s="1188">
        <v>61.28573225437554</v>
      </c>
      <c r="G54" s="1188">
        <v>0</v>
      </c>
      <c r="H54" s="1188">
        <v>64.349</v>
      </c>
      <c r="I54" s="1189">
        <v>2039.8730526344818</v>
      </c>
      <c r="J54" s="134"/>
      <c r="K54" s="134"/>
    </row>
    <row r="55" spans="1:11" ht="12.75">
      <c r="A55" s="450" t="s">
        <v>723</v>
      </c>
      <c r="B55" s="1163">
        <v>3890.1529280947398</v>
      </c>
      <c r="C55" s="1188">
        <v>8088.4180802092105</v>
      </c>
      <c r="D55" s="1188">
        <v>4271.802115566993</v>
      </c>
      <c r="E55" s="1188">
        <v>0</v>
      </c>
      <c r="F55" s="1188">
        <v>158.6438298331039</v>
      </c>
      <c r="G55" s="1188">
        <v>0</v>
      </c>
      <c r="H55" s="1188">
        <v>197.618</v>
      </c>
      <c r="I55" s="1189">
        <v>3460.3541348091135</v>
      </c>
      <c r="J55" s="134"/>
      <c r="K55" s="134"/>
    </row>
    <row r="56" spans="1:11" ht="12.75">
      <c r="A56" s="450" t="s">
        <v>287</v>
      </c>
      <c r="B56" s="1163">
        <v>1429.7507385966687</v>
      </c>
      <c r="C56" s="1188">
        <v>3961.926580455452</v>
      </c>
      <c r="D56" s="1188">
        <v>1540.2902203712981</v>
      </c>
      <c r="E56" s="1188">
        <v>0</v>
      </c>
      <c r="F56" s="1188">
        <v>57.64441408587555</v>
      </c>
      <c r="G56" s="1188">
        <v>0</v>
      </c>
      <c r="H56" s="1188">
        <v>70.857</v>
      </c>
      <c r="I56" s="1189">
        <v>2293.134945998279</v>
      </c>
      <c r="J56" s="134"/>
      <c r="K56" s="134"/>
    </row>
    <row r="57" spans="1:11" ht="12.75">
      <c r="A57" s="450" t="s">
        <v>936</v>
      </c>
      <c r="B57" s="1163">
        <v>458.42997828751726</v>
      </c>
      <c r="C57" s="1188">
        <v>1461.8677826703438</v>
      </c>
      <c r="D57" s="1188">
        <v>761.8996026598295</v>
      </c>
      <c r="E57" s="1188">
        <v>0</v>
      </c>
      <c r="F57" s="1188">
        <v>16.146383046966214</v>
      </c>
      <c r="G57" s="1188">
        <v>0</v>
      </c>
      <c r="H57" s="1188">
        <v>23.933</v>
      </c>
      <c r="I57" s="1189">
        <v>659.8887969635482</v>
      </c>
      <c r="J57" s="134"/>
      <c r="K57" s="134"/>
    </row>
    <row r="58" spans="1:11" ht="12.75">
      <c r="A58" s="450" t="s">
        <v>937</v>
      </c>
      <c r="B58" s="1163">
        <v>4083.118764686757</v>
      </c>
      <c r="C58" s="1188">
        <v>12112.872032461342</v>
      </c>
      <c r="D58" s="1188">
        <v>6723.604015417944</v>
      </c>
      <c r="E58" s="1188">
        <v>0</v>
      </c>
      <c r="F58" s="1188">
        <v>304.48477607226005</v>
      </c>
      <c r="G58" s="1188">
        <v>0</v>
      </c>
      <c r="H58" s="1188">
        <v>206.597</v>
      </c>
      <c r="I58" s="1189">
        <v>4878.186240971138</v>
      </c>
      <c r="J58" s="134"/>
      <c r="K58" s="134"/>
    </row>
    <row r="59" spans="1:11" ht="12.75">
      <c r="A59" s="450" t="s">
        <v>289</v>
      </c>
      <c r="B59" s="1163">
        <v>610.3696050931813</v>
      </c>
      <c r="C59" s="1188">
        <v>3669.4363799617504</v>
      </c>
      <c r="D59" s="1188">
        <v>2075.223807815109</v>
      </c>
      <c r="E59" s="1188">
        <v>0</v>
      </c>
      <c r="F59" s="1188">
        <v>35.705124430037664</v>
      </c>
      <c r="G59" s="1188">
        <v>0</v>
      </c>
      <c r="H59" s="1188">
        <v>30.548</v>
      </c>
      <c r="I59" s="1189">
        <v>1527.9594477166036</v>
      </c>
      <c r="J59" s="134"/>
      <c r="K59" s="134"/>
    </row>
    <row r="60" spans="1:11" ht="12.75">
      <c r="A60" s="450" t="s">
        <v>290</v>
      </c>
      <c r="B60" s="1163">
        <v>60946.20419794549</v>
      </c>
      <c r="C60" s="1188">
        <v>211693.50220727047</v>
      </c>
      <c r="D60" s="1188">
        <v>77671.8020672117</v>
      </c>
      <c r="E60" s="1188">
        <v>2742.74482</v>
      </c>
      <c r="F60" s="1188">
        <v>13722.494017110901</v>
      </c>
      <c r="G60" s="1188">
        <v>15388.007740000001</v>
      </c>
      <c r="H60" s="1188">
        <v>3135.572</v>
      </c>
      <c r="I60" s="1189">
        <v>99032.88156294788</v>
      </c>
      <c r="J60" s="134"/>
      <c r="K60" s="134"/>
    </row>
    <row r="61" spans="1:11" ht="12.75">
      <c r="A61" s="450" t="s">
        <v>938</v>
      </c>
      <c r="B61" s="1163">
        <v>3084.5268986549104</v>
      </c>
      <c r="C61" s="1188">
        <v>17356.40027658403</v>
      </c>
      <c r="D61" s="1188">
        <v>6461.608861879253</v>
      </c>
      <c r="E61" s="1188">
        <v>0.94963</v>
      </c>
      <c r="F61" s="1188">
        <v>349.7325900106723</v>
      </c>
      <c r="G61" s="1188">
        <v>694.17696</v>
      </c>
      <c r="H61" s="1188">
        <v>154.677</v>
      </c>
      <c r="I61" s="1189">
        <v>9695.255234694107</v>
      </c>
      <c r="J61" s="134"/>
      <c r="K61" s="134"/>
    </row>
    <row r="62" spans="1:11" ht="12.75">
      <c r="A62" s="450" t="s">
        <v>362</v>
      </c>
      <c r="B62" s="1163">
        <v>1768.1334770592464</v>
      </c>
      <c r="C62" s="1188">
        <v>10619.771884609461</v>
      </c>
      <c r="D62" s="1188">
        <v>6183.356639831041</v>
      </c>
      <c r="E62" s="1188">
        <v>0</v>
      </c>
      <c r="F62" s="1188">
        <v>193.65737067905172</v>
      </c>
      <c r="G62" s="1188">
        <v>0</v>
      </c>
      <c r="H62" s="1188">
        <v>91.021</v>
      </c>
      <c r="I62" s="1189">
        <v>4151.736874099369</v>
      </c>
      <c r="J62" s="134"/>
      <c r="K62" s="134"/>
    </row>
    <row r="63" spans="1:11" ht="12.75">
      <c r="A63" s="450" t="s">
        <v>939</v>
      </c>
      <c r="B63" s="1163">
        <v>12935.147118035537</v>
      </c>
      <c r="C63" s="1188">
        <v>29747.201411066817</v>
      </c>
      <c r="D63" s="1188">
        <v>11355.227031280872</v>
      </c>
      <c r="E63" s="1188">
        <v>0</v>
      </c>
      <c r="F63" s="1188">
        <v>1286.6642508224675</v>
      </c>
      <c r="G63" s="1188">
        <v>0</v>
      </c>
      <c r="H63" s="1188">
        <v>661.311</v>
      </c>
      <c r="I63" s="1189">
        <v>16443.999128963475</v>
      </c>
      <c r="J63" s="134"/>
      <c r="K63" s="134"/>
    </row>
    <row r="64" spans="1:11" ht="12.75">
      <c r="A64" s="450" t="s">
        <v>940</v>
      </c>
      <c r="B64" s="1163">
        <v>893.7456209704828</v>
      </c>
      <c r="C64" s="1188">
        <v>4913.604391904039</v>
      </c>
      <c r="D64" s="1188">
        <v>3488.781894753124</v>
      </c>
      <c r="E64" s="1188">
        <v>0</v>
      </c>
      <c r="F64" s="1188">
        <v>82.28610266978225</v>
      </c>
      <c r="G64" s="1188">
        <v>0</v>
      </c>
      <c r="H64" s="1188">
        <v>47.28</v>
      </c>
      <c r="I64" s="1189">
        <v>1295.2563944811327</v>
      </c>
      <c r="J64" s="134"/>
      <c r="K64" s="134"/>
    </row>
    <row r="65" spans="1:11" ht="12.75">
      <c r="A65" s="450" t="s">
        <v>730</v>
      </c>
      <c r="B65" s="1163">
        <v>2283.359342601555</v>
      </c>
      <c r="C65" s="1188">
        <v>8528.392381681939</v>
      </c>
      <c r="D65" s="1188">
        <v>5020.9591899823845</v>
      </c>
      <c r="E65" s="1188">
        <v>0</v>
      </c>
      <c r="F65" s="1188">
        <v>106.24282126935644</v>
      </c>
      <c r="G65" s="1188">
        <v>0</v>
      </c>
      <c r="H65" s="1188">
        <v>116.554</v>
      </c>
      <c r="I65" s="1189">
        <v>3284.6363704301984</v>
      </c>
      <c r="J65" s="134"/>
      <c r="K65" s="134"/>
    </row>
    <row r="66" spans="1:11" ht="12.75">
      <c r="A66" s="450" t="s">
        <v>941</v>
      </c>
      <c r="B66" s="1163">
        <v>1352.8614270966357</v>
      </c>
      <c r="C66" s="1188">
        <v>3785.361212899107</v>
      </c>
      <c r="D66" s="1188">
        <v>2116.5413497414625</v>
      </c>
      <c r="E66" s="1188">
        <v>0</v>
      </c>
      <c r="F66" s="1188">
        <v>132.4615675062368</v>
      </c>
      <c r="G66" s="1188">
        <v>0</v>
      </c>
      <c r="H66" s="1188">
        <v>69.506</v>
      </c>
      <c r="I66" s="1189">
        <v>1466.8522956514075</v>
      </c>
      <c r="J66" s="134"/>
      <c r="K66" s="134"/>
    </row>
    <row r="67" spans="1:11" ht="12.75">
      <c r="A67" s="450" t="s">
        <v>942</v>
      </c>
      <c r="B67" s="1163">
        <v>4109.242313643351</v>
      </c>
      <c r="C67" s="1188">
        <v>18256.106950594523</v>
      </c>
      <c r="D67" s="1188">
        <v>10822.803269083915</v>
      </c>
      <c r="E67" s="1188">
        <v>0</v>
      </c>
      <c r="F67" s="1188">
        <v>384.98805222958117</v>
      </c>
      <c r="G67" s="1188">
        <v>0</v>
      </c>
      <c r="H67" s="1188">
        <v>207.433</v>
      </c>
      <c r="I67" s="1189">
        <v>6840.882629281024</v>
      </c>
      <c r="J67" s="134"/>
      <c r="K67" s="134"/>
    </row>
    <row r="68" spans="1:11" ht="12.75">
      <c r="A68" s="450" t="s">
        <v>293</v>
      </c>
      <c r="B68" s="1163">
        <v>1228.7368903845859</v>
      </c>
      <c r="C68" s="1188">
        <v>5752.741459821873</v>
      </c>
      <c r="D68" s="1188">
        <v>2965.2722434347384</v>
      </c>
      <c r="E68" s="1188">
        <v>0</v>
      </c>
      <c r="F68" s="1188">
        <v>101.81825440657884</v>
      </c>
      <c r="G68" s="1188">
        <v>0</v>
      </c>
      <c r="H68" s="1188">
        <v>60.544</v>
      </c>
      <c r="I68" s="1189">
        <v>2625.106961980556</v>
      </c>
      <c r="J68" s="134"/>
      <c r="K68" s="134"/>
    </row>
    <row r="69" spans="1:11" ht="12.75">
      <c r="A69" s="450" t="s">
        <v>294</v>
      </c>
      <c r="B69" s="1163">
        <v>531.885179877115</v>
      </c>
      <c r="C69" s="1188">
        <v>3295.5584314812095</v>
      </c>
      <c r="D69" s="1188">
        <v>1958.5165168111857</v>
      </c>
      <c r="E69" s="1188">
        <v>0</v>
      </c>
      <c r="F69" s="1188">
        <v>44.22169732114053</v>
      </c>
      <c r="G69" s="1188">
        <v>0</v>
      </c>
      <c r="H69" s="1188">
        <v>27.916</v>
      </c>
      <c r="I69" s="1189">
        <v>1264.9042173488833</v>
      </c>
      <c r="J69" s="134"/>
      <c r="K69" s="134"/>
    </row>
    <row r="70" spans="1:11" ht="12.75">
      <c r="A70" s="450" t="s">
        <v>943</v>
      </c>
      <c r="B70" s="1163">
        <v>530.25385336798</v>
      </c>
      <c r="C70" s="1188">
        <v>2696.3342511908213</v>
      </c>
      <c r="D70" s="1188">
        <v>1650.647585278843</v>
      </c>
      <c r="E70" s="1188">
        <v>0</v>
      </c>
      <c r="F70" s="1188">
        <v>29.71587367642772</v>
      </c>
      <c r="G70" s="1188">
        <v>0</v>
      </c>
      <c r="H70" s="1188">
        <v>27.294</v>
      </c>
      <c r="I70" s="1189">
        <v>988.6767922355506</v>
      </c>
      <c r="J70" s="134"/>
      <c r="K70" s="134"/>
    </row>
    <row r="71" spans="1:11" ht="12.75">
      <c r="A71" s="450" t="s">
        <v>944</v>
      </c>
      <c r="B71" s="1163">
        <v>1451.3253057086274</v>
      </c>
      <c r="C71" s="1188">
        <v>6568.9113840066675</v>
      </c>
      <c r="D71" s="1188">
        <v>3864.109976175372</v>
      </c>
      <c r="E71" s="1188">
        <v>0</v>
      </c>
      <c r="F71" s="1188">
        <v>101.20050268560566</v>
      </c>
      <c r="G71" s="1188">
        <v>0</v>
      </c>
      <c r="H71" s="1188">
        <v>74.485</v>
      </c>
      <c r="I71" s="1189">
        <v>2529.1159051456907</v>
      </c>
      <c r="J71" s="134"/>
      <c r="K71" s="134"/>
    </row>
    <row r="72" spans="1:11" ht="12.75">
      <c r="A72" s="450" t="s">
        <v>694</v>
      </c>
      <c r="B72" s="1163">
        <v>879.7560988662182</v>
      </c>
      <c r="C72" s="1188">
        <v>3658.4164712361403</v>
      </c>
      <c r="D72" s="1188">
        <v>2013.9851277598516</v>
      </c>
      <c r="E72" s="1188">
        <v>0</v>
      </c>
      <c r="F72" s="1188">
        <v>20.177488248912898</v>
      </c>
      <c r="G72" s="1188">
        <v>0</v>
      </c>
      <c r="H72" s="1188">
        <v>45.342</v>
      </c>
      <c r="I72" s="1189">
        <v>1578.9118552273762</v>
      </c>
      <c r="J72" s="134"/>
      <c r="K72" s="134"/>
    </row>
    <row r="73" spans="1:11" ht="12.75">
      <c r="A73" s="450" t="s">
        <v>364</v>
      </c>
      <c r="B73" s="1163">
        <v>1874.7960049720868</v>
      </c>
      <c r="C73" s="1188">
        <v>7310.491594051622</v>
      </c>
      <c r="D73" s="1188">
        <v>3445.1589459252023</v>
      </c>
      <c r="E73" s="1188">
        <v>0</v>
      </c>
      <c r="F73" s="1188">
        <v>78.90405709883356</v>
      </c>
      <c r="G73" s="1188">
        <v>0</v>
      </c>
      <c r="H73" s="1188">
        <v>95.662</v>
      </c>
      <c r="I73" s="1189">
        <v>3690.7665910275864</v>
      </c>
      <c r="J73" s="134"/>
      <c r="K73" s="134"/>
    </row>
    <row r="74" spans="1:11" ht="12.75">
      <c r="A74" s="450" t="s">
        <v>732</v>
      </c>
      <c r="B74" s="1163">
        <v>1081.196234577621</v>
      </c>
      <c r="C74" s="1188">
        <v>2602.6078861853366</v>
      </c>
      <c r="D74" s="1188">
        <v>1442.5448172764113</v>
      </c>
      <c r="E74" s="1188">
        <v>0</v>
      </c>
      <c r="F74" s="1188">
        <v>71.42995013455666</v>
      </c>
      <c r="G74" s="1188">
        <v>0</v>
      </c>
      <c r="H74" s="1188">
        <v>53.361</v>
      </c>
      <c r="I74" s="1189">
        <v>1035.2721187743684</v>
      </c>
      <c r="J74" s="134"/>
      <c r="K74" s="134"/>
    </row>
    <row r="75" spans="1:11" ht="12.75">
      <c r="A75" s="450" t="s">
        <v>366</v>
      </c>
      <c r="B75" s="1163">
        <v>2243.369345824055</v>
      </c>
      <c r="C75" s="1188">
        <v>5657.80542064406</v>
      </c>
      <c r="D75" s="1188">
        <v>2840.7286847722016</v>
      </c>
      <c r="E75" s="1188">
        <v>0</v>
      </c>
      <c r="F75" s="1188">
        <v>192.2588909954749</v>
      </c>
      <c r="G75" s="1188">
        <v>0</v>
      </c>
      <c r="H75" s="1188">
        <v>112.572</v>
      </c>
      <c r="I75" s="1189">
        <v>2512.2458448763823</v>
      </c>
      <c r="J75" s="134"/>
      <c r="K75" s="134"/>
    </row>
    <row r="76" spans="1:11" ht="12.75">
      <c r="A76" s="450" t="s">
        <v>822</v>
      </c>
      <c r="B76" s="1163">
        <v>930.9897981765523</v>
      </c>
      <c r="C76" s="1188">
        <v>2885.6539985232585</v>
      </c>
      <c r="D76" s="1188">
        <v>1603.0381577385806</v>
      </c>
      <c r="E76" s="1188">
        <v>0</v>
      </c>
      <c r="F76" s="1188">
        <v>37.57267472584148</v>
      </c>
      <c r="G76" s="1188">
        <v>0</v>
      </c>
      <c r="H76" s="1188">
        <v>47.493</v>
      </c>
      <c r="I76" s="1189">
        <v>1197.5501660588368</v>
      </c>
      <c r="J76" s="134"/>
      <c r="K76" s="134"/>
    </row>
    <row r="77" spans="1:11" ht="12.75">
      <c r="A77" s="450" t="s">
        <v>945</v>
      </c>
      <c r="B77" s="1163">
        <v>6368.960547601456</v>
      </c>
      <c r="C77" s="1188">
        <v>17978.856929790694</v>
      </c>
      <c r="D77" s="1188">
        <v>9638.860225880238</v>
      </c>
      <c r="E77" s="1188">
        <v>0</v>
      </c>
      <c r="F77" s="1188">
        <v>451.9299493831461</v>
      </c>
      <c r="G77" s="1188">
        <v>0</v>
      </c>
      <c r="H77" s="1188">
        <v>325.321</v>
      </c>
      <c r="I77" s="1189">
        <v>7562.74575452731</v>
      </c>
      <c r="J77" s="134"/>
      <c r="K77" s="134"/>
    </row>
    <row r="78" spans="1:11" ht="12.75">
      <c r="A78" s="450" t="s">
        <v>946</v>
      </c>
      <c r="B78" s="1163">
        <v>1254.957606798112</v>
      </c>
      <c r="C78" s="1188">
        <v>7065.372787062806</v>
      </c>
      <c r="D78" s="1188">
        <v>3886.018040566474</v>
      </c>
      <c r="E78" s="1188">
        <v>0</v>
      </c>
      <c r="F78" s="1188">
        <v>77.53888509259554</v>
      </c>
      <c r="G78" s="1188">
        <v>0</v>
      </c>
      <c r="H78" s="1188">
        <v>62.34</v>
      </c>
      <c r="I78" s="1189">
        <v>3039.4758614037364</v>
      </c>
      <c r="J78" s="134"/>
      <c r="K78" s="134"/>
    </row>
    <row r="79" spans="1:11" ht="12.75">
      <c r="A79" s="450" t="s">
        <v>735</v>
      </c>
      <c r="B79" s="1163">
        <v>973.6111941267249</v>
      </c>
      <c r="C79" s="1188">
        <v>1780.310890566348</v>
      </c>
      <c r="D79" s="1188">
        <v>1120.2582008335864</v>
      </c>
      <c r="E79" s="1188">
        <v>0</v>
      </c>
      <c r="F79" s="1188">
        <v>53.59069306358664</v>
      </c>
      <c r="G79" s="1188">
        <v>0</v>
      </c>
      <c r="H79" s="1188">
        <v>49.431</v>
      </c>
      <c r="I79" s="1189">
        <v>557.030996669175</v>
      </c>
      <c r="J79" s="134"/>
      <c r="K79" s="134"/>
    </row>
    <row r="80" spans="1:11" ht="12.75">
      <c r="A80" s="450" t="s">
        <v>298</v>
      </c>
      <c r="B80" s="1163">
        <v>5160.454032568602</v>
      </c>
      <c r="C80" s="1188">
        <v>20323.488950231775</v>
      </c>
      <c r="D80" s="1188">
        <v>9378.921023347297</v>
      </c>
      <c r="E80" s="1188">
        <v>0</v>
      </c>
      <c r="F80" s="1188">
        <v>1021.8328713169878</v>
      </c>
      <c r="G80" s="1188">
        <v>0</v>
      </c>
      <c r="H80" s="1188">
        <v>259.211</v>
      </c>
      <c r="I80" s="1189">
        <v>9663.52405556749</v>
      </c>
      <c r="J80" s="134"/>
      <c r="K80" s="134"/>
    </row>
    <row r="81" spans="1:11" ht="12.75">
      <c r="A81" s="450" t="s">
        <v>947</v>
      </c>
      <c r="B81" s="1163">
        <v>448.1226420189383</v>
      </c>
      <c r="C81" s="1188">
        <v>4244.135183701843</v>
      </c>
      <c r="D81" s="1188">
        <v>2251.101924762616</v>
      </c>
      <c r="E81" s="1188">
        <v>0</v>
      </c>
      <c r="F81" s="1188">
        <v>30.5414101608841</v>
      </c>
      <c r="G81" s="1188">
        <v>0</v>
      </c>
      <c r="H81" s="1188">
        <v>23.08</v>
      </c>
      <c r="I81" s="1189">
        <v>1939.4118487783433</v>
      </c>
      <c r="J81" s="134"/>
      <c r="K81" s="134"/>
    </row>
    <row r="82" spans="1:11" ht="12.75">
      <c r="A82" s="450" t="s">
        <v>300</v>
      </c>
      <c r="B82" s="1163">
        <v>1312.3005596086703</v>
      </c>
      <c r="C82" s="1188">
        <v>3940.441882792121</v>
      </c>
      <c r="D82" s="1188">
        <v>1703.5695185924844</v>
      </c>
      <c r="E82" s="1188">
        <v>0</v>
      </c>
      <c r="F82" s="1188">
        <v>67.36980510589291</v>
      </c>
      <c r="G82" s="1188">
        <v>352.39688</v>
      </c>
      <c r="H82" s="1188">
        <v>66.394</v>
      </c>
      <c r="I82" s="1189">
        <v>1750.7116790937434</v>
      </c>
      <c r="J82" s="134"/>
      <c r="K82" s="134"/>
    </row>
    <row r="83" spans="1:11" ht="12.75">
      <c r="A83" s="450" t="s">
        <v>301</v>
      </c>
      <c r="B83" s="1163">
        <v>3399.7987894399425</v>
      </c>
      <c r="C83" s="1188">
        <v>9066.402911885269</v>
      </c>
      <c r="D83" s="1188">
        <v>4875.424546035857</v>
      </c>
      <c r="E83" s="1188">
        <v>0</v>
      </c>
      <c r="F83" s="1188">
        <v>133.16328910165325</v>
      </c>
      <c r="G83" s="1188">
        <v>0</v>
      </c>
      <c r="H83" s="1188">
        <v>173.436</v>
      </c>
      <c r="I83" s="1189">
        <v>3884.3790767477585</v>
      </c>
      <c r="J83" s="134"/>
      <c r="K83" s="134"/>
    </row>
    <row r="84" spans="1:11" ht="12.75">
      <c r="A84" s="450" t="s">
        <v>542</v>
      </c>
      <c r="B84" s="1163">
        <v>698.2299719898804</v>
      </c>
      <c r="C84" s="1188">
        <v>3217.2956410505426</v>
      </c>
      <c r="D84" s="1188">
        <v>1619.9849590148085</v>
      </c>
      <c r="E84" s="1188">
        <v>0</v>
      </c>
      <c r="F84" s="1188">
        <v>22.74218607863942</v>
      </c>
      <c r="G84" s="1188">
        <v>0</v>
      </c>
      <c r="H84" s="1188">
        <v>34.513</v>
      </c>
      <c r="I84" s="1189">
        <v>1540.055495957095</v>
      </c>
      <c r="J84" s="134"/>
      <c r="K84" s="134"/>
    </row>
    <row r="85" spans="1:11" ht="12.75">
      <c r="A85" s="450" t="s">
        <v>737</v>
      </c>
      <c r="B85" s="1163">
        <v>1453.7897295341493</v>
      </c>
      <c r="C85" s="1188">
        <v>4717.189556661729</v>
      </c>
      <c r="D85" s="1188">
        <v>1619.5499465119601</v>
      </c>
      <c r="E85" s="1188">
        <v>0</v>
      </c>
      <c r="F85" s="1188">
        <v>64.36254600610631</v>
      </c>
      <c r="G85" s="1188">
        <v>0</v>
      </c>
      <c r="H85" s="1188">
        <v>72.795</v>
      </c>
      <c r="I85" s="1189">
        <v>2960.4820641436622</v>
      </c>
      <c r="J85" s="134"/>
      <c r="K85" s="134"/>
    </row>
    <row r="86" spans="1:11" ht="12.75">
      <c r="A86" s="450" t="s">
        <v>875</v>
      </c>
      <c r="B86" s="1163">
        <v>3477.9578244397835</v>
      </c>
      <c r="C86" s="1188">
        <v>12461.937931397539</v>
      </c>
      <c r="D86" s="1188">
        <v>8099.326829334144</v>
      </c>
      <c r="E86" s="1188">
        <v>0</v>
      </c>
      <c r="F86" s="1188">
        <v>597.267659002301</v>
      </c>
      <c r="G86" s="1188">
        <v>0</v>
      </c>
      <c r="H86" s="1188">
        <v>171.32</v>
      </c>
      <c r="I86" s="1189">
        <v>3594.023443061093</v>
      </c>
      <c r="J86" s="134"/>
      <c r="K86" s="134"/>
    </row>
    <row r="87" spans="1:11" ht="12.75">
      <c r="A87" s="450" t="s">
        <v>948</v>
      </c>
      <c r="B87" s="1163">
        <v>521.3486051905023</v>
      </c>
      <c r="C87" s="1188">
        <v>2520.353866486021</v>
      </c>
      <c r="D87" s="1188">
        <v>1293.47970621395</v>
      </c>
      <c r="E87" s="1188">
        <v>0</v>
      </c>
      <c r="F87" s="1188">
        <v>10.633912732756118</v>
      </c>
      <c r="G87" s="1188">
        <v>0</v>
      </c>
      <c r="H87" s="1188">
        <v>26.636</v>
      </c>
      <c r="I87" s="1189">
        <v>1189.604247539315</v>
      </c>
      <c r="J87" s="134"/>
      <c r="K87" s="134"/>
    </row>
    <row r="88" spans="1:11" ht="12.75">
      <c r="A88" s="450" t="s">
        <v>740</v>
      </c>
      <c r="B88" s="1163">
        <v>1730.4663381018738</v>
      </c>
      <c r="C88" s="1188">
        <v>5871.284002027837</v>
      </c>
      <c r="D88" s="1188">
        <v>2548.46042150209</v>
      </c>
      <c r="E88" s="1188">
        <v>0</v>
      </c>
      <c r="F88" s="1188">
        <v>116.81248254203803</v>
      </c>
      <c r="G88" s="1188">
        <v>0</v>
      </c>
      <c r="H88" s="1188">
        <v>89.51</v>
      </c>
      <c r="I88" s="1189">
        <v>3116.50109798371</v>
      </c>
      <c r="J88" s="134"/>
      <c r="K88" s="134"/>
    </row>
    <row r="89" spans="1:11" ht="12.75">
      <c r="A89" s="450" t="s">
        <v>949</v>
      </c>
      <c r="B89" s="1163">
        <v>748.3844990766585</v>
      </c>
      <c r="C89" s="1188">
        <v>1941.4415645921197</v>
      </c>
      <c r="D89" s="1188">
        <v>1099.3195291164354</v>
      </c>
      <c r="E89" s="1188">
        <v>0</v>
      </c>
      <c r="F89" s="1188">
        <v>25.02018700374159</v>
      </c>
      <c r="G89" s="1188">
        <v>0</v>
      </c>
      <c r="H89" s="1188">
        <v>37.571</v>
      </c>
      <c r="I89" s="1189">
        <v>779.5308484719429</v>
      </c>
      <c r="J89" s="134"/>
      <c r="K89" s="134"/>
    </row>
    <row r="90" spans="1:11" ht="12.75">
      <c r="A90" s="450" t="s">
        <v>303</v>
      </c>
      <c r="B90" s="1163">
        <v>694.4547959353915</v>
      </c>
      <c r="C90" s="1188">
        <v>2664.9020337930815</v>
      </c>
      <c r="D90" s="1188">
        <v>1568.3683215864578</v>
      </c>
      <c r="E90" s="1188">
        <v>0</v>
      </c>
      <c r="F90" s="1188">
        <v>49.446294774854124</v>
      </c>
      <c r="G90" s="1188">
        <v>0</v>
      </c>
      <c r="H90" s="1188">
        <v>35.117</v>
      </c>
      <c r="I90" s="1189">
        <v>1011.9704174317696</v>
      </c>
      <c r="J90" s="134"/>
      <c r="K90" s="134"/>
    </row>
    <row r="91" spans="1:11" ht="12.75">
      <c r="A91" s="450" t="s">
        <v>304</v>
      </c>
      <c r="B91" s="1163">
        <v>2169.540955998915</v>
      </c>
      <c r="C91" s="1188">
        <v>6736.081099121893</v>
      </c>
      <c r="D91" s="1188">
        <v>3042.0618171228784</v>
      </c>
      <c r="E91" s="1188">
        <v>0</v>
      </c>
      <c r="F91" s="1188">
        <v>116.28480645531884</v>
      </c>
      <c r="G91" s="1188">
        <v>0</v>
      </c>
      <c r="H91" s="1188">
        <v>106.526</v>
      </c>
      <c r="I91" s="1189">
        <v>3471.2084755436954</v>
      </c>
      <c r="J91" s="134"/>
      <c r="K91" s="134"/>
    </row>
    <row r="92" spans="1:11" ht="12.75">
      <c r="A92" s="450" t="s">
        <v>305</v>
      </c>
      <c r="B92" s="1163">
        <v>1124.271988895446</v>
      </c>
      <c r="C92" s="1188">
        <v>4477.048109894229</v>
      </c>
      <c r="D92" s="1188">
        <v>2222.8700074489957</v>
      </c>
      <c r="E92" s="1188">
        <v>0</v>
      </c>
      <c r="F92" s="1188">
        <v>44.335918878857704</v>
      </c>
      <c r="G92" s="1188">
        <v>0</v>
      </c>
      <c r="H92" s="1188">
        <v>56.152</v>
      </c>
      <c r="I92" s="1189">
        <v>2153.6901835663757</v>
      </c>
      <c r="J92" s="134"/>
      <c r="K92" s="134"/>
    </row>
    <row r="93" spans="1:11" ht="12.75">
      <c r="A93" s="450" t="s">
        <v>950</v>
      </c>
      <c r="B93" s="1163">
        <v>2452.2891028609056</v>
      </c>
      <c r="C93" s="1188">
        <v>5800.635364838687</v>
      </c>
      <c r="D93" s="1188">
        <v>3877.958089933918</v>
      </c>
      <c r="E93" s="1188">
        <v>0</v>
      </c>
      <c r="F93" s="1188">
        <v>100.6179346367361</v>
      </c>
      <c r="G93" s="1188">
        <v>0</v>
      </c>
      <c r="H93" s="1188">
        <v>124.414</v>
      </c>
      <c r="I93" s="1189">
        <v>1697.6453402680327</v>
      </c>
      <c r="J93" s="134"/>
      <c r="K93" s="134"/>
    </row>
    <row r="94" spans="1:11" ht="12.75">
      <c r="A94" s="450" t="s">
        <v>951</v>
      </c>
      <c r="B94" s="1163">
        <v>3471.7346358711065</v>
      </c>
      <c r="C94" s="1188">
        <v>7590.372553071761</v>
      </c>
      <c r="D94" s="1188">
        <v>4010.835586933776</v>
      </c>
      <c r="E94" s="1188">
        <v>0</v>
      </c>
      <c r="F94" s="1188">
        <v>215.22693693404906</v>
      </c>
      <c r="G94" s="1188">
        <v>0</v>
      </c>
      <c r="H94" s="1188">
        <v>175.907</v>
      </c>
      <c r="I94" s="1189">
        <v>3188.4030292039365</v>
      </c>
      <c r="J94" s="134"/>
      <c r="K94" s="134"/>
    </row>
    <row r="95" spans="1:11" ht="12.75">
      <c r="A95" s="450" t="s">
        <v>952</v>
      </c>
      <c r="B95" s="1163">
        <v>646.693749422367</v>
      </c>
      <c r="C95" s="1188">
        <v>2658.415272953035</v>
      </c>
      <c r="D95" s="1188">
        <v>902.314454729095</v>
      </c>
      <c r="E95" s="1188">
        <v>0</v>
      </c>
      <c r="F95" s="1188">
        <v>21.712484384921822</v>
      </c>
      <c r="G95" s="1188">
        <v>0</v>
      </c>
      <c r="H95" s="1188">
        <v>32.077</v>
      </c>
      <c r="I95" s="1189">
        <v>1702.3113338390183</v>
      </c>
      <c r="J95" s="134"/>
      <c r="K95" s="134"/>
    </row>
    <row r="96" spans="1:11" ht="12.75">
      <c r="A96" s="450" t="s">
        <v>148</v>
      </c>
      <c r="B96" s="1163">
        <v>2217.2384939255826</v>
      </c>
      <c r="C96" s="1188">
        <v>5298.12858673041</v>
      </c>
      <c r="D96" s="1188">
        <v>3134.729244034593</v>
      </c>
      <c r="E96" s="1188">
        <v>0</v>
      </c>
      <c r="F96" s="1188">
        <v>78.79635665731756</v>
      </c>
      <c r="G96" s="1188">
        <v>0</v>
      </c>
      <c r="H96" s="1188">
        <v>111.025</v>
      </c>
      <c r="I96" s="1189">
        <v>1973.5779860384994</v>
      </c>
      <c r="J96" s="134"/>
      <c r="K96" s="134"/>
    </row>
    <row r="97" spans="1:11" ht="12.75">
      <c r="A97" s="450" t="s">
        <v>953</v>
      </c>
      <c r="B97" s="1163">
        <v>4968.370152805593</v>
      </c>
      <c r="C97" s="1188">
        <v>8101.701091643747</v>
      </c>
      <c r="D97" s="1188">
        <v>3794.042809450533</v>
      </c>
      <c r="E97" s="1188">
        <v>0</v>
      </c>
      <c r="F97" s="1188">
        <v>391.2170830971318</v>
      </c>
      <c r="G97" s="1188">
        <v>0</v>
      </c>
      <c r="H97" s="1188">
        <v>244.595</v>
      </c>
      <c r="I97" s="1189">
        <v>3671.8461990960814</v>
      </c>
      <c r="J97" s="134"/>
      <c r="K97" s="134"/>
    </row>
    <row r="98" spans="1:11" ht="12.75">
      <c r="A98" s="450" t="s">
        <v>778</v>
      </c>
      <c r="B98" s="1163">
        <v>929.0674027097264</v>
      </c>
      <c r="C98" s="1188">
        <v>3501.1399079990797</v>
      </c>
      <c r="D98" s="1188">
        <v>1706.6599447636465</v>
      </c>
      <c r="E98" s="1188">
        <v>0</v>
      </c>
      <c r="F98" s="1188">
        <v>37.5564628223946</v>
      </c>
      <c r="G98" s="1188">
        <v>0</v>
      </c>
      <c r="H98" s="1188">
        <v>46.746</v>
      </c>
      <c r="I98" s="1189">
        <v>1710.1775004130384</v>
      </c>
      <c r="J98" s="134"/>
      <c r="K98" s="134"/>
    </row>
    <row r="99" spans="1:11" ht="12.75">
      <c r="A99" s="450" t="s">
        <v>954</v>
      </c>
      <c r="B99" s="1163">
        <v>311.3972959704474</v>
      </c>
      <c r="C99" s="1188">
        <v>1281.095905623727</v>
      </c>
      <c r="D99" s="1188">
        <v>552.3243758907688</v>
      </c>
      <c r="E99" s="1188">
        <v>0</v>
      </c>
      <c r="F99" s="1188">
        <v>4.161885359973811</v>
      </c>
      <c r="G99" s="1188">
        <v>0</v>
      </c>
      <c r="H99" s="1188">
        <v>15.843</v>
      </c>
      <c r="I99" s="1189">
        <v>708.7666443729845</v>
      </c>
      <c r="J99" s="134"/>
      <c r="K99" s="134"/>
    </row>
    <row r="100" spans="1:11" ht="12.75">
      <c r="A100" s="450" t="s">
        <v>955</v>
      </c>
      <c r="B100" s="1163">
        <v>1408.0885035552078</v>
      </c>
      <c r="C100" s="1188">
        <v>2918.0610809502423</v>
      </c>
      <c r="D100" s="1188">
        <v>1021.3477282706112</v>
      </c>
      <c r="E100" s="1188">
        <v>0</v>
      </c>
      <c r="F100" s="1188">
        <v>39.552395029485105</v>
      </c>
      <c r="G100" s="1188">
        <v>0</v>
      </c>
      <c r="H100" s="1188">
        <v>70.253</v>
      </c>
      <c r="I100" s="1189">
        <v>1786.907957650146</v>
      </c>
      <c r="J100" s="134"/>
      <c r="K100" s="134"/>
    </row>
    <row r="101" spans="1:11" ht="12.75">
      <c r="A101" s="450" t="s">
        <v>306</v>
      </c>
      <c r="B101" s="1163">
        <v>1860.782319786371</v>
      </c>
      <c r="C101" s="1188">
        <v>9480.323517501614</v>
      </c>
      <c r="D101" s="1188">
        <v>6481.141582091683</v>
      </c>
      <c r="E101" s="1188">
        <v>0</v>
      </c>
      <c r="F101" s="1188">
        <v>113.40410100945867</v>
      </c>
      <c r="G101" s="1188">
        <v>0</v>
      </c>
      <c r="H101" s="1188">
        <v>94.275</v>
      </c>
      <c r="I101" s="1189">
        <v>2791.5028344004745</v>
      </c>
      <c r="J101" s="134"/>
      <c r="K101" s="134"/>
    </row>
    <row r="102" spans="1:11" ht="12.75">
      <c r="A102" s="450" t="s">
        <v>308</v>
      </c>
      <c r="B102" s="1163">
        <v>4415.661874140141</v>
      </c>
      <c r="C102" s="1188">
        <v>18234.26332292055</v>
      </c>
      <c r="D102" s="1188">
        <v>11193.240589538944</v>
      </c>
      <c r="E102" s="1188">
        <v>0</v>
      </c>
      <c r="F102" s="1188">
        <v>246.14628385777263</v>
      </c>
      <c r="G102" s="1188">
        <v>0</v>
      </c>
      <c r="H102" s="1188">
        <v>224.574</v>
      </c>
      <c r="I102" s="1189">
        <v>6570.302449523834</v>
      </c>
      <c r="J102" s="134"/>
      <c r="K102" s="134"/>
    </row>
    <row r="103" spans="1:11" ht="12.75">
      <c r="A103" s="450" t="s">
        <v>956</v>
      </c>
      <c r="B103" s="1163">
        <v>1001.7858811290299</v>
      </c>
      <c r="C103" s="1188">
        <v>6125.019296865653</v>
      </c>
      <c r="D103" s="1188">
        <v>2779.170633006451</v>
      </c>
      <c r="E103" s="1188">
        <v>0</v>
      </c>
      <c r="F103" s="1188">
        <v>54.44036303640118</v>
      </c>
      <c r="G103" s="1188">
        <v>0</v>
      </c>
      <c r="H103" s="1188">
        <v>49.84</v>
      </c>
      <c r="I103" s="1189">
        <v>3241.568300822801</v>
      </c>
      <c r="J103" s="134"/>
      <c r="K103" s="134"/>
    </row>
    <row r="104" spans="1:11" ht="12.75">
      <c r="A104" s="450" t="s">
        <v>376</v>
      </c>
      <c r="B104" s="1163">
        <v>5520.366043681304</v>
      </c>
      <c r="C104" s="1188">
        <v>24054.742967171955</v>
      </c>
      <c r="D104" s="1188">
        <v>12316.543241170344</v>
      </c>
      <c r="E104" s="1188">
        <v>1.58457</v>
      </c>
      <c r="F104" s="1188">
        <v>493.668632191484</v>
      </c>
      <c r="G104" s="1188">
        <v>3.66912</v>
      </c>
      <c r="H104" s="1188">
        <v>275.517</v>
      </c>
      <c r="I104" s="1189">
        <v>10963.760403810127</v>
      </c>
      <c r="J104" s="134"/>
      <c r="K104" s="134"/>
    </row>
    <row r="105" spans="1:11" ht="12.75">
      <c r="A105" s="450" t="s">
        <v>957</v>
      </c>
      <c r="B105" s="1163">
        <v>193.9775667862259</v>
      </c>
      <c r="C105" s="1188">
        <v>896.5967590246382</v>
      </c>
      <c r="D105" s="1188">
        <v>380.63332812087106</v>
      </c>
      <c r="E105" s="1188">
        <v>0</v>
      </c>
      <c r="F105" s="1188">
        <v>22.442632803988076</v>
      </c>
      <c r="G105" s="1188">
        <v>0</v>
      </c>
      <c r="H105" s="1188">
        <v>10.011</v>
      </c>
      <c r="I105" s="1189">
        <v>483.5097980997791</v>
      </c>
      <c r="J105" s="134"/>
      <c r="K105" s="134"/>
    </row>
    <row r="106" spans="1:11" ht="12.75">
      <c r="A106" s="450" t="s">
        <v>958</v>
      </c>
      <c r="B106" s="1163">
        <v>1101.5053241227333</v>
      </c>
      <c r="C106" s="1188">
        <v>5169.387126651215</v>
      </c>
      <c r="D106" s="1188">
        <v>2973.323103381053</v>
      </c>
      <c r="E106" s="1188">
        <v>0</v>
      </c>
      <c r="F106" s="1188">
        <v>54.41978802885275</v>
      </c>
      <c r="G106" s="1188">
        <v>0</v>
      </c>
      <c r="H106" s="1188">
        <v>54.979</v>
      </c>
      <c r="I106" s="1189">
        <v>2086.66523524131</v>
      </c>
      <c r="J106" s="134"/>
      <c r="K106" s="134"/>
    </row>
    <row r="107" spans="1:11" ht="12.75">
      <c r="A107" s="450" t="s">
        <v>959</v>
      </c>
      <c r="B107" s="1163">
        <v>1456.0035118879032</v>
      </c>
      <c r="C107" s="1188">
        <v>6191.653830566837</v>
      </c>
      <c r="D107" s="1188">
        <v>2708.581892531561</v>
      </c>
      <c r="E107" s="1188">
        <v>0</v>
      </c>
      <c r="F107" s="1188">
        <v>263.0010023635192</v>
      </c>
      <c r="G107" s="1188">
        <v>0</v>
      </c>
      <c r="H107" s="1188">
        <v>75.587</v>
      </c>
      <c r="I107" s="1189">
        <v>3144.483935671757</v>
      </c>
      <c r="J107" s="134"/>
      <c r="K107" s="134"/>
    </row>
    <row r="108" spans="1:11" ht="12.75">
      <c r="A108" s="450" t="s">
        <v>310</v>
      </c>
      <c r="B108" s="1163">
        <v>1543.8665499556168</v>
      </c>
      <c r="C108" s="1188">
        <v>5322.458300737405</v>
      </c>
      <c r="D108" s="1188">
        <v>3079.4399193397307</v>
      </c>
      <c r="E108" s="1188">
        <v>0</v>
      </c>
      <c r="F108" s="1188">
        <v>80.57647781856075</v>
      </c>
      <c r="G108" s="1188">
        <v>0</v>
      </c>
      <c r="H108" s="1188">
        <v>77.827</v>
      </c>
      <c r="I108" s="1189">
        <v>2084.614903579113</v>
      </c>
      <c r="J108" s="134"/>
      <c r="K108" s="134"/>
    </row>
    <row r="109" spans="1:11" ht="12.75">
      <c r="A109" s="450" t="s">
        <v>379</v>
      </c>
      <c r="B109" s="1163">
        <v>3046.7196567108185</v>
      </c>
      <c r="C109" s="1188">
        <v>7412.415414257988</v>
      </c>
      <c r="D109" s="1188">
        <v>3000.027809096298</v>
      </c>
      <c r="E109" s="1188">
        <v>0</v>
      </c>
      <c r="F109" s="1188">
        <v>233.89587338165697</v>
      </c>
      <c r="G109" s="1188">
        <v>0</v>
      </c>
      <c r="H109" s="1188">
        <v>148.952</v>
      </c>
      <c r="I109" s="1189">
        <v>4029.539731780034</v>
      </c>
      <c r="J109" s="134"/>
      <c r="K109" s="134"/>
    </row>
    <row r="110" spans="1:11" ht="12.75">
      <c r="A110" s="450" t="s">
        <v>312</v>
      </c>
      <c r="B110" s="1163">
        <v>2876.6446992126134</v>
      </c>
      <c r="C110" s="1188">
        <v>5634.064554791147</v>
      </c>
      <c r="D110" s="1188">
        <v>2737.263929550457</v>
      </c>
      <c r="E110" s="1188">
        <v>0</v>
      </c>
      <c r="F110" s="1188">
        <v>258.89743623501</v>
      </c>
      <c r="G110" s="1188">
        <v>0</v>
      </c>
      <c r="H110" s="1188">
        <v>143.333</v>
      </c>
      <c r="I110" s="1189">
        <v>2494.5701890056794</v>
      </c>
      <c r="J110" s="134"/>
      <c r="K110" s="134"/>
    </row>
    <row r="111" spans="1:11" ht="12.75">
      <c r="A111" s="450" t="s">
        <v>960</v>
      </c>
      <c r="B111" s="1163">
        <v>1556.9307718744901</v>
      </c>
      <c r="C111" s="1188">
        <v>3073.0529524515123</v>
      </c>
      <c r="D111" s="1188">
        <v>1551.0328495239444</v>
      </c>
      <c r="E111" s="1188">
        <v>0</v>
      </c>
      <c r="F111" s="1188">
        <v>84.55688669044395</v>
      </c>
      <c r="G111" s="1188">
        <v>0</v>
      </c>
      <c r="H111" s="1188">
        <v>78.165</v>
      </c>
      <c r="I111" s="1189">
        <v>1359.298216237124</v>
      </c>
      <c r="J111" s="134"/>
      <c r="K111" s="134"/>
    </row>
    <row r="112" spans="1:11" ht="12.75">
      <c r="A112" s="450" t="s">
        <v>785</v>
      </c>
      <c r="B112" s="1163">
        <v>1255.2494851680292</v>
      </c>
      <c r="C112" s="1188">
        <v>2799.0222517057105</v>
      </c>
      <c r="D112" s="1188">
        <v>1366.3600538418625</v>
      </c>
      <c r="E112" s="1188">
        <v>0</v>
      </c>
      <c r="F112" s="1188">
        <v>132.00255779900795</v>
      </c>
      <c r="G112" s="1188">
        <v>0</v>
      </c>
      <c r="H112" s="1188">
        <v>60.847</v>
      </c>
      <c r="I112" s="1189">
        <v>1239.8126400648398</v>
      </c>
      <c r="J112" s="134"/>
      <c r="K112" s="134"/>
    </row>
    <row r="113" spans="1:11" ht="12.75">
      <c r="A113" s="450" t="s">
        <v>556</v>
      </c>
      <c r="B113" s="1163">
        <v>1755.1144178752809</v>
      </c>
      <c r="C113" s="1188">
        <v>5491.945918695025</v>
      </c>
      <c r="D113" s="1188">
        <v>2802.2902259098414</v>
      </c>
      <c r="E113" s="1188">
        <v>0</v>
      </c>
      <c r="F113" s="1188">
        <v>124.81841921737056</v>
      </c>
      <c r="G113" s="1188">
        <v>0</v>
      </c>
      <c r="H113" s="1188">
        <v>89.243</v>
      </c>
      <c r="I113" s="1189">
        <v>2475.594273567813</v>
      </c>
      <c r="J113" s="134"/>
      <c r="K113" s="134"/>
    </row>
    <row r="114" spans="1:11" ht="12.75">
      <c r="A114" s="450" t="s">
        <v>961</v>
      </c>
      <c r="B114" s="1163">
        <v>979.6276849516041</v>
      </c>
      <c r="C114" s="1188">
        <v>2791.764968553833</v>
      </c>
      <c r="D114" s="1188">
        <v>1526.6383646367965</v>
      </c>
      <c r="E114" s="1188">
        <v>0</v>
      </c>
      <c r="F114" s="1188">
        <v>176.02443131000234</v>
      </c>
      <c r="G114" s="1188">
        <v>0</v>
      </c>
      <c r="H114" s="1188">
        <v>47.991</v>
      </c>
      <c r="I114" s="1189">
        <v>1041.1111726070344</v>
      </c>
      <c r="J114" s="134"/>
      <c r="K114" s="134"/>
    </row>
    <row r="115" spans="1:11" ht="12.75">
      <c r="A115" s="450" t="s">
        <v>962</v>
      </c>
      <c r="B115" s="1163">
        <v>1418.0596745034456</v>
      </c>
      <c r="C115" s="1188">
        <v>4870.21880857918</v>
      </c>
      <c r="D115" s="1188">
        <v>2984.94409733212</v>
      </c>
      <c r="E115" s="1188">
        <v>0</v>
      </c>
      <c r="F115" s="1188">
        <v>166.31437377050702</v>
      </c>
      <c r="G115" s="1188">
        <v>0</v>
      </c>
      <c r="H115" s="1188">
        <v>74.876</v>
      </c>
      <c r="I115" s="1189">
        <v>1644.0843374765532</v>
      </c>
      <c r="J115" s="134"/>
      <c r="K115" s="134"/>
    </row>
    <row r="116" spans="1:11" ht="12.75">
      <c r="A116" s="450" t="s">
        <v>963</v>
      </c>
      <c r="B116" s="1163">
        <v>749.783962623356</v>
      </c>
      <c r="C116" s="1188">
        <v>2272.865354762861</v>
      </c>
      <c r="D116" s="1188">
        <v>1050.359831486433</v>
      </c>
      <c r="E116" s="1188">
        <v>0</v>
      </c>
      <c r="F116" s="1188">
        <v>28.171385920591952</v>
      </c>
      <c r="G116" s="1188">
        <v>0</v>
      </c>
      <c r="H116" s="1188">
        <v>36.878</v>
      </c>
      <c r="I116" s="1189">
        <v>1157.456137355836</v>
      </c>
      <c r="J116" s="134"/>
      <c r="K116" s="134"/>
    </row>
    <row r="117" spans="1:11" ht="12.75">
      <c r="A117" s="450" t="s">
        <v>385</v>
      </c>
      <c r="B117" s="1163">
        <v>1195.1169299165927</v>
      </c>
      <c r="C117" s="1188">
        <v>3393.0883523945595</v>
      </c>
      <c r="D117" s="1188">
        <v>1903.8022949504732</v>
      </c>
      <c r="E117" s="1188">
        <v>0</v>
      </c>
      <c r="F117" s="1188">
        <v>55.43600642036278</v>
      </c>
      <c r="G117" s="1188">
        <v>0</v>
      </c>
      <c r="H117" s="1188">
        <v>61.736</v>
      </c>
      <c r="I117" s="1189">
        <v>1372.1140510237237</v>
      </c>
      <c r="J117" s="134"/>
      <c r="K117" s="134"/>
    </row>
    <row r="118" spans="1:11" ht="12.75">
      <c r="A118" s="450" t="s">
        <v>661</v>
      </c>
      <c r="B118" s="1163">
        <v>8245.472457658874</v>
      </c>
      <c r="C118" s="1188">
        <v>17216.573374408887</v>
      </c>
      <c r="D118" s="1188">
        <v>9733.002446731647</v>
      </c>
      <c r="E118" s="1188">
        <v>0</v>
      </c>
      <c r="F118" s="1188">
        <v>936.6433853036057</v>
      </c>
      <c r="G118" s="1188">
        <v>0</v>
      </c>
      <c r="H118" s="1188">
        <v>410.51</v>
      </c>
      <c r="I118" s="1189">
        <v>6136.417542373632</v>
      </c>
      <c r="J118" s="134"/>
      <c r="K118" s="134"/>
    </row>
    <row r="119" spans="1:11" ht="12.75">
      <c r="A119" s="450" t="s">
        <v>182</v>
      </c>
      <c r="B119" s="1163">
        <v>711.2316598119775</v>
      </c>
      <c r="C119" s="1188">
        <v>2594.744370127419</v>
      </c>
      <c r="D119" s="1188">
        <v>1324.1404170230926</v>
      </c>
      <c r="E119" s="1188">
        <v>0</v>
      </c>
      <c r="F119" s="1188">
        <v>43.01380023183451</v>
      </c>
      <c r="G119" s="1188">
        <v>0</v>
      </c>
      <c r="H119" s="1188">
        <v>34.602</v>
      </c>
      <c r="I119" s="1189">
        <v>1192.988152872492</v>
      </c>
      <c r="J119" s="134"/>
      <c r="K119" s="134"/>
    </row>
    <row r="120" spans="1:11" ht="12.75">
      <c r="A120" s="450" t="s">
        <v>662</v>
      </c>
      <c r="B120" s="1163">
        <v>1825.659979662287</v>
      </c>
      <c r="C120" s="1188">
        <v>5412.7576063352335</v>
      </c>
      <c r="D120" s="1188">
        <v>3201.8959667983327</v>
      </c>
      <c r="E120" s="1188">
        <v>0</v>
      </c>
      <c r="F120" s="1188">
        <v>55.42501624285402</v>
      </c>
      <c r="G120" s="1188">
        <v>0</v>
      </c>
      <c r="H120" s="1188">
        <v>91.003</v>
      </c>
      <c r="I120" s="1189">
        <v>2064.4336232940473</v>
      </c>
      <c r="J120" s="134"/>
      <c r="K120" s="134"/>
    </row>
    <row r="121" spans="1:11" ht="12.75">
      <c r="A121" s="450" t="s">
        <v>663</v>
      </c>
      <c r="B121" s="1163">
        <v>1061.9000655207765</v>
      </c>
      <c r="C121" s="1188">
        <v>2899.3365959168395</v>
      </c>
      <c r="D121" s="1188">
        <v>1512.2162468299014</v>
      </c>
      <c r="E121" s="1188">
        <v>0</v>
      </c>
      <c r="F121" s="1188">
        <v>35.82090444118663</v>
      </c>
      <c r="G121" s="1188">
        <v>0</v>
      </c>
      <c r="H121" s="1188">
        <v>54.765</v>
      </c>
      <c r="I121" s="1189">
        <v>1296.5344446457516</v>
      </c>
      <c r="J121" s="134"/>
      <c r="K121" s="134"/>
    </row>
    <row r="122" spans="1:11" ht="12.75">
      <c r="A122" s="450" t="s">
        <v>797</v>
      </c>
      <c r="B122" s="1163">
        <v>2790.887513689948</v>
      </c>
      <c r="C122" s="1188">
        <v>11100.933657457677</v>
      </c>
      <c r="D122" s="1188">
        <v>6819.832811672582</v>
      </c>
      <c r="E122" s="1188">
        <v>0</v>
      </c>
      <c r="F122" s="1188">
        <v>160.9578278376458</v>
      </c>
      <c r="G122" s="1188">
        <v>0</v>
      </c>
      <c r="H122" s="1188">
        <v>141.27</v>
      </c>
      <c r="I122" s="1189">
        <v>3978.87301794745</v>
      </c>
      <c r="J122" s="134"/>
      <c r="K122" s="134"/>
    </row>
    <row r="123" spans="1:11" ht="12.75">
      <c r="A123" s="450" t="s">
        <v>964</v>
      </c>
      <c r="B123" s="1163">
        <v>458.02420446003265</v>
      </c>
      <c r="C123" s="1188">
        <v>1910.0839971471537</v>
      </c>
      <c r="D123" s="1188">
        <v>978.2247912593365</v>
      </c>
      <c r="E123" s="1188">
        <v>0</v>
      </c>
      <c r="F123" s="1188">
        <v>18.581436981440614</v>
      </c>
      <c r="G123" s="1188">
        <v>0</v>
      </c>
      <c r="H123" s="1188">
        <v>23.24</v>
      </c>
      <c r="I123" s="1189">
        <v>890.0377689063764</v>
      </c>
      <c r="J123" s="134"/>
      <c r="K123" s="134"/>
    </row>
    <row r="124" spans="1:11" ht="12.75">
      <c r="A124" s="450" t="s">
        <v>758</v>
      </c>
      <c r="B124" s="1163">
        <v>1873.3117417076076</v>
      </c>
      <c r="C124" s="1188">
        <v>6391.733202174679</v>
      </c>
      <c r="D124" s="1188">
        <v>2317.319044484396</v>
      </c>
      <c r="E124" s="1188">
        <v>0</v>
      </c>
      <c r="F124" s="1188">
        <v>115.32546412995833</v>
      </c>
      <c r="G124" s="1188">
        <v>0</v>
      </c>
      <c r="H124" s="1188">
        <v>98.72</v>
      </c>
      <c r="I124" s="1189">
        <v>3860.3686935603237</v>
      </c>
      <c r="J124" s="134"/>
      <c r="K124" s="134"/>
    </row>
    <row r="125" spans="1:9" ht="12">
      <c r="A125" s="978"/>
      <c r="B125" s="134"/>
      <c r="C125" s="22"/>
      <c r="D125" s="135"/>
      <c r="E125" s="135"/>
      <c r="F125" s="135"/>
      <c r="G125" s="135"/>
      <c r="H125" s="979"/>
      <c r="I125" s="980"/>
    </row>
    <row r="126" spans="1:9" ht="12">
      <c r="A126" s="981" t="s">
        <v>178</v>
      </c>
      <c r="B126" s="975">
        <f>SUM(B5:B124)</f>
        <v>351185.1794401552</v>
      </c>
      <c r="C126" s="390">
        <f>SUM(D126:I126)</f>
        <v>1163215.0064556282</v>
      </c>
      <c r="D126" s="976">
        <f aca="true" t="shared" si="0" ref="D126:I126">SUM(D5:D125)</f>
        <v>574655.1890700981</v>
      </c>
      <c r="E126" s="976">
        <f t="shared" si="0"/>
        <v>3190.55701</v>
      </c>
      <c r="F126" s="976">
        <f t="shared" si="0"/>
        <v>41871.004633001125</v>
      </c>
      <c r="G126" s="976">
        <f t="shared" si="0"/>
        <v>17562.60299</v>
      </c>
      <c r="H126" s="977">
        <f t="shared" si="0"/>
        <v>17780.983</v>
      </c>
      <c r="I126" s="982">
        <f t="shared" si="0"/>
        <v>508154.669752529</v>
      </c>
    </row>
    <row r="127" spans="1:9" ht="12">
      <c r="A127" s="983"/>
      <c r="B127" s="136"/>
      <c r="C127" s="30"/>
      <c r="D127" s="139"/>
      <c r="E127" s="139"/>
      <c r="F127" s="139"/>
      <c r="G127" s="139"/>
      <c r="H127" s="140"/>
      <c r="I127" s="984"/>
    </row>
    <row r="128" spans="1:9" ht="12.75">
      <c r="A128" s="402" t="s">
        <v>0</v>
      </c>
      <c r="B128" s="1163">
        <v>60130.74124425227</v>
      </c>
      <c r="C128" s="1188">
        <v>175535.2871494027</v>
      </c>
      <c r="D128" s="1188">
        <v>98944.15359181976</v>
      </c>
      <c r="E128" s="1188">
        <v>1.58457</v>
      </c>
      <c r="F128" s="1188">
        <v>6167.977422201932</v>
      </c>
      <c r="G128" s="1188">
        <v>0</v>
      </c>
      <c r="H128" s="1188">
        <v>3044.688</v>
      </c>
      <c r="I128" s="1189">
        <v>67376.883565381</v>
      </c>
    </row>
    <row r="129" spans="1:9" ht="12.75">
      <c r="A129" s="402" t="s">
        <v>1</v>
      </c>
      <c r="B129" s="1163">
        <v>67836.69792919006</v>
      </c>
      <c r="C129" s="1188">
        <v>196167.63951077484</v>
      </c>
      <c r="D129" s="1188">
        <v>118455.31809181906</v>
      </c>
      <c r="E129" s="1188">
        <v>0</v>
      </c>
      <c r="F129" s="1188">
        <v>8390.740405117707</v>
      </c>
      <c r="G129" s="1188">
        <v>0</v>
      </c>
      <c r="H129" s="1188">
        <v>3392.592</v>
      </c>
      <c r="I129" s="1189">
        <v>65928.98901383809</v>
      </c>
    </row>
    <row r="130" spans="1:9" ht="12.75">
      <c r="A130" s="402" t="s">
        <v>2</v>
      </c>
      <c r="B130" s="1163">
        <v>59342.91821688747</v>
      </c>
      <c r="C130" s="1188">
        <v>179059.01659209098</v>
      </c>
      <c r="D130" s="1188">
        <v>75283.29609518939</v>
      </c>
      <c r="E130" s="1188">
        <v>0</v>
      </c>
      <c r="F130" s="1188">
        <v>6439.0345582290365</v>
      </c>
      <c r="G130" s="1188">
        <v>0</v>
      </c>
      <c r="H130" s="1188">
        <v>3053.091</v>
      </c>
      <c r="I130" s="1189">
        <v>94283.59493867256</v>
      </c>
    </row>
    <row r="131" spans="1:9" ht="12.75">
      <c r="A131" s="402" t="s">
        <v>3</v>
      </c>
      <c r="B131" s="1163">
        <v>60267.690789545966</v>
      </c>
      <c r="C131" s="1188">
        <v>197422.75162188703</v>
      </c>
      <c r="D131" s="1188">
        <v>74496.9686591912</v>
      </c>
      <c r="E131" s="1188">
        <v>2742.74482</v>
      </c>
      <c r="F131" s="1188">
        <v>11747.163096756107</v>
      </c>
      <c r="G131" s="1188">
        <v>15388.007740000001</v>
      </c>
      <c r="H131" s="1188">
        <v>3043.333</v>
      </c>
      <c r="I131" s="1189">
        <v>90004.53430593974</v>
      </c>
    </row>
    <row r="132" spans="1:9" ht="12.75">
      <c r="A132" s="402" t="s">
        <v>4</v>
      </c>
      <c r="B132" s="1163">
        <v>47121.45978165204</v>
      </c>
      <c r="C132" s="1188">
        <v>212451.02143758105</v>
      </c>
      <c r="D132" s="1188">
        <v>124414.39075146738</v>
      </c>
      <c r="E132" s="1188">
        <v>0</v>
      </c>
      <c r="F132" s="1188">
        <v>3437.1774193924157</v>
      </c>
      <c r="G132" s="1188">
        <v>-0.25</v>
      </c>
      <c r="H132" s="1188">
        <v>2381.975</v>
      </c>
      <c r="I132" s="1189">
        <v>82217.72826672123</v>
      </c>
    </row>
    <row r="133" spans="1:9" ht="12.75">
      <c r="A133" s="402" t="s">
        <v>5</v>
      </c>
      <c r="B133" s="1163">
        <v>56485.67147862739</v>
      </c>
      <c r="C133" s="1188">
        <v>202579.29012672842</v>
      </c>
      <c r="D133" s="1188">
        <v>83061.0618747088</v>
      </c>
      <c r="E133" s="1188">
        <v>446.22762</v>
      </c>
      <c r="F133" s="1188">
        <v>5688.911720043342</v>
      </c>
      <c r="G133" s="1188">
        <v>2174.84525</v>
      </c>
      <c r="H133" s="1188">
        <v>2865.304</v>
      </c>
      <c r="I133" s="1189">
        <v>108342.93966197624</v>
      </c>
    </row>
    <row r="134" spans="1:9" ht="12">
      <c r="A134" s="402"/>
      <c r="B134" s="134"/>
      <c r="C134" s="22"/>
      <c r="D134" s="135"/>
      <c r="E134" s="135"/>
      <c r="F134" s="135"/>
      <c r="G134" s="135"/>
      <c r="H134" s="979"/>
      <c r="I134" s="980"/>
    </row>
    <row r="135" spans="1:9" ht="12">
      <c r="A135" s="981" t="s">
        <v>178</v>
      </c>
      <c r="B135" s="975">
        <f>SUM(B128:B133)</f>
        <v>351185.1794401552</v>
      </c>
      <c r="C135" s="390">
        <f>SUM(D135:I135)</f>
        <v>1163215.006438465</v>
      </c>
      <c r="D135" s="976">
        <f aca="true" t="shared" si="1" ref="D135:I135">SUM(D128:D134)</f>
        <v>574655.1890641956</v>
      </c>
      <c r="E135" s="976">
        <f t="shared" si="1"/>
        <v>3190.55701</v>
      </c>
      <c r="F135" s="976">
        <f t="shared" si="1"/>
        <v>41871.00462174054</v>
      </c>
      <c r="G135" s="976">
        <f t="shared" si="1"/>
        <v>17562.60299</v>
      </c>
      <c r="H135" s="977">
        <f t="shared" si="1"/>
        <v>17780.983</v>
      </c>
      <c r="I135" s="982">
        <f t="shared" si="1"/>
        <v>508154.66975252883</v>
      </c>
    </row>
    <row r="136" spans="1:9" ht="12.75" thickBot="1">
      <c r="A136" s="985"/>
      <c r="B136" s="986"/>
      <c r="C136" s="986"/>
      <c r="D136" s="986"/>
      <c r="E136" s="986"/>
      <c r="F136" s="986"/>
      <c r="G136" s="986"/>
      <c r="H136" s="987"/>
      <c r="I136" s="988"/>
    </row>
    <row r="137" spans="1:9" s="384" customFormat="1" ht="12.75">
      <c r="A137" s="393" t="s">
        <v>164</v>
      </c>
      <c r="B137" s="394"/>
      <c r="C137" s="395"/>
      <c r="D137" s="395"/>
      <c r="E137" s="395"/>
      <c r="F137" s="395"/>
      <c r="G137" s="395"/>
      <c r="H137" s="395"/>
      <c r="I137" s="396"/>
    </row>
    <row r="138" spans="1:9" s="385" customFormat="1" ht="12.75">
      <c r="A138" s="1255" t="s">
        <v>2134</v>
      </c>
      <c r="B138" s="1256"/>
      <c r="C138" s="1256"/>
      <c r="D138" s="1256"/>
      <c r="E138" s="1256"/>
      <c r="F138" s="1256"/>
      <c r="G138" s="1256"/>
      <c r="H138" s="1256"/>
      <c r="I138" s="1257"/>
    </row>
    <row r="139" spans="1:9" s="385" customFormat="1" ht="12.75" customHeight="1">
      <c r="A139" s="1246" t="s">
        <v>2137</v>
      </c>
      <c r="B139" s="1247"/>
      <c r="C139" s="1247"/>
      <c r="D139" s="1247"/>
      <c r="E139" s="1247"/>
      <c r="F139" s="1247"/>
      <c r="G139" s="1247"/>
      <c r="H139" s="1247"/>
      <c r="I139" s="1248"/>
    </row>
    <row r="140" spans="1:9" s="385" customFormat="1" ht="24.75" customHeight="1">
      <c r="A140" s="1246" t="s">
        <v>2127</v>
      </c>
      <c r="B140" s="1247"/>
      <c r="C140" s="1247"/>
      <c r="D140" s="1247"/>
      <c r="E140" s="1247"/>
      <c r="F140" s="1247"/>
      <c r="G140" s="1247"/>
      <c r="H140" s="1247"/>
      <c r="I140" s="1248"/>
    </row>
    <row r="141" spans="1:9" s="385" customFormat="1" ht="37.5" customHeight="1">
      <c r="A141" s="1246" t="s">
        <v>2128</v>
      </c>
      <c r="B141" s="1247"/>
      <c r="C141" s="1247"/>
      <c r="D141" s="1247"/>
      <c r="E141" s="1247"/>
      <c r="F141" s="1247"/>
      <c r="G141" s="1247"/>
      <c r="H141" s="1247"/>
      <c r="I141" s="1248"/>
    </row>
    <row r="142" spans="1:9" s="385" customFormat="1" ht="24.75" customHeight="1">
      <c r="A142" s="1246" t="s">
        <v>2129</v>
      </c>
      <c r="B142" s="1247"/>
      <c r="C142" s="1247"/>
      <c r="D142" s="1247"/>
      <c r="E142" s="1247"/>
      <c r="F142" s="1247"/>
      <c r="G142" s="1247"/>
      <c r="H142" s="1247"/>
      <c r="I142" s="1248"/>
    </row>
    <row r="143" spans="1:9" s="384" customFormat="1" ht="24.75" customHeight="1" thickBot="1">
      <c r="A143" s="1243" t="s">
        <v>2130</v>
      </c>
      <c r="B143" s="1244"/>
      <c r="C143" s="1244"/>
      <c r="D143" s="1244"/>
      <c r="E143" s="1244"/>
      <c r="F143" s="1244"/>
      <c r="G143" s="1244"/>
      <c r="H143" s="1244"/>
      <c r="I143" s="1245"/>
    </row>
  </sheetData>
  <mergeCells count="9">
    <mergeCell ref="A1:I1"/>
    <mergeCell ref="A2:I2"/>
    <mergeCell ref="A3:I3"/>
    <mergeCell ref="A138:I138"/>
    <mergeCell ref="A143:I143"/>
    <mergeCell ref="A139:I139"/>
    <mergeCell ref="A140:I140"/>
    <mergeCell ref="A141:I141"/>
    <mergeCell ref="A142:I142"/>
  </mergeCells>
  <printOptions gridLines="1" horizontalCentered="1"/>
  <pageMargins left="0.49" right="0.44" top="0.55" bottom="0.7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92"/>
  <sheetViews>
    <sheetView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9.57421875" style="2" customWidth="1"/>
    <col min="2" max="2" width="11.7109375" style="6" bestFit="1" customWidth="1"/>
    <col min="3" max="3" width="14.7109375" style="1" bestFit="1" customWidth="1"/>
    <col min="4" max="4" width="14.28125" style="3" bestFit="1" customWidth="1"/>
    <col min="5" max="5" width="14.00390625" style="3" bestFit="1" customWidth="1"/>
    <col min="6" max="6" width="14.421875" style="3" customWidth="1"/>
    <col min="7" max="8" width="13.00390625" style="1" bestFit="1" customWidth="1"/>
    <col min="9" max="9" width="11.28125" style="1" bestFit="1" customWidth="1"/>
    <col min="10" max="16384" width="9.140625" style="2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200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226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2" ht="12.75">
      <c r="A5" s="400" t="s">
        <v>254</v>
      </c>
      <c r="B5" s="1163">
        <v>5575.241954487705</v>
      </c>
      <c r="C5" s="1188">
        <v>17708.699195140533</v>
      </c>
      <c r="D5" s="1188">
        <v>11367.038434513963</v>
      </c>
      <c r="E5" s="1188">
        <v>0</v>
      </c>
      <c r="F5" s="1188">
        <v>837.3561149790435</v>
      </c>
      <c r="G5" s="1188">
        <v>0</v>
      </c>
      <c r="H5" s="1188">
        <v>319.984</v>
      </c>
      <c r="I5" s="1189">
        <v>5184.320645647529</v>
      </c>
      <c r="J5" s="6"/>
      <c r="K5" s="6"/>
      <c r="L5" s="7"/>
    </row>
    <row r="6" spans="1:12" ht="12.75">
      <c r="A6" s="400" t="s">
        <v>255</v>
      </c>
      <c r="B6" s="1163">
        <v>19992.518432222332</v>
      </c>
      <c r="C6" s="1188">
        <v>38397.87674924036</v>
      </c>
      <c r="D6" s="1188">
        <v>25769.066111644042</v>
      </c>
      <c r="E6" s="1188">
        <v>0</v>
      </c>
      <c r="F6" s="1188">
        <v>1103.5350528374702</v>
      </c>
      <c r="G6" s="1188">
        <v>0</v>
      </c>
      <c r="H6" s="1188">
        <v>1147.588</v>
      </c>
      <c r="I6" s="1189">
        <v>10377.68758475884</v>
      </c>
      <c r="J6" s="6"/>
      <c r="K6" s="6"/>
      <c r="L6" s="7"/>
    </row>
    <row r="7" spans="1:12" ht="12.75">
      <c r="A7" s="400" t="s">
        <v>256</v>
      </c>
      <c r="B7" s="1163">
        <v>2824.451956712222</v>
      </c>
      <c r="C7" s="1188">
        <v>8568.306532534572</v>
      </c>
      <c r="D7" s="1188">
        <v>5462.459393728909</v>
      </c>
      <c r="E7" s="1188">
        <v>0</v>
      </c>
      <c r="F7" s="1188">
        <v>233.3730892531463</v>
      </c>
      <c r="G7" s="1188">
        <v>0</v>
      </c>
      <c r="H7" s="1188">
        <v>160.494</v>
      </c>
      <c r="I7" s="1189">
        <v>2711.9800495525174</v>
      </c>
      <c r="J7" s="6"/>
      <c r="K7" s="6"/>
      <c r="L7" s="7"/>
    </row>
    <row r="8" spans="1:12" ht="12.75">
      <c r="A8" s="400" t="s">
        <v>257</v>
      </c>
      <c r="B8" s="1163">
        <v>1545.3676391474012</v>
      </c>
      <c r="C8" s="1188">
        <v>5626.813175739263</v>
      </c>
      <c r="D8" s="1188">
        <v>3286.954945242072</v>
      </c>
      <c r="E8" s="1188">
        <v>0</v>
      </c>
      <c r="F8" s="1188">
        <v>111.39285830878522</v>
      </c>
      <c r="G8" s="1188">
        <v>0</v>
      </c>
      <c r="H8" s="1188">
        <v>90.134</v>
      </c>
      <c r="I8" s="1189">
        <v>2138.331372188406</v>
      </c>
      <c r="J8" s="6"/>
      <c r="K8" s="6"/>
      <c r="L8" s="7"/>
    </row>
    <row r="9" spans="1:12" ht="12.75">
      <c r="A9" s="400" t="s">
        <v>258</v>
      </c>
      <c r="B9" s="1163">
        <v>4519.844236954477</v>
      </c>
      <c r="C9" s="1188">
        <v>12112.071109845701</v>
      </c>
      <c r="D9" s="1188">
        <v>7217.134309558524</v>
      </c>
      <c r="E9" s="1188">
        <v>0</v>
      </c>
      <c r="F9" s="1188">
        <v>316.043589107603</v>
      </c>
      <c r="G9" s="1188">
        <v>0</v>
      </c>
      <c r="H9" s="1188">
        <v>260.393</v>
      </c>
      <c r="I9" s="1189">
        <v>4318.500211179573</v>
      </c>
      <c r="J9" s="6"/>
      <c r="K9" s="6"/>
      <c r="L9" s="7"/>
    </row>
    <row r="10" spans="1:12" ht="12.75">
      <c r="A10" s="400" t="s">
        <v>259</v>
      </c>
      <c r="B10" s="1163">
        <v>1000.0491455536682</v>
      </c>
      <c r="C10" s="1188">
        <v>4262.527792616589</v>
      </c>
      <c r="D10" s="1188">
        <v>1762.2161251682742</v>
      </c>
      <c r="E10" s="1188">
        <v>0</v>
      </c>
      <c r="F10" s="1188">
        <v>49.30097010014159</v>
      </c>
      <c r="G10" s="1188">
        <v>0</v>
      </c>
      <c r="H10" s="1188">
        <v>60.008</v>
      </c>
      <c r="I10" s="1189">
        <v>2391.002697348173</v>
      </c>
      <c r="J10" s="6"/>
      <c r="K10" s="6"/>
      <c r="L10" s="7"/>
    </row>
    <row r="11" spans="1:12" ht="12.75">
      <c r="A11" s="400" t="s">
        <v>260</v>
      </c>
      <c r="B11" s="1163">
        <v>2004.886906143571</v>
      </c>
      <c r="C11" s="1188">
        <v>6137.866635252522</v>
      </c>
      <c r="D11" s="1188">
        <v>3699.814166859432</v>
      </c>
      <c r="E11" s="1188">
        <v>0</v>
      </c>
      <c r="F11" s="1188">
        <v>191.55932477667633</v>
      </c>
      <c r="G11" s="1188">
        <v>0</v>
      </c>
      <c r="H11" s="1188">
        <v>116.883</v>
      </c>
      <c r="I11" s="1189">
        <v>2129.610143616414</v>
      </c>
      <c r="J11" s="6"/>
      <c r="K11" s="6"/>
      <c r="L11" s="7"/>
    </row>
    <row r="12" spans="1:12" ht="12.75">
      <c r="A12" s="400" t="s">
        <v>261</v>
      </c>
      <c r="B12" s="1163">
        <v>12893.75120729822</v>
      </c>
      <c r="C12" s="1188">
        <v>47691.71864835722</v>
      </c>
      <c r="D12" s="1188">
        <v>32455.60153386577</v>
      </c>
      <c r="E12" s="1188">
        <v>0</v>
      </c>
      <c r="F12" s="1188">
        <v>1660.6950763647008</v>
      </c>
      <c r="G12" s="1188">
        <v>0</v>
      </c>
      <c r="H12" s="1188">
        <v>760.303</v>
      </c>
      <c r="I12" s="1189">
        <v>12815.119038126746</v>
      </c>
      <c r="J12" s="6"/>
      <c r="K12" s="6"/>
      <c r="L12" s="7"/>
    </row>
    <row r="13" spans="1:12" ht="12.75">
      <c r="A13" s="400" t="s">
        <v>262</v>
      </c>
      <c r="B13" s="1163">
        <v>3417.832642728281</v>
      </c>
      <c r="C13" s="1188">
        <v>12432.056341713831</v>
      </c>
      <c r="D13" s="1188">
        <v>6796.172242856561</v>
      </c>
      <c r="E13" s="1188">
        <v>0</v>
      </c>
      <c r="F13" s="1188">
        <v>310.14752398229473</v>
      </c>
      <c r="G13" s="1188">
        <v>0</v>
      </c>
      <c r="H13" s="1188">
        <v>199.969</v>
      </c>
      <c r="I13" s="1189">
        <v>5125.767574874976</v>
      </c>
      <c r="J13" s="6"/>
      <c r="K13" s="6"/>
      <c r="L13" s="7"/>
    </row>
    <row r="14" spans="1:12" ht="12.75">
      <c r="A14" s="400" t="s">
        <v>263</v>
      </c>
      <c r="B14" s="1163">
        <v>2311.886785312628</v>
      </c>
      <c r="C14" s="1188">
        <v>6248.666377293918</v>
      </c>
      <c r="D14" s="1188">
        <v>4373.270880138494</v>
      </c>
      <c r="E14" s="1188">
        <v>0</v>
      </c>
      <c r="F14" s="1188">
        <v>130.9193200269689</v>
      </c>
      <c r="G14" s="1188">
        <v>0</v>
      </c>
      <c r="H14" s="1188">
        <v>133.818</v>
      </c>
      <c r="I14" s="1189">
        <v>1610.6581771284555</v>
      </c>
      <c r="J14" s="6"/>
      <c r="K14" s="6"/>
      <c r="L14" s="7"/>
    </row>
    <row r="15" spans="1:12" ht="12.75">
      <c r="A15" s="400" t="s">
        <v>264</v>
      </c>
      <c r="B15" s="1163">
        <v>3415.1574461977298</v>
      </c>
      <c r="C15" s="1188">
        <v>11073.458915116675</v>
      </c>
      <c r="D15" s="1188">
        <v>7130.224092731209</v>
      </c>
      <c r="E15" s="1188">
        <v>0</v>
      </c>
      <c r="F15" s="1188">
        <v>173.65951207964207</v>
      </c>
      <c r="G15" s="1188">
        <v>0</v>
      </c>
      <c r="H15" s="1188">
        <v>203.566</v>
      </c>
      <c r="I15" s="1189">
        <v>3566.0093103058234</v>
      </c>
      <c r="J15" s="6"/>
      <c r="K15" s="6"/>
      <c r="L15" s="7"/>
    </row>
    <row r="16" spans="1:12" ht="12.75">
      <c r="A16" s="400" t="s">
        <v>265</v>
      </c>
      <c r="B16" s="1163">
        <v>1063.037645070569</v>
      </c>
      <c r="C16" s="1188">
        <v>3771.984127865592</v>
      </c>
      <c r="D16" s="1188">
        <v>2335.764272646438</v>
      </c>
      <c r="E16" s="1188">
        <v>0</v>
      </c>
      <c r="F16" s="1188">
        <v>57.379089321327264</v>
      </c>
      <c r="G16" s="1188">
        <v>0</v>
      </c>
      <c r="H16" s="1188">
        <v>62.651</v>
      </c>
      <c r="I16" s="1189">
        <v>1316.1897658978266</v>
      </c>
      <c r="J16" s="6"/>
      <c r="K16" s="6"/>
      <c r="L16" s="7"/>
    </row>
    <row r="17" spans="1:12" ht="12.75">
      <c r="A17" s="400" t="s">
        <v>266</v>
      </c>
      <c r="B17" s="1163">
        <v>1947.7013708510028</v>
      </c>
      <c r="C17" s="1188">
        <v>6651.221447905527</v>
      </c>
      <c r="D17" s="1188">
        <v>4255.6962784330535</v>
      </c>
      <c r="E17" s="1188">
        <v>0</v>
      </c>
      <c r="F17" s="1188">
        <v>129.84270548055161</v>
      </c>
      <c r="G17" s="1188">
        <v>0</v>
      </c>
      <c r="H17" s="1188">
        <v>67.417</v>
      </c>
      <c r="I17" s="1189">
        <v>2198.265463991922</v>
      </c>
      <c r="J17" s="6"/>
      <c r="K17" s="6"/>
      <c r="L17" s="7"/>
    </row>
    <row r="18" spans="1:12" ht="12.75">
      <c r="A18" s="400" t="s">
        <v>267</v>
      </c>
      <c r="B18" s="1163">
        <v>1211.918830077162</v>
      </c>
      <c r="C18" s="1188">
        <v>4126.57571601361</v>
      </c>
      <c r="D18" s="1188">
        <v>2956.8203337172113</v>
      </c>
      <c r="E18" s="1188">
        <v>0</v>
      </c>
      <c r="F18" s="1188">
        <v>58.177737763225</v>
      </c>
      <c r="G18" s="1188">
        <v>0</v>
      </c>
      <c r="H18" s="1188">
        <v>73.174</v>
      </c>
      <c r="I18" s="1189">
        <v>1038.4036445331737</v>
      </c>
      <c r="J18" s="6"/>
      <c r="K18" s="6"/>
      <c r="L18" s="7"/>
    </row>
    <row r="19" spans="1:12" ht="12.75">
      <c r="A19" s="400" t="s">
        <v>268</v>
      </c>
      <c r="B19" s="1163">
        <v>1202.8714378245045</v>
      </c>
      <c r="C19" s="1188">
        <v>3072.886042558748</v>
      </c>
      <c r="D19" s="1188">
        <v>1803.3719497832258</v>
      </c>
      <c r="E19" s="1188">
        <v>0</v>
      </c>
      <c r="F19" s="1188">
        <v>53.8086748291886</v>
      </c>
      <c r="G19" s="1188">
        <v>0</v>
      </c>
      <c r="H19" s="1188">
        <v>71.265</v>
      </c>
      <c r="I19" s="1189">
        <v>1144.440417946334</v>
      </c>
      <c r="J19" s="6"/>
      <c r="K19" s="6"/>
      <c r="L19" s="7"/>
    </row>
    <row r="20" spans="1:12" ht="12.75">
      <c r="A20" s="400" t="s">
        <v>269</v>
      </c>
      <c r="B20" s="1163">
        <v>5924.273850285797</v>
      </c>
      <c r="C20" s="1188">
        <v>22125.00597096325</v>
      </c>
      <c r="D20" s="1188">
        <v>16624.21169325967</v>
      </c>
      <c r="E20" s="1188">
        <v>0</v>
      </c>
      <c r="F20" s="1188">
        <v>1333.0076622992624</v>
      </c>
      <c r="G20" s="1188">
        <v>0</v>
      </c>
      <c r="H20" s="1188">
        <v>340.199</v>
      </c>
      <c r="I20" s="1189">
        <v>3827.58761540432</v>
      </c>
      <c r="J20" s="6"/>
      <c r="K20" s="6"/>
      <c r="L20" s="7"/>
    </row>
    <row r="21" spans="1:12" ht="12.75">
      <c r="A21" s="400" t="s">
        <v>270</v>
      </c>
      <c r="B21" s="1163">
        <v>5066.394829560451</v>
      </c>
      <c r="C21" s="1188">
        <v>15438.20187893647</v>
      </c>
      <c r="D21" s="1188">
        <v>10895.531343360866</v>
      </c>
      <c r="E21" s="1188">
        <v>0</v>
      </c>
      <c r="F21" s="1188">
        <v>352.5115619806637</v>
      </c>
      <c r="G21" s="1188">
        <v>0</v>
      </c>
      <c r="H21" s="1188">
        <v>295.609</v>
      </c>
      <c r="I21" s="1189">
        <v>3894.5499735949415</v>
      </c>
      <c r="J21" s="6"/>
      <c r="K21" s="6"/>
      <c r="L21" s="7"/>
    </row>
    <row r="22" spans="1:12" ht="12.75">
      <c r="A22" s="400" t="s">
        <v>271</v>
      </c>
      <c r="B22" s="1163">
        <v>1336.2226867279019</v>
      </c>
      <c r="C22" s="1188">
        <v>4555.8164003433985</v>
      </c>
      <c r="D22" s="1188">
        <v>3178.1761145914807</v>
      </c>
      <c r="E22" s="1188">
        <v>0</v>
      </c>
      <c r="F22" s="1188">
        <v>118.66931437608203</v>
      </c>
      <c r="G22" s="1188">
        <v>0</v>
      </c>
      <c r="H22" s="1188">
        <v>78.093</v>
      </c>
      <c r="I22" s="1189">
        <v>1180.877971375836</v>
      </c>
      <c r="J22" s="6"/>
      <c r="K22" s="6"/>
      <c r="L22" s="7"/>
    </row>
    <row r="23" spans="1:12" ht="12.75">
      <c r="A23" s="400" t="s">
        <v>272</v>
      </c>
      <c r="B23" s="1163">
        <v>1137.6326068668636</v>
      </c>
      <c r="C23" s="1188">
        <v>2803.580130362254</v>
      </c>
      <c r="D23" s="1188">
        <v>1644.4925539945366</v>
      </c>
      <c r="E23" s="1188">
        <v>0</v>
      </c>
      <c r="F23" s="1188">
        <v>40.835863399928904</v>
      </c>
      <c r="G23" s="1188">
        <v>0</v>
      </c>
      <c r="H23" s="1188">
        <v>67.962</v>
      </c>
      <c r="I23" s="1189">
        <v>1050.2897129677879</v>
      </c>
      <c r="J23" s="6"/>
      <c r="K23" s="6"/>
      <c r="L23" s="7"/>
    </row>
    <row r="24" spans="1:12" ht="12.75">
      <c r="A24" s="400" t="s">
        <v>273</v>
      </c>
      <c r="B24" s="1163">
        <v>3699.1168712218127</v>
      </c>
      <c r="C24" s="1188">
        <v>14036.05181575283</v>
      </c>
      <c r="D24" s="1188">
        <v>9019.565831293903</v>
      </c>
      <c r="E24" s="1188">
        <v>0</v>
      </c>
      <c r="F24" s="1188">
        <v>313.3689423425989</v>
      </c>
      <c r="G24" s="1188">
        <v>0</v>
      </c>
      <c r="H24" s="1188">
        <v>221.089</v>
      </c>
      <c r="I24" s="1189">
        <v>4482.02804211633</v>
      </c>
      <c r="J24" s="6"/>
      <c r="K24" s="6"/>
      <c r="L24" s="7"/>
    </row>
    <row r="25" spans="1:12" ht="12.75">
      <c r="A25" s="400" t="s">
        <v>274</v>
      </c>
      <c r="B25" s="1163">
        <v>1176.279732858226</v>
      </c>
      <c r="C25" s="1188">
        <v>5324.9337516065025</v>
      </c>
      <c r="D25" s="1188">
        <v>3073.64776972012</v>
      </c>
      <c r="E25" s="1188">
        <v>0</v>
      </c>
      <c r="F25" s="1188">
        <v>91.23980587444933</v>
      </c>
      <c r="G25" s="1188">
        <v>0</v>
      </c>
      <c r="H25" s="1188">
        <v>67.766</v>
      </c>
      <c r="I25" s="1189">
        <v>2092.2801760119337</v>
      </c>
      <c r="J25" s="6"/>
      <c r="K25" s="6"/>
      <c r="L25" s="7"/>
    </row>
    <row r="26" spans="1:12" ht="12.75">
      <c r="A26" s="400" t="s">
        <v>275</v>
      </c>
      <c r="B26" s="1163">
        <v>7833.637581443644</v>
      </c>
      <c r="C26" s="1188">
        <v>21518.557319960757</v>
      </c>
      <c r="D26" s="1188">
        <v>13940.20378735625</v>
      </c>
      <c r="E26" s="1188">
        <v>0</v>
      </c>
      <c r="F26" s="1188">
        <v>705.6887204293452</v>
      </c>
      <c r="G26" s="1188">
        <v>0</v>
      </c>
      <c r="H26" s="1188">
        <v>452.506</v>
      </c>
      <c r="I26" s="1189">
        <v>6420.158812175162</v>
      </c>
      <c r="J26" s="6"/>
      <c r="K26" s="6"/>
      <c r="L26" s="7"/>
    </row>
    <row r="27" spans="1:12" ht="12.75">
      <c r="A27" s="400" t="s">
        <v>276</v>
      </c>
      <c r="B27" s="1163">
        <v>6930.972729465284</v>
      </c>
      <c r="C27" s="1188">
        <v>27236.596455714982</v>
      </c>
      <c r="D27" s="1188">
        <v>20155.733726757055</v>
      </c>
      <c r="E27" s="1188">
        <v>0</v>
      </c>
      <c r="F27" s="1188">
        <v>1522.4607891578848</v>
      </c>
      <c r="G27" s="1188">
        <v>0</v>
      </c>
      <c r="H27" s="1188">
        <v>403.535</v>
      </c>
      <c r="I27" s="1189">
        <v>5154.866939800044</v>
      </c>
      <c r="J27" s="6"/>
      <c r="K27" s="6"/>
      <c r="L27" s="7"/>
    </row>
    <row r="28" spans="1:12" ht="12.75">
      <c r="A28" s="400" t="s">
        <v>277</v>
      </c>
      <c r="B28" s="1163">
        <v>3210.254439123195</v>
      </c>
      <c r="C28" s="1188">
        <v>12132.510058274283</v>
      </c>
      <c r="D28" s="1188">
        <v>7401.894004943975</v>
      </c>
      <c r="E28" s="1188">
        <v>0</v>
      </c>
      <c r="F28" s="1188">
        <v>304.00556493810797</v>
      </c>
      <c r="G28" s="1188">
        <v>0</v>
      </c>
      <c r="H28" s="1188">
        <v>190.278</v>
      </c>
      <c r="I28" s="1189">
        <v>4236.3324883922</v>
      </c>
      <c r="J28" s="6"/>
      <c r="K28" s="6"/>
      <c r="L28" s="7"/>
    </row>
    <row r="29" spans="1:12" ht="12.75">
      <c r="A29" s="400" t="s">
        <v>278</v>
      </c>
      <c r="B29" s="1163">
        <v>4868.735967662264</v>
      </c>
      <c r="C29" s="1188">
        <v>13023.056252853154</v>
      </c>
      <c r="D29" s="1188">
        <v>8660.210707857575</v>
      </c>
      <c r="E29" s="1188">
        <v>0</v>
      </c>
      <c r="F29" s="1188">
        <v>242.19875234141244</v>
      </c>
      <c r="G29" s="1188">
        <v>0</v>
      </c>
      <c r="H29" s="1188">
        <v>285.404</v>
      </c>
      <c r="I29" s="1189">
        <v>3835.2427926541654</v>
      </c>
      <c r="J29" s="6"/>
      <c r="K29" s="6"/>
      <c r="L29" s="7"/>
    </row>
    <row r="30" spans="1:12" ht="12.75">
      <c r="A30" s="400" t="s">
        <v>279</v>
      </c>
      <c r="B30" s="1163">
        <v>8125.706631966498</v>
      </c>
      <c r="C30" s="1188">
        <v>29051.23947466448</v>
      </c>
      <c r="D30" s="1188">
        <v>18304.668876701773</v>
      </c>
      <c r="E30" s="1188">
        <v>0</v>
      </c>
      <c r="F30" s="1188">
        <v>1079.4064524544951</v>
      </c>
      <c r="G30" s="1188">
        <v>0</v>
      </c>
      <c r="H30" s="1188">
        <v>468.389</v>
      </c>
      <c r="I30" s="1189">
        <v>9198.775145508213</v>
      </c>
      <c r="J30" s="6"/>
      <c r="K30" s="6"/>
      <c r="L30" s="7"/>
    </row>
    <row r="31" spans="1:12" ht="12.75">
      <c r="A31" s="400" t="s">
        <v>280</v>
      </c>
      <c r="B31" s="1163">
        <v>3389.5105799992148</v>
      </c>
      <c r="C31" s="1188">
        <v>10741.069173182595</v>
      </c>
      <c r="D31" s="1188">
        <v>7613.574393645027</v>
      </c>
      <c r="E31" s="1188">
        <v>0</v>
      </c>
      <c r="F31" s="1188">
        <v>181.9366960105632</v>
      </c>
      <c r="G31" s="1188">
        <v>0</v>
      </c>
      <c r="H31" s="1188">
        <v>197.938</v>
      </c>
      <c r="I31" s="1189">
        <v>2747.620083527004</v>
      </c>
      <c r="J31" s="6"/>
      <c r="K31" s="6"/>
      <c r="L31" s="7"/>
    </row>
    <row r="32" spans="1:12" ht="12.75">
      <c r="A32" s="400" t="s">
        <v>281</v>
      </c>
      <c r="B32" s="1163">
        <v>10029.460117753926</v>
      </c>
      <c r="C32" s="1188">
        <v>33597.37839595048</v>
      </c>
      <c r="D32" s="1188">
        <v>21283.42144631954</v>
      </c>
      <c r="E32" s="1188">
        <v>0</v>
      </c>
      <c r="F32" s="1188">
        <v>833.2351496256546</v>
      </c>
      <c r="G32" s="1188">
        <v>0</v>
      </c>
      <c r="H32" s="1188">
        <v>591.268</v>
      </c>
      <c r="I32" s="1189">
        <v>10889.453800005287</v>
      </c>
      <c r="J32" s="6"/>
      <c r="K32" s="6"/>
      <c r="L32" s="7"/>
    </row>
    <row r="33" spans="1:12" ht="12.75">
      <c r="A33" s="400" t="s">
        <v>282</v>
      </c>
      <c r="B33" s="1163">
        <v>1455.7972516900304</v>
      </c>
      <c r="C33" s="1188">
        <v>8461.234078141066</v>
      </c>
      <c r="D33" s="1188">
        <v>3959.817292463047</v>
      </c>
      <c r="E33" s="1188">
        <v>0</v>
      </c>
      <c r="F33" s="1188">
        <v>110.16780210837334</v>
      </c>
      <c r="G33" s="1188">
        <v>0</v>
      </c>
      <c r="H33" s="1188">
        <v>86.879</v>
      </c>
      <c r="I33" s="1189">
        <v>4304.369983569644</v>
      </c>
      <c r="J33" s="6"/>
      <c r="K33" s="6"/>
      <c r="L33" s="7"/>
    </row>
    <row r="34" spans="1:12" ht="12.75">
      <c r="A34" s="400" t="s">
        <v>283</v>
      </c>
      <c r="B34" s="1163">
        <v>2030.67681670666</v>
      </c>
      <c r="C34" s="1188">
        <v>6315.827567931706</v>
      </c>
      <c r="D34" s="1188">
        <v>4197.727648502695</v>
      </c>
      <c r="E34" s="1188">
        <v>0</v>
      </c>
      <c r="F34" s="1188">
        <v>135.1103028586056</v>
      </c>
      <c r="G34" s="1188">
        <v>0</v>
      </c>
      <c r="H34" s="1188">
        <v>123.148</v>
      </c>
      <c r="I34" s="1189">
        <v>1859.8416165704043</v>
      </c>
      <c r="J34" s="6"/>
      <c r="K34" s="6"/>
      <c r="L34" s="7"/>
    </row>
    <row r="35" spans="1:12" ht="12.75">
      <c r="A35" s="400" t="s">
        <v>284</v>
      </c>
      <c r="B35" s="1163">
        <v>2632.9373707932828</v>
      </c>
      <c r="C35" s="1188">
        <v>11833.616100696805</v>
      </c>
      <c r="D35" s="1188">
        <v>8307.309549562748</v>
      </c>
      <c r="E35" s="1188">
        <v>0</v>
      </c>
      <c r="F35" s="1188">
        <v>219.66035428406872</v>
      </c>
      <c r="G35" s="1188">
        <v>0</v>
      </c>
      <c r="H35" s="1188">
        <v>154.18</v>
      </c>
      <c r="I35" s="1189">
        <v>3152.4661968499877</v>
      </c>
      <c r="J35" s="6"/>
      <c r="K35" s="6"/>
      <c r="L35" s="7"/>
    </row>
    <row r="36" spans="1:12" ht="12.75">
      <c r="A36" s="400" t="s">
        <v>285</v>
      </c>
      <c r="B36" s="1163">
        <v>618.0413448386103</v>
      </c>
      <c r="C36" s="1188">
        <v>3464.7086340777755</v>
      </c>
      <c r="D36" s="1188">
        <v>1720.8922153183105</v>
      </c>
      <c r="E36" s="1188">
        <v>0</v>
      </c>
      <c r="F36" s="1188">
        <v>74.05331789498503</v>
      </c>
      <c r="G36" s="1188">
        <v>0</v>
      </c>
      <c r="H36" s="1188">
        <v>36.416</v>
      </c>
      <c r="I36" s="1189">
        <v>1633.3471008644794</v>
      </c>
      <c r="J36" s="6"/>
      <c r="K36" s="6"/>
      <c r="L36" s="7"/>
    </row>
    <row r="37" spans="1:12" ht="12.75">
      <c r="A37" s="400" t="s">
        <v>286</v>
      </c>
      <c r="B37" s="1163">
        <v>1025.4467680371617</v>
      </c>
      <c r="C37" s="1188">
        <v>5551.676275775308</v>
      </c>
      <c r="D37" s="1188">
        <v>3321.145612316899</v>
      </c>
      <c r="E37" s="1188">
        <v>0</v>
      </c>
      <c r="F37" s="1188">
        <v>70.79907712737982</v>
      </c>
      <c r="G37" s="1188">
        <v>0</v>
      </c>
      <c r="H37" s="1188">
        <v>60.62</v>
      </c>
      <c r="I37" s="1189">
        <v>2099.1115863310292</v>
      </c>
      <c r="J37" s="6"/>
      <c r="K37" s="6"/>
      <c r="L37" s="7"/>
    </row>
    <row r="38" spans="1:12" ht="12.75">
      <c r="A38" s="400" t="s">
        <v>287</v>
      </c>
      <c r="B38" s="1163">
        <v>1885.6961322922689</v>
      </c>
      <c r="C38" s="1188">
        <v>5542.431598759668</v>
      </c>
      <c r="D38" s="1188">
        <v>3597.0719640994294</v>
      </c>
      <c r="E38" s="1188">
        <v>0</v>
      </c>
      <c r="F38" s="1188">
        <v>150.86495752876266</v>
      </c>
      <c r="G38" s="1188">
        <v>0</v>
      </c>
      <c r="H38" s="1188">
        <v>111.45</v>
      </c>
      <c r="I38" s="1189">
        <v>1683.0446771314757</v>
      </c>
      <c r="J38" s="6"/>
      <c r="K38" s="6"/>
      <c r="L38" s="7"/>
    </row>
    <row r="39" spans="1:12" ht="12.75">
      <c r="A39" s="400" t="s">
        <v>288</v>
      </c>
      <c r="B39" s="1163">
        <v>8936.962477684372</v>
      </c>
      <c r="C39" s="1188">
        <v>32256.5181222035</v>
      </c>
      <c r="D39" s="1188">
        <v>21863.984846381085</v>
      </c>
      <c r="E39" s="1188">
        <v>0</v>
      </c>
      <c r="F39" s="1188">
        <v>1068.1434744539915</v>
      </c>
      <c r="G39" s="1188">
        <v>0</v>
      </c>
      <c r="H39" s="1188">
        <v>526.561</v>
      </c>
      <c r="I39" s="1189">
        <v>8797.828801368423</v>
      </c>
      <c r="J39" s="6"/>
      <c r="K39" s="6"/>
      <c r="L39" s="7"/>
    </row>
    <row r="40" spans="1:12" ht="12.75">
      <c r="A40" s="400" t="s">
        <v>289</v>
      </c>
      <c r="B40" s="1163">
        <v>4478.672528173029</v>
      </c>
      <c r="C40" s="1188">
        <v>10952.135136144196</v>
      </c>
      <c r="D40" s="1188">
        <v>6563.219673993766</v>
      </c>
      <c r="E40" s="1188">
        <v>0</v>
      </c>
      <c r="F40" s="1188">
        <v>162.90069084950218</v>
      </c>
      <c r="G40" s="1188">
        <v>0</v>
      </c>
      <c r="H40" s="1188">
        <v>261.274</v>
      </c>
      <c r="I40" s="1189">
        <v>3964.7407713009275</v>
      </c>
      <c r="J40" s="6"/>
      <c r="K40" s="6"/>
      <c r="L40" s="7"/>
    </row>
    <row r="41" spans="1:12" ht="12.75">
      <c r="A41" s="400" t="s">
        <v>290</v>
      </c>
      <c r="B41" s="1163">
        <v>53550.68781036918</v>
      </c>
      <c r="C41" s="1188">
        <v>188883.71833127164</v>
      </c>
      <c r="D41" s="1188">
        <v>88131.50743694561</v>
      </c>
      <c r="E41" s="1188">
        <v>0</v>
      </c>
      <c r="F41" s="1188">
        <v>5205.201187160526</v>
      </c>
      <c r="G41" s="1188">
        <v>972.67814</v>
      </c>
      <c r="H41" s="1188">
        <v>3192.674</v>
      </c>
      <c r="I41" s="1189">
        <v>91381.65756716552</v>
      </c>
      <c r="J41" s="6"/>
      <c r="K41" s="6"/>
      <c r="L41" s="7"/>
    </row>
    <row r="42" spans="1:12" ht="12.75">
      <c r="A42" s="400" t="s">
        <v>291</v>
      </c>
      <c r="B42" s="1163">
        <v>1407.5649833539223</v>
      </c>
      <c r="C42" s="1188">
        <v>4879.442827276584</v>
      </c>
      <c r="D42" s="1188">
        <v>2755.5201621797237</v>
      </c>
      <c r="E42" s="1188">
        <v>0</v>
      </c>
      <c r="F42" s="1188">
        <v>84.8670023674158</v>
      </c>
      <c r="G42" s="1188">
        <v>0</v>
      </c>
      <c r="H42" s="1188">
        <v>83.012</v>
      </c>
      <c r="I42" s="1189">
        <v>1956.0436627294443</v>
      </c>
      <c r="J42" s="6"/>
      <c r="K42" s="6"/>
      <c r="L42" s="7"/>
    </row>
    <row r="43" spans="1:12" ht="12.75">
      <c r="A43" s="400" t="s">
        <v>292</v>
      </c>
      <c r="B43" s="1163">
        <v>7821.676919452684</v>
      </c>
      <c r="C43" s="1188">
        <v>20021.411111277383</v>
      </c>
      <c r="D43" s="1188">
        <v>12931.681963358007</v>
      </c>
      <c r="E43" s="1188">
        <v>0</v>
      </c>
      <c r="F43" s="1188">
        <v>767.5377229216612</v>
      </c>
      <c r="G43" s="1188">
        <v>0</v>
      </c>
      <c r="H43" s="1188">
        <v>460.802</v>
      </c>
      <c r="I43" s="1189">
        <v>5861.389424997715</v>
      </c>
      <c r="J43" s="6"/>
      <c r="K43" s="6"/>
      <c r="L43" s="7"/>
    </row>
    <row r="44" spans="1:12" ht="12.75">
      <c r="A44" s="400" t="s">
        <v>293</v>
      </c>
      <c r="B44" s="1163">
        <v>2279.227210487334</v>
      </c>
      <c r="C44" s="1188">
        <v>6311.2649730003795</v>
      </c>
      <c r="D44" s="1188">
        <v>4021.8710336435674</v>
      </c>
      <c r="E44" s="1188">
        <v>0</v>
      </c>
      <c r="F44" s="1188">
        <v>143.89888969401747</v>
      </c>
      <c r="G44" s="1188">
        <v>0</v>
      </c>
      <c r="H44" s="1188">
        <v>132.986</v>
      </c>
      <c r="I44" s="1189">
        <v>2012.5090496627945</v>
      </c>
      <c r="J44" s="6"/>
      <c r="K44" s="6"/>
      <c r="L44" s="7"/>
    </row>
    <row r="45" spans="1:12" ht="12.75">
      <c r="A45" s="400" t="s">
        <v>294</v>
      </c>
      <c r="B45" s="1163">
        <v>10018.46455213856</v>
      </c>
      <c r="C45" s="1188">
        <v>36691.83392488809</v>
      </c>
      <c r="D45" s="1188">
        <v>22556.265530204215</v>
      </c>
      <c r="E45" s="1188">
        <v>0</v>
      </c>
      <c r="F45" s="1188">
        <v>2484.398602306448</v>
      </c>
      <c r="G45" s="1188">
        <v>0</v>
      </c>
      <c r="H45" s="1188">
        <v>577.171</v>
      </c>
      <c r="I45" s="1189">
        <v>11073.99879237743</v>
      </c>
      <c r="J45" s="6"/>
      <c r="K45" s="6"/>
      <c r="L45" s="7"/>
    </row>
    <row r="46" spans="1:12" ht="12.75">
      <c r="A46" s="400" t="s">
        <v>295</v>
      </c>
      <c r="B46" s="1163">
        <v>6425.103816851991</v>
      </c>
      <c r="C46" s="1188">
        <v>14518.006829041786</v>
      </c>
      <c r="D46" s="1188">
        <v>9364.562670183983</v>
      </c>
      <c r="E46" s="1188">
        <v>0</v>
      </c>
      <c r="F46" s="1188">
        <v>893.4909007462411</v>
      </c>
      <c r="G46" s="1188">
        <v>0</v>
      </c>
      <c r="H46" s="1188">
        <v>372.161</v>
      </c>
      <c r="I46" s="1189">
        <v>3887.7922581115627</v>
      </c>
      <c r="J46" s="6"/>
      <c r="K46" s="6"/>
      <c r="L46" s="7"/>
    </row>
    <row r="47" spans="1:12" ht="12.75">
      <c r="A47" s="400" t="s">
        <v>296</v>
      </c>
      <c r="B47" s="1163">
        <v>747.8597866631809</v>
      </c>
      <c r="C47" s="1188">
        <v>3375.3493288722716</v>
      </c>
      <c r="D47" s="1188">
        <v>1832.0723726056387</v>
      </c>
      <c r="E47" s="1188">
        <v>0</v>
      </c>
      <c r="F47" s="1188">
        <v>84.49501963505894</v>
      </c>
      <c r="G47" s="1188">
        <v>0</v>
      </c>
      <c r="H47" s="1188">
        <v>44.786</v>
      </c>
      <c r="I47" s="1189">
        <v>1413.995936631574</v>
      </c>
      <c r="J47" s="6"/>
      <c r="K47" s="6"/>
      <c r="L47" s="7"/>
    </row>
    <row r="48" spans="1:12" ht="12.75">
      <c r="A48" s="400" t="s">
        <v>297</v>
      </c>
      <c r="B48" s="1163">
        <v>1779.6073027959972</v>
      </c>
      <c r="C48" s="1188">
        <v>21835.89957358154</v>
      </c>
      <c r="D48" s="1188">
        <v>6760.786685186012</v>
      </c>
      <c r="E48" s="1188">
        <v>0</v>
      </c>
      <c r="F48" s="1188">
        <v>238.78800683979034</v>
      </c>
      <c r="G48" s="1188">
        <v>0</v>
      </c>
      <c r="H48" s="1188">
        <v>105.234</v>
      </c>
      <c r="I48" s="1189">
        <v>14731.090881555736</v>
      </c>
      <c r="J48" s="6"/>
      <c r="K48" s="6"/>
      <c r="L48" s="7"/>
    </row>
    <row r="49" spans="1:12" ht="12.75">
      <c r="A49" s="400" t="s">
        <v>298</v>
      </c>
      <c r="B49" s="1163">
        <v>31865.058287107404</v>
      </c>
      <c r="C49" s="1188">
        <v>77476.16103779616</v>
      </c>
      <c r="D49" s="1188">
        <v>53242.41495750262</v>
      </c>
      <c r="E49" s="1188">
        <v>0</v>
      </c>
      <c r="F49" s="1188">
        <v>5483.11901960608</v>
      </c>
      <c r="G49" s="1188">
        <v>0</v>
      </c>
      <c r="H49" s="1188">
        <v>1859.801</v>
      </c>
      <c r="I49" s="1189">
        <v>16890.826060687465</v>
      </c>
      <c r="J49" s="6"/>
      <c r="K49" s="6"/>
      <c r="L49" s="7"/>
    </row>
    <row r="50" spans="1:12" ht="12.75">
      <c r="A50" s="400" t="s">
        <v>299</v>
      </c>
      <c r="B50" s="1163">
        <v>1678.5923071947943</v>
      </c>
      <c r="C50" s="1188">
        <v>8218.572620164976</v>
      </c>
      <c r="D50" s="1188">
        <v>5135.839012132176</v>
      </c>
      <c r="E50" s="1188">
        <v>0</v>
      </c>
      <c r="F50" s="1188">
        <v>102.7560942522402</v>
      </c>
      <c r="G50" s="1188">
        <v>0</v>
      </c>
      <c r="H50" s="1188">
        <v>98.357</v>
      </c>
      <c r="I50" s="1189">
        <v>2881.6205137805596</v>
      </c>
      <c r="J50" s="6"/>
      <c r="K50" s="6"/>
      <c r="L50" s="7"/>
    </row>
    <row r="51" spans="1:12" ht="12.75">
      <c r="A51" s="400" t="s">
        <v>300</v>
      </c>
      <c r="B51" s="1163">
        <v>2490.6685421512934</v>
      </c>
      <c r="C51" s="1188">
        <v>8348.339896604683</v>
      </c>
      <c r="D51" s="1188">
        <v>4633.443553489989</v>
      </c>
      <c r="E51" s="1188">
        <v>0</v>
      </c>
      <c r="F51" s="1188">
        <v>134.8141971288586</v>
      </c>
      <c r="G51" s="1188">
        <v>0</v>
      </c>
      <c r="H51" s="1188">
        <v>147.939</v>
      </c>
      <c r="I51" s="1189">
        <v>3432.143145985835</v>
      </c>
      <c r="J51" s="6"/>
      <c r="K51" s="6"/>
      <c r="L51" s="7"/>
    </row>
    <row r="52" spans="1:12" ht="12.75">
      <c r="A52" s="400" t="s">
        <v>301</v>
      </c>
      <c r="B52" s="1163">
        <v>7341.9332658977555</v>
      </c>
      <c r="C52" s="1188">
        <v>20209.729770714443</v>
      </c>
      <c r="D52" s="1188">
        <v>13305.819977161356</v>
      </c>
      <c r="E52" s="1188">
        <v>15.9</v>
      </c>
      <c r="F52" s="1188">
        <v>487.8899652532686</v>
      </c>
      <c r="G52" s="1188">
        <v>0</v>
      </c>
      <c r="H52" s="1188">
        <v>429.648</v>
      </c>
      <c r="I52" s="1189">
        <v>5986.371828299816</v>
      </c>
      <c r="J52" s="6"/>
      <c r="K52" s="6"/>
      <c r="L52" s="7"/>
    </row>
    <row r="53" spans="1:12" ht="12.75">
      <c r="A53" s="400" t="s">
        <v>302</v>
      </c>
      <c r="B53" s="1163">
        <v>34914.52433905366</v>
      </c>
      <c r="C53" s="1188">
        <v>97691.08693833002</v>
      </c>
      <c r="D53" s="1188">
        <v>60984.02958324594</v>
      </c>
      <c r="E53" s="1188">
        <v>0</v>
      </c>
      <c r="F53" s="1188">
        <v>4251.274088701652</v>
      </c>
      <c r="G53" s="1188">
        <v>7.07746</v>
      </c>
      <c r="H53" s="1188">
        <v>2068.042</v>
      </c>
      <c r="I53" s="1189">
        <v>30364.76380638242</v>
      </c>
      <c r="J53" s="6"/>
      <c r="K53" s="6"/>
      <c r="L53" s="7"/>
    </row>
    <row r="54" spans="1:12" ht="12.75">
      <c r="A54" s="400" t="s">
        <v>303</v>
      </c>
      <c r="B54" s="1163">
        <v>1956.239232571857</v>
      </c>
      <c r="C54" s="1188">
        <v>4862.358792872053</v>
      </c>
      <c r="D54" s="1188">
        <v>3303.778911870612</v>
      </c>
      <c r="E54" s="1188">
        <v>131.79102</v>
      </c>
      <c r="F54" s="1188">
        <v>80.5349414363199</v>
      </c>
      <c r="G54" s="1188">
        <v>0</v>
      </c>
      <c r="H54" s="1188">
        <v>115.17</v>
      </c>
      <c r="I54" s="1189">
        <v>1362.8749395651212</v>
      </c>
      <c r="J54" s="6"/>
      <c r="K54" s="6"/>
      <c r="L54" s="7"/>
    </row>
    <row r="55" spans="1:12" ht="12.75">
      <c r="A55" s="400" t="s">
        <v>304</v>
      </c>
      <c r="B55" s="1163">
        <v>21690.620530396824</v>
      </c>
      <c r="C55" s="1188">
        <v>126074.04644473178</v>
      </c>
      <c r="D55" s="1188">
        <v>55022.52154485463</v>
      </c>
      <c r="E55" s="1188">
        <v>0</v>
      </c>
      <c r="F55" s="1188">
        <v>15237.098537916918</v>
      </c>
      <c r="G55" s="1188">
        <v>18816.42725</v>
      </c>
      <c r="H55" s="1188">
        <v>1287.109</v>
      </c>
      <c r="I55" s="1189">
        <v>35579.09909196021</v>
      </c>
      <c r="J55" s="6"/>
      <c r="K55" s="6"/>
      <c r="L55" s="7"/>
    </row>
    <row r="56" spans="1:12" ht="12.75">
      <c r="A56" s="400" t="s">
        <v>305</v>
      </c>
      <c r="B56" s="1163">
        <v>10570.846848084553</v>
      </c>
      <c r="C56" s="1188">
        <v>22956.87117448232</v>
      </c>
      <c r="D56" s="1188">
        <v>15345.256705453983</v>
      </c>
      <c r="E56" s="1188">
        <v>0</v>
      </c>
      <c r="F56" s="1188">
        <v>751.1181411501162</v>
      </c>
      <c r="G56" s="1188">
        <v>0</v>
      </c>
      <c r="H56" s="1188">
        <v>616.768</v>
      </c>
      <c r="I56" s="1189">
        <v>6243.728327878221</v>
      </c>
      <c r="J56" s="6"/>
      <c r="K56" s="6"/>
      <c r="L56" s="7"/>
    </row>
    <row r="57" spans="1:12" ht="12.75">
      <c r="A57" s="400" t="s">
        <v>306</v>
      </c>
      <c r="B57" s="1163">
        <v>707.9228972083919</v>
      </c>
      <c r="C57" s="1188">
        <v>4157.7824406755835</v>
      </c>
      <c r="D57" s="1188">
        <v>2753.9985995248408</v>
      </c>
      <c r="E57" s="1188">
        <v>0</v>
      </c>
      <c r="F57" s="1188">
        <v>51.46011004898668</v>
      </c>
      <c r="G57" s="1188">
        <v>0</v>
      </c>
      <c r="H57" s="1188">
        <v>41.971</v>
      </c>
      <c r="I57" s="1189">
        <v>1310.352731101756</v>
      </c>
      <c r="J57" s="6"/>
      <c r="K57" s="6"/>
      <c r="L57" s="7"/>
    </row>
    <row r="58" spans="1:12" ht="12.75">
      <c r="A58" s="400" t="s">
        <v>307</v>
      </c>
      <c r="B58" s="1163">
        <v>1759.8707400511475</v>
      </c>
      <c r="C58" s="1188">
        <v>8687.034471006153</v>
      </c>
      <c r="D58" s="1188">
        <v>5034.744738524502</v>
      </c>
      <c r="E58" s="1188">
        <v>0</v>
      </c>
      <c r="F58" s="1188">
        <v>165.64640451352003</v>
      </c>
      <c r="G58" s="1188">
        <v>0</v>
      </c>
      <c r="H58" s="1188">
        <v>101.784</v>
      </c>
      <c r="I58" s="1189">
        <v>3384.8593279681304</v>
      </c>
      <c r="J58" s="6"/>
      <c r="K58" s="6"/>
      <c r="L58" s="7"/>
    </row>
    <row r="59" spans="1:12" ht="12.75">
      <c r="A59" s="400" t="s">
        <v>308</v>
      </c>
      <c r="B59" s="1163">
        <v>2349.249810921877</v>
      </c>
      <c r="C59" s="1188">
        <v>8419.970642075366</v>
      </c>
      <c r="D59" s="1188">
        <v>4879.96955843369</v>
      </c>
      <c r="E59" s="1188">
        <v>0</v>
      </c>
      <c r="F59" s="1188">
        <v>407.63580782777143</v>
      </c>
      <c r="G59" s="1188">
        <v>0</v>
      </c>
      <c r="H59" s="1188">
        <v>137.391</v>
      </c>
      <c r="I59" s="1189">
        <v>2994.9742758139064</v>
      </c>
      <c r="J59" s="6"/>
      <c r="K59" s="6"/>
      <c r="L59" s="7"/>
    </row>
    <row r="60" spans="1:12" ht="12.75">
      <c r="A60" s="400" t="s">
        <v>309</v>
      </c>
      <c r="B60" s="1163">
        <v>1906.2870145272773</v>
      </c>
      <c r="C60" s="1188">
        <v>7455.294173219407</v>
      </c>
      <c r="D60" s="1188">
        <v>4638.146798779706</v>
      </c>
      <c r="E60" s="1188">
        <v>54.87346</v>
      </c>
      <c r="F60" s="1188">
        <v>117.847309446809</v>
      </c>
      <c r="G60" s="1188">
        <v>0</v>
      </c>
      <c r="H60" s="1188">
        <v>108.758</v>
      </c>
      <c r="I60" s="1189">
        <v>2590.5420649928924</v>
      </c>
      <c r="J60" s="6"/>
      <c r="K60" s="6"/>
      <c r="L60" s="7"/>
    </row>
    <row r="61" spans="1:12" ht="12.75">
      <c r="A61" s="400" t="s">
        <v>310</v>
      </c>
      <c r="B61" s="1163">
        <v>4847.481590817016</v>
      </c>
      <c r="C61" s="1188">
        <v>27203.341456014678</v>
      </c>
      <c r="D61" s="1188">
        <v>17038.3012183356</v>
      </c>
      <c r="E61" s="1188">
        <v>0</v>
      </c>
      <c r="F61" s="1188">
        <v>1583.3217368802439</v>
      </c>
      <c r="G61" s="1188">
        <v>518.38696</v>
      </c>
      <c r="H61" s="1188">
        <v>287.435</v>
      </c>
      <c r="I61" s="1189">
        <v>7721.023080798836</v>
      </c>
      <c r="J61" s="6"/>
      <c r="K61" s="6"/>
      <c r="L61" s="7"/>
    </row>
    <row r="62" spans="1:12" ht="12.75">
      <c r="A62" s="400" t="s">
        <v>311</v>
      </c>
      <c r="B62" s="1163">
        <v>7095.042000626756</v>
      </c>
      <c r="C62" s="1188">
        <v>17639.056217693585</v>
      </c>
      <c r="D62" s="1188">
        <v>9769.889793298073</v>
      </c>
      <c r="E62" s="1188">
        <v>0</v>
      </c>
      <c r="F62" s="1188">
        <v>453.27946639505427</v>
      </c>
      <c r="G62" s="1188">
        <v>0</v>
      </c>
      <c r="H62" s="1188">
        <v>408.454</v>
      </c>
      <c r="I62" s="1189">
        <v>7007.432958000458</v>
      </c>
      <c r="J62" s="6"/>
      <c r="K62" s="6"/>
      <c r="L62" s="7"/>
    </row>
    <row r="63" spans="1:12" ht="12.75">
      <c r="A63" s="400" t="s">
        <v>312</v>
      </c>
      <c r="B63" s="1163">
        <v>14527.712834489617</v>
      </c>
      <c r="C63" s="1188">
        <v>27332.55847323984</v>
      </c>
      <c r="D63" s="1188">
        <v>17125.290796208854</v>
      </c>
      <c r="E63" s="1188">
        <v>0</v>
      </c>
      <c r="F63" s="1188">
        <v>1048.5853485215298</v>
      </c>
      <c r="G63" s="1188">
        <v>0</v>
      </c>
      <c r="H63" s="1188">
        <v>821.95</v>
      </c>
      <c r="I63" s="1189">
        <v>8336.732328509454</v>
      </c>
      <c r="J63" s="6"/>
      <c r="K63" s="6"/>
      <c r="L63" s="7"/>
    </row>
    <row r="64" spans="1:12" ht="12.75">
      <c r="A64" s="400" t="s">
        <v>313</v>
      </c>
      <c r="B64" s="1163">
        <v>786.7149438607775</v>
      </c>
      <c r="C64" s="1188">
        <v>3630.3436179692353</v>
      </c>
      <c r="D64" s="1188">
        <v>2197.8284420377104</v>
      </c>
      <c r="E64" s="1188">
        <v>0</v>
      </c>
      <c r="F64" s="1188">
        <v>82.77673919300298</v>
      </c>
      <c r="G64" s="1188">
        <v>0</v>
      </c>
      <c r="H64" s="1188">
        <v>46.523</v>
      </c>
      <c r="I64" s="1189">
        <v>1303.2154367385215</v>
      </c>
      <c r="J64" s="6"/>
      <c r="K64" s="6"/>
      <c r="L64" s="7"/>
    </row>
    <row r="65" spans="1:11" ht="12.75">
      <c r="A65" s="400" t="s">
        <v>314</v>
      </c>
      <c r="B65" s="1163">
        <v>6974.81733499772</v>
      </c>
      <c r="C65" s="1188">
        <v>20378.759175522202</v>
      </c>
      <c r="D65" s="1188">
        <v>11905.297894161604</v>
      </c>
      <c r="E65" s="1188">
        <v>0</v>
      </c>
      <c r="F65" s="1188">
        <v>486.2400049303662</v>
      </c>
      <c r="G65" s="1188">
        <v>0</v>
      </c>
      <c r="H65" s="1188">
        <v>415.405</v>
      </c>
      <c r="I65" s="1189">
        <v>7571.8162764302315</v>
      </c>
      <c r="J65" s="6"/>
      <c r="K65" s="6"/>
    </row>
    <row r="66" spans="1:11" ht="12.75">
      <c r="A66" s="400" t="s">
        <v>315</v>
      </c>
      <c r="B66" s="1163">
        <v>4239.205983356505</v>
      </c>
      <c r="C66" s="1188">
        <v>16146.765971502136</v>
      </c>
      <c r="D66" s="1188">
        <v>8723.119612677596</v>
      </c>
      <c r="E66" s="1188">
        <v>1173.52927</v>
      </c>
      <c r="F66" s="1188">
        <v>316.904435688805</v>
      </c>
      <c r="G66" s="1188">
        <v>0</v>
      </c>
      <c r="H66" s="1188">
        <v>246.419</v>
      </c>
      <c r="I66" s="1189">
        <v>6860.3229231357345</v>
      </c>
      <c r="J66" s="6"/>
      <c r="K66" s="6"/>
    </row>
    <row r="67" spans="1:11" ht="12.75">
      <c r="A67" s="400" t="s">
        <v>316</v>
      </c>
      <c r="B67" s="1163">
        <v>14153.323107449325</v>
      </c>
      <c r="C67" s="1188">
        <v>75435.27947973885</v>
      </c>
      <c r="D67" s="1188">
        <v>27698.987274396917</v>
      </c>
      <c r="E67" s="1188">
        <v>0</v>
      </c>
      <c r="F67" s="1188">
        <v>2188.6086832029864</v>
      </c>
      <c r="G67" s="1188">
        <v>358.26687</v>
      </c>
      <c r="H67" s="1188">
        <v>833.428</v>
      </c>
      <c r="I67" s="1189">
        <v>43182.45938213894</v>
      </c>
      <c r="J67" s="6"/>
      <c r="K67" s="6"/>
    </row>
    <row r="68" spans="1:11" ht="12.75">
      <c r="A68" s="400" t="s">
        <v>317</v>
      </c>
      <c r="B68" s="1163">
        <v>6848.502030806598</v>
      </c>
      <c r="C68" s="1188">
        <v>28908.735019937136</v>
      </c>
      <c r="D68" s="1188">
        <v>18260.60125072165</v>
      </c>
      <c r="E68" s="1188">
        <v>0</v>
      </c>
      <c r="F68" s="1188">
        <v>525.1670542192106</v>
      </c>
      <c r="G68" s="1188">
        <v>0</v>
      </c>
      <c r="H68" s="1188">
        <v>398.812</v>
      </c>
      <c r="I68" s="1189">
        <v>9724.154714996273</v>
      </c>
      <c r="J68" s="6"/>
      <c r="K68" s="6"/>
    </row>
    <row r="69" spans="1:11" ht="12.75">
      <c r="A69" s="400" t="s">
        <v>182</v>
      </c>
      <c r="B69" s="1163">
        <v>1215.830722542884</v>
      </c>
      <c r="C69" s="1188">
        <v>3513.352792387514</v>
      </c>
      <c r="D69" s="1188">
        <v>2561.995701658677</v>
      </c>
      <c r="E69" s="1188">
        <v>0</v>
      </c>
      <c r="F69" s="1188">
        <v>85.07663680888552</v>
      </c>
      <c r="G69" s="1188">
        <v>0</v>
      </c>
      <c r="H69" s="1188">
        <v>72.049</v>
      </c>
      <c r="I69" s="1189">
        <v>794.2314539199513</v>
      </c>
      <c r="J69" s="6"/>
      <c r="K69" s="6"/>
    </row>
    <row r="70" spans="1:11" ht="12.75">
      <c r="A70" s="400" t="s">
        <v>318</v>
      </c>
      <c r="B70" s="1163">
        <v>664.0495352572852</v>
      </c>
      <c r="C70" s="1188">
        <v>2474.014079083297</v>
      </c>
      <c r="D70" s="1188">
        <v>1704.4139468667258</v>
      </c>
      <c r="E70" s="1188">
        <v>0</v>
      </c>
      <c r="F70" s="1188">
        <v>70.19137075308167</v>
      </c>
      <c r="G70" s="1188">
        <v>0</v>
      </c>
      <c r="H70" s="1188">
        <v>38.251</v>
      </c>
      <c r="I70" s="1189">
        <v>661.1577614634895</v>
      </c>
      <c r="J70" s="6"/>
      <c r="K70" s="6"/>
    </row>
    <row r="71" spans="1:11" ht="12.75">
      <c r="A71" s="400" t="s">
        <v>319</v>
      </c>
      <c r="B71" s="1163">
        <v>2163.2664327812427</v>
      </c>
      <c r="C71" s="1188">
        <v>7686.449117659472</v>
      </c>
      <c r="D71" s="1188">
        <v>4343.7068569894345</v>
      </c>
      <c r="E71" s="1188">
        <v>0</v>
      </c>
      <c r="F71" s="1188">
        <v>152.3806347682027</v>
      </c>
      <c r="G71" s="1188">
        <v>0</v>
      </c>
      <c r="H71" s="1188">
        <v>126.941</v>
      </c>
      <c r="I71" s="1189">
        <v>3063.4206259018347</v>
      </c>
      <c r="J71" s="6"/>
      <c r="K71" s="6"/>
    </row>
    <row r="72" spans="1:9" ht="12">
      <c r="A72" s="402"/>
      <c r="B72" s="1165"/>
      <c r="C72" s="22"/>
      <c r="F72" s="26"/>
      <c r="G72" s="5"/>
      <c r="H72" s="5"/>
      <c r="I72" s="401"/>
    </row>
    <row r="73" spans="1:11" ht="12">
      <c r="A73" s="403" t="s">
        <v>320</v>
      </c>
      <c r="B73" s="1227">
        <f>SUM(B5:B72)</f>
        <v>417496.8996659973</v>
      </c>
      <c r="C73" s="390">
        <f>SUM(D73:I73)</f>
        <v>1405267.7041021208</v>
      </c>
      <c r="D73" s="387">
        <f aca="true" t="shared" si="0" ref="D73:I73">SUM(D5:D72)</f>
        <v>813961.7707059608</v>
      </c>
      <c r="E73" s="387">
        <f t="shared" si="0"/>
        <v>1376.09375</v>
      </c>
      <c r="F73" s="387">
        <f t="shared" si="0"/>
        <v>58693.859951861945</v>
      </c>
      <c r="G73" s="387">
        <f t="shared" si="0"/>
        <v>20672.83668</v>
      </c>
      <c r="H73" s="387">
        <f t="shared" si="0"/>
        <v>24425.442000000006</v>
      </c>
      <c r="I73" s="404">
        <f t="shared" si="0"/>
        <v>486137.70101429825</v>
      </c>
      <c r="J73" s="4"/>
      <c r="K73" s="4"/>
    </row>
    <row r="74" spans="1:9" ht="12">
      <c r="A74" s="405"/>
      <c r="B74" s="1228"/>
      <c r="C74" s="30"/>
      <c r="D74" s="391"/>
      <c r="E74" s="391"/>
      <c r="F74" s="391"/>
      <c r="G74" s="391"/>
      <c r="H74" s="392"/>
      <c r="I74" s="406"/>
    </row>
    <row r="75" spans="1:9" ht="12.75">
      <c r="A75" s="402" t="s">
        <v>0</v>
      </c>
      <c r="B75" s="1163">
        <v>62609.824484183344</v>
      </c>
      <c r="C75" s="1188">
        <v>158993.8059603797</v>
      </c>
      <c r="D75" s="1188">
        <v>102783.55326424028</v>
      </c>
      <c r="E75" s="1188">
        <v>15.9</v>
      </c>
      <c r="F75" s="1188">
        <v>5785.404347906996</v>
      </c>
      <c r="G75" s="1188">
        <v>7.07746</v>
      </c>
      <c r="H75" s="1188">
        <v>3668.204</v>
      </c>
      <c r="I75" s="1189">
        <v>46733.66688823242</v>
      </c>
    </row>
    <row r="76" spans="1:9" ht="12.75">
      <c r="A76" s="402" t="s">
        <v>1</v>
      </c>
      <c r="B76" s="1163">
        <v>68897.64862733326</v>
      </c>
      <c r="C76" s="1188">
        <v>256617.72535862445</v>
      </c>
      <c r="D76" s="1188">
        <v>166002.62061883445</v>
      </c>
      <c r="E76" s="1188">
        <v>17.19669</v>
      </c>
      <c r="F76" s="1188">
        <v>10324.406591745606</v>
      </c>
      <c r="G76" s="1188">
        <v>0</v>
      </c>
      <c r="H76" s="1188">
        <v>4026.552</v>
      </c>
      <c r="I76" s="1189">
        <v>76246.9494580444</v>
      </c>
    </row>
    <row r="77" spans="1:9" ht="12.75">
      <c r="A77" s="402" t="s">
        <v>2</v>
      </c>
      <c r="B77" s="1163">
        <v>59575.88552038796</v>
      </c>
      <c r="C77" s="1188">
        <v>274404.18823928747</v>
      </c>
      <c r="D77" s="1188">
        <v>142491.23135639215</v>
      </c>
      <c r="E77" s="1188">
        <v>169.46779</v>
      </c>
      <c r="F77" s="1188">
        <v>20045.753516279387</v>
      </c>
      <c r="G77" s="1188">
        <v>19334.81421</v>
      </c>
      <c r="H77" s="1188">
        <v>3499.693</v>
      </c>
      <c r="I77" s="1189">
        <v>88863.22836661595</v>
      </c>
    </row>
    <row r="78" spans="1:9" ht="12.75">
      <c r="A78" s="402" t="s">
        <v>3</v>
      </c>
      <c r="B78" s="1163">
        <v>57583.670665990634</v>
      </c>
      <c r="C78" s="1188">
        <v>182233.36483708836</v>
      </c>
      <c r="D78" s="1188">
        <v>113754.7577395998</v>
      </c>
      <c r="E78" s="1188">
        <v>0</v>
      </c>
      <c r="F78" s="1188">
        <v>4178.2053256446825</v>
      </c>
      <c r="G78" s="1188">
        <v>0</v>
      </c>
      <c r="H78" s="1188">
        <v>3369.766</v>
      </c>
      <c r="I78" s="1189">
        <v>60930.63577184386</v>
      </c>
    </row>
    <row r="79" spans="1:9" ht="12.75">
      <c r="A79" s="402" t="s">
        <v>4</v>
      </c>
      <c r="B79" s="1163">
        <v>63374.81999968573</v>
      </c>
      <c r="C79" s="1188">
        <v>156506.92917048733</v>
      </c>
      <c r="D79" s="1188">
        <v>105158.61750387192</v>
      </c>
      <c r="E79" s="1188">
        <v>0</v>
      </c>
      <c r="F79" s="1188">
        <v>8229.306725985423</v>
      </c>
      <c r="G79" s="1188">
        <v>0</v>
      </c>
      <c r="H79" s="1188">
        <v>3699.922</v>
      </c>
      <c r="I79" s="1189">
        <v>39419.08294063</v>
      </c>
    </row>
    <row r="80" spans="1:9" ht="12.75">
      <c r="A80" s="402" t="s">
        <v>5</v>
      </c>
      <c r="B80" s="1163">
        <v>57969.489687091984</v>
      </c>
      <c r="C80" s="1188">
        <v>144812.73469713973</v>
      </c>
      <c r="D80" s="1188">
        <v>80064.01871326826</v>
      </c>
      <c r="E80" s="1188">
        <v>32.248490000000004</v>
      </c>
      <c r="F80" s="1188">
        <v>4618.6547473003575</v>
      </c>
      <c r="G80" s="1188">
        <v>0</v>
      </c>
      <c r="H80" s="1188">
        <v>3397.627</v>
      </c>
      <c r="I80" s="1189">
        <v>56700.185746571115</v>
      </c>
    </row>
    <row r="81" spans="1:9" ht="12.75">
      <c r="A81" s="402" t="s">
        <v>6</v>
      </c>
      <c r="B81" s="1163">
        <v>47485.56068132444</v>
      </c>
      <c r="C81" s="1188">
        <v>231698.9558185311</v>
      </c>
      <c r="D81" s="1188">
        <v>103706.97150267538</v>
      </c>
      <c r="E81" s="1188">
        <v>1141.28078</v>
      </c>
      <c r="F81" s="1188">
        <v>5512.128683495319</v>
      </c>
      <c r="G81" s="1188">
        <v>1330.94501</v>
      </c>
      <c r="H81" s="1188">
        <v>2763.678</v>
      </c>
      <c r="I81" s="1189">
        <v>117243.95184236039</v>
      </c>
    </row>
    <row r="82" spans="1:9" ht="12">
      <c r="A82" s="402"/>
      <c r="B82" s="1165"/>
      <c r="C82" s="22"/>
      <c r="G82" s="3"/>
      <c r="H82" s="5"/>
      <c r="I82" s="401"/>
    </row>
    <row r="83" spans="1:9" s="389" customFormat="1" ht="12">
      <c r="A83" s="403" t="s">
        <v>320</v>
      </c>
      <c r="B83" s="1227">
        <f>SUM(B75:B82)</f>
        <v>417496.89966599736</v>
      </c>
      <c r="C83" s="390">
        <f>SUM(D83:I83)</f>
        <v>1405267.7040815381</v>
      </c>
      <c r="D83" s="387">
        <f aca="true" t="shared" si="1" ref="D83:I83">SUM(D75:D82)</f>
        <v>813961.7706988822</v>
      </c>
      <c r="E83" s="387">
        <f t="shared" si="1"/>
        <v>1376.09375</v>
      </c>
      <c r="F83" s="387">
        <f t="shared" si="1"/>
        <v>58693.859938357775</v>
      </c>
      <c r="G83" s="387">
        <f t="shared" si="1"/>
        <v>20672.83668</v>
      </c>
      <c r="H83" s="388">
        <f t="shared" si="1"/>
        <v>24425.442</v>
      </c>
      <c r="I83" s="407">
        <f t="shared" si="1"/>
        <v>486137.70101429813</v>
      </c>
    </row>
    <row r="84" spans="1:9" s="397" customFormat="1" ht="12.75" thickBot="1">
      <c r="A84" s="408"/>
      <c r="B84" s="1229"/>
      <c r="C84" s="409"/>
      <c r="D84" s="410"/>
      <c r="E84" s="410"/>
      <c r="F84" s="410"/>
      <c r="G84" s="410"/>
      <c r="H84" s="411"/>
      <c r="I84" s="412"/>
    </row>
    <row r="85" spans="1:9" s="384" customFormat="1" ht="12.75">
      <c r="A85" s="393" t="s">
        <v>164</v>
      </c>
      <c r="B85" s="1170"/>
      <c r="C85" s="395"/>
      <c r="D85" s="395"/>
      <c r="E85" s="395"/>
      <c r="F85" s="395"/>
      <c r="G85" s="395"/>
      <c r="H85" s="395"/>
      <c r="I85" s="396"/>
    </row>
    <row r="86" spans="1:9" s="385" customFormat="1" ht="12.75">
      <c r="A86" s="1255" t="s">
        <v>2134</v>
      </c>
      <c r="B86" s="1256"/>
      <c r="C86" s="1256"/>
      <c r="D86" s="1256"/>
      <c r="E86" s="1256"/>
      <c r="F86" s="1256"/>
      <c r="G86" s="1256"/>
      <c r="H86" s="1256"/>
      <c r="I86" s="1257"/>
    </row>
    <row r="87" spans="1:9" s="385" customFormat="1" ht="12.75">
      <c r="A87" s="1246" t="s">
        <v>2137</v>
      </c>
      <c r="B87" s="1247"/>
      <c r="C87" s="1247"/>
      <c r="D87" s="1247"/>
      <c r="E87" s="1247"/>
      <c r="F87" s="1247"/>
      <c r="G87" s="1247"/>
      <c r="H87" s="1247"/>
      <c r="I87" s="1248"/>
    </row>
    <row r="88" spans="1:9" s="385" customFormat="1" ht="24.75" customHeight="1">
      <c r="A88" s="1246" t="s">
        <v>2127</v>
      </c>
      <c r="B88" s="1247"/>
      <c r="C88" s="1247"/>
      <c r="D88" s="1247"/>
      <c r="E88" s="1247"/>
      <c r="F88" s="1247"/>
      <c r="G88" s="1247"/>
      <c r="H88" s="1247"/>
      <c r="I88" s="1248"/>
    </row>
    <row r="89" spans="1:9" s="385" customFormat="1" ht="37.5" customHeight="1">
      <c r="A89" s="1246" t="s">
        <v>2128</v>
      </c>
      <c r="B89" s="1247"/>
      <c r="C89" s="1247"/>
      <c r="D89" s="1247"/>
      <c r="E89" s="1247"/>
      <c r="F89" s="1247"/>
      <c r="G89" s="1247"/>
      <c r="H89" s="1247"/>
      <c r="I89" s="1248"/>
    </row>
    <row r="90" spans="1:9" s="385" customFormat="1" ht="24.75" customHeight="1">
      <c r="A90" s="1246" t="s">
        <v>2129</v>
      </c>
      <c r="B90" s="1247"/>
      <c r="C90" s="1247"/>
      <c r="D90" s="1247"/>
      <c r="E90" s="1247"/>
      <c r="F90" s="1247"/>
      <c r="G90" s="1247"/>
      <c r="H90" s="1247"/>
      <c r="I90" s="1248"/>
    </row>
    <row r="91" spans="1:9" s="384" customFormat="1" ht="24.75" customHeight="1" thickBot="1">
      <c r="A91" s="1243" t="s">
        <v>2130</v>
      </c>
      <c r="B91" s="1244"/>
      <c r="C91" s="1244"/>
      <c r="D91" s="1244"/>
      <c r="E91" s="1244"/>
      <c r="F91" s="1244"/>
      <c r="G91" s="1244"/>
      <c r="H91" s="1244"/>
      <c r="I91" s="1245"/>
    </row>
    <row r="92" ht="12">
      <c r="A92" s="13"/>
    </row>
  </sheetData>
  <mergeCells count="9">
    <mergeCell ref="A1:I1"/>
    <mergeCell ref="A2:I2"/>
    <mergeCell ref="A3:I3"/>
    <mergeCell ref="A86:I86"/>
    <mergeCell ref="A91:I91"/>
    <mergeCell ref="A87:I87"/>
    <mergeCell ref="A88:I88"/>
    <mergeCell ref="A89:I89"/>
    <mergeCell ref="A90:I90"/>
  </mergeCells>
  <printOptions gridLines="1" horizontalCentered="1"/>
  <pageMargins left="0.49" right="0.44" top="0.52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P87"/>
  <sheetViews>
    <sheetView workbookViewId="0" topLeftCell="A1">
      <pane ySplit="4" topLeftCell="BM50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57421875" style="144" customWidth="1"/>
    <col min="2" max="2" width="11.57421875" style="145" bestFit="1" customWidth="1"/>
    <col min="3" max="3" width="12.8515625" style="145" bestFit="1" customWidth="1"/>
    <col min="4" max="4" width="14.7109375" style="141" bestFit="1" customWidth="1"/>
    <col min="5" max="5" width="13.8515625" style="141" bestFit="1" customWidth="1"/>
    <col min="6" max="6" width="14.57421875" style="141" customWidth="1"/>
    <col min="7" max="7" width="12.8515625" style="141" customWidth="1"/>
    <col min="8" max="8" width="13.00390625" style="144" customWidth="1"/>
    <col min="9" max="9" width="10.00390625" style="144" bestFit="1" customWidth="1"/>
    <col min="10" max="16384" width="9.140625" style="144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175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8.25">
      <c r="A4" s="1198" t="s">
        <v>2121</v>
      </c>
      <c r="B4" s="1199" t="s">
        <v>2119</v>
      </c>
      <c r="C4" s="1200" t="s">
        <v>2131</v>
      </c>
      <c r="D4" s="1201" t="s">
        <v>2122</v>
      </c>
      <c r="E4" s="1200" t="s">
        <v>2062</v>
      </c>
      <c r="F4" s="1201" t="s">
        <v>2123</v>
      </c>
      <c r="G4" s="1201" t="s">
        <v>2126</v>
      </c>
      <c r="H4" s="1201" t="s">
        <v>2124</v>
      </c>
      <c r="I4" s="1202" t="s">
        <v>2125</v>
      </c>
    </row>
    <row r="5" spans="1:9" s="1203" customFormat="1" ht="12.75">
      <c r="A5" s="400" t="s">
        <v>965</v>
      </c>
      <c r="B5" s="1163">
        <v>4338.127085025201</v>
      </c>
      <c r="C5" s="1188">
        <v>12098.008286600167</v>
      </c>
      <c r="D5" s="1188">
        <v>6610.589097775334</v>
      </c>
      <c r="E5" s="1188">
        <v>0</v>
      </c>
      <c r="F5" s="1188">
        <v>365.36070584490903</v>
      </c>
      <c r="G5" s="1188">
        <v>0</v>
      </c>
      <c r="H5" s="1188">
        <v>244.589</v>
      </c>
      <c r="I5" s="1189">
        <v>4877.469482979924</v>
      </c>
    </row>
    <row r="6" spans="1:9" s="1203" customFormat="1" ht="12.75">
      <c r="A6" s="400" t="s">
        <v>759</v>
      </c>
      <c r="B6" s="1163">
        <v>2128.5314724293453</v>
      </c>
      <c r="C6" s="1188">
        <v>5898.428136111369</v>
      </c>
      <c r="D6" s="1188">
        <v>3031.4711416180376</v>
      </c>
      <c r="E6" s="1188">
        <v>0</v>
      </c>
      <c r="F6" s="1188">
        <v>136.69037807293273</v>
      </c>
      <c r="G6" s="1188">
        <v>0</v>
      </c>
      <c r="H6" s="1188">
        <v>120.363</v>
      </c>
      <c r="I6" s="1189">
        <v>2609.9036164203994</v>
      </c>
    </row>
    <row r="7" spans="1:9" s="1203" customFormat="1" ht="12.75">
      <c r="A7" s="400" t="s">
        <v>966</v>
      </c>
      <c r="B7" s="1163">
        <v>5800.56321390838</v>
      </c>
      <c r="C7" s="1188">
        <v>10768.909181585002</v>
      </c>
      <c r="D7" s="1188">
        <v>5647.723121507922</v>
      </c>
      <c r="E7" s="1188">
        <v>0</v>
      </c>
      <c r="F7" s="1188">
        <v>657.3616725760387</v>
      </c>
      <c r="G7" s="1188">
        <v>0</v>
      </c>
      <c r="H7" s="1188">
        <v>327.624</v>
      </c>
      <c r="I7" s="1189">
        <v>4136.200387501041</v>
      </c>
    </row>
    <row r="8" spans="1:9" s="1203" customFormat="1" ht="12.75">
      <c r="A8" s="400" t="s">
        <v>967</v>
      </c>
      <c r="B8" s="1163">
        <v>1304.6070029711548</v>
      </c>
      <c r="C8" s="1188">
        <v>3648.738491286088</v>
      </c>
      <c r="D8" s="1188">
        <v>2268.604339536219</v>
      </c>
      <c r="E8" s="1188">
        <v>0</v>
      </c>
      <c r="F8" s="1188">
        <v>56.68234080158641</v>
      </c>
      <c r="G8" s="1188">
        <v>0</v>
      </c>
      <c r="H8" s="1188">
        <v>74.818</v>
      </c>
      <c r="I8" s="1189">
        <v>1248.6338109482826</v>
      </c>
    </row>
    <row r="9" spans="1:9" s="1203" customFormat="1" ht="12.75">
      <c r="A9" s="400" t="s">
        <v>968</v>
      </c>
      <c r="B9" s="1163">
        <v>3063.847317081402</v>
      </c>
      <c r="C9" s="1188">
        <v>13247.650448494203</v>
      </c>
      <c r="D9" s="1188">
        <v>6291.502857864834</v>
      </c>
      <c r="E9" s="1188">
        <v>0</v>
      </c>
      <c r="F9" s="1188">
        <v>268.16975036969717</v>
      </c>
      <c r="G9" s="1188">
        <v>0</v>
      </c>
      <c r="H9" s="1188">
        <v>177.028</v>
      </c>
      <c r="I9" s="1189">
        <v>6510.949840259671</v>
      </c>
    </row>
    <row r="10" spans="1:9" s="1203" customFormat="1" ht="12.75">
      <c r="A10" s="400" t="s">
        <v>969</v>
      </c>
      <c r="B10" s="1163">
        <v>3427.4187494060634</v>
      </c>
      <c r="C10" s="1188">
        <v>10097.694400490105</v>
      </c>
      <c r="D10" s="1188">
        <v>6369.316575347272</v>
      </c>
      <c r="E10" s="1188">
        <v>0</v>
      </c>
      <c r="F10" s="1188">
        <v>428.04111342821363</v>
      </c>
      <c r="G10" s="1188">
        <v>0</v>
      </c>
      <c r="H10" s="1188">
        <v>196.816</v>
      </c>
      <c r="I10" s="1189">
        <v>3103.5207117146197</v>
      </c>
    </row>
    <row r="11" spans="1:9" s="1203" customFormat="1" ht="12.75">
      <c r="A11" s="400" t="s">
        <v>970</v>
      </c>
      <c r="B11" s="1163">
        <v>1291.6474103520875</v>
      </c>
      <c r="C11" s="1188">
        <v>6051.612229707876</v>
      </c>
      <c r="D11" s="1188">
        <v>2884.6494118213855</v>
      </c>
      <c r="E11" s="1188">
        <v>0</v>
      </c>
      <c r="F11" s="1188">
        <v>98.79281520939173</v>
      </c>
      <c r="G11" s="1188">
        <v>0</v>
      </c>
      <c r="H11" s="1188">
        <v>73.755</v>
      </c>
      <c r="I11" s="1189">
        <v>2994.415002677099</v>
      </c>
    </row>
    <row r="12" spans="1:9" s="1203" customFormat="1" ht="12.75">
      <c r="A12" s="400" t="s">
        <v>971</v>
      </c>
      <c r="B12" s="1163">
        <v>12711.423570857341</v>
      </c>
      <c r="C12" s="1188">
        <v>44727.671795460876</v>
      </c>
      <c r="D12" s="1188">
        <v>26738.281974914134</v>
      </c>
      <c r="E12" s="1188">
        <v>0</v>
      </c>
      <c r="F12" s="1188">
        <v>2052.0248197093906</v>
      </c>
      <c r="G12" s="1188">
        <v>0</v>
      </c>
      <c r="H12" s="1188">
        <v>715.306</v>
      </c>
      <c r="I12" s="1189">
        <v>15222.059000837351</v>
      </c>
    </row>
    <row r="13" spans="1:9" s="1203" customFormat="1" ht="12.75">
      <c r="A13" s="400" t="s">
        <v>972</v>
      </c>
      <c r="B13" s="1163">
        <v>23114.297909556073</v>
      </c>
      <c r="C13" s="1188">
        <v>91059.41306474165</v>
      </c>
      <c r="D13" s="1188">
        <v>41631.09353110551</v>
      </c>
      <c r="E13" s="1188">
        <v>25.276</v>
      </c>
      <c r="F13" s="1188">
        <v>3238.611555908536</v>
      </c>
      <c r="G13" s="1188">
        <v>1450.6006499999999</v>
      </c>
      <c r="H13" s="1188">
        <v>1333.759</v>
      </c>
      <c r="I13" s="1189">
        <v>43380.0723277276</v>
      </c>
    </row>
    <row r="14" spans="1:9" s="1203" customFormat="1" ht="12.75">
      <c r="A14" s="400" t="s">
        <v>973</v>
      </c>
      <c r="B14" s="1163">
        <v>16899.797477965927</v>
      </c>
      <c r="C14" s="1188">
        <v>39404.80943195571</v>
      </c>
      <c r="D14" s="1188">
        <v>18859.989467364096</v>
      </c>
      <c r="E14" s="1188">
        <v>0</v>
      </c>
      <c r="F14" s="1188">
        <v>1649.2706904629613</v>
      </c>
      <c r="G14" s="1188">
        <v>0</v>
      </c>
      <c r="H14" s="1188">
        <v>972.835</v>
      </c>
      <c r="I14" s="1189">
        <v>17922.714274128655</v>
      </c>
    </row>
    <row r="15" spans="1:9" s="1203" customFormat="1" ht="12.75">
      <c r="A15" s="400" t="s">
        <v>920</v>
      </c>
      <c r="B15" s="1163">
        <v>856.6333847847985</v>
      </c>
      <c r="C15" s="1188">
        <v>3111.569163127487</v>
      </c>
      <c r="D15" s="1188">
        <v>1821.8109063067081</v>
      </c>
      <c r="E15" s="1188">
        <v>0</v>
      </c>
      <c r="F15" s="1188">
        <v>39.37998123509506</v>
      </c>
      <c r="G15" s="1188">
        <v>0</v>
      </c>
      <c r="H15" s="1188">
        <v>48.468</v>
      </c>
      <c r="I15" s="1189">
        <v>1201.9102755856838</v>
      </c>
    </row>
    <row r="16" spans="1:9" s="1203" customFormat="1" ht="12.75">
      <c r="A16" s="400" t="s">
        <v>974</v>
      </c>
      <c r="B16" s="1163">
        <v>664.1157199394011</v>
      </c>
      <c r="C16" s="1188">
        <v>1164.0851359252065</v>
      </c>
      <c r="D16" s="1188">
        <v>733.2449613843828</v>
      </c>
      <c r="E16" s="1188">
        <v>0</v>
      </c>
      <c r="F16" s="1188">
        <v>119.96035364773148</v>
      </c>
      <c r="G16" s="1188">
        <v>0</v>
      </c>
      <c r="H16" s="1188">
        <v>37.368</v>
      </c>
      <c r="I16" s="1189">
        <v>273.5118208930923</v>
      </c>
    </row>
    <row r="17" spans="1:9" s="1203" customFormat="1" ht="12.75">
      <c r="A17" s="400" t="s">
        <v>975</v>
      </c>
      <c r="B17" s="1163">
        <v>772.2982746345027</v>
      </c>
      <c r="C17" s="1188">
        <v>3576.019695999155</v>
      </c>
      <c r="D17" s="1188">
        <v>1755.7990621074598</v>
      </c>
      <c r="E17" s="1188">
        <v>0</v>
      </c>
      <c r="F17" s="1188">
        <v>64.10182143181899</v>
      </c>
      <c r="G17" s="1188">
        <v>0</v>
      </c>
      <c r="H17" s="1188">
        <v>43.787</v>
      </c>
      <c r="I17" s="1189">
        <v>1712.3318124598761</v>
      </c>
    </row>
    <row r="18" spans="1:9" s="1203" customFormat="1" ht="12.75">
      <c r="A18" s="400" t="s">
        <v>976</v>
      </c>
      <c r="B18" s="1163">
        <v>1508.3684647143264</v>
      </c>
      <c r="C18" s="1188">
        <v>4490.363409697089</v>
      </c>
      <c r="D18" s="1188">
        <v>2555.3425235246177</v>
      </c>
      <c r="E18" s="1188">
        <v>0</v>
      </c>
      <c r="F18" s="1188">
        <v>102.06041583989725</v>
      </c>
      <c r="G18" s="1188">
        <v>0</v>
      </c>
      <c r="H18" s="1188">
        <v>85.877</v>
      </c>
      <c r="I18" s="1189">
        <v>1747.0834703325745</v>
      </c>
    </row>
    <row r="19" spans="1:9" s="1203" customFormat="1" ht="12.75">
      <c r="A19" s="400" t="s">
        <v>977</v>
      </c>
      <c r="B19" s="1163">
        <v>1508.873330302853</v>
      </c>
      <c r="C19" s="1188">
        <v>6345.713973954569</v>
      </c>
      <c r="D19" s="1188">
        <v>3177.409023203522</v>
      </c>
      <c r="E19" s="1188">
        <v>0</v>
      </c>
      <c r="F19" s="1188">
        <v>147.106576054019</v>
      </c>
      <c r="G19" s="1188">
        <v>0</v>
      </c>
      <c r="H19" s="1188">
        <v>87.941</v>
      </c>
      <c r="I19" s="1189">
        <v>2933.2573746970284</v>
      </c>
    </row>
    <row r="20" spans="1:9" s="1203" customFormat="1" ht="12.75">
      <c r="A20" s="400" t="s">
        <v>522</v>
      </c>
      <c r="B20" s="1163">
        <v>2020.673033701523</v>
      </c>
      <c r="C20" s="1188">
        <v>8351.620769652105</v>
      </c>
      <c r="D20" s="1188">
        <v>3749.910728525318</v>
      </c>
      <c r="E20" s="1188">
        <v>0</v>
      </c>
      <c r="F20" s="1188">
        <v>129.9377195682726</v>
      </c>
      <c r="G20" s="1188">
        <v>0</v>
      </c>
      <c r="H20" s="1188">
        <v>115.927</v>
      </c>
      <c r="I20" s="1189">
        <v>4355.845321558516</v>
      </c>
    </row>
    <row r="21" spans="1:9" s="1203" customFormat="1" ht="12.75">
      <c r="A21" s="400" t="s">
        <v>978</v>
      </c>
      <c r="B21" s="1163">
        <v>31025.48918999498</v>
      </c>
      <c r="C21" s="1188">
        <v>70226.42067224286</v>
      </c>
      <c r="D21" s="1188">
        <v>39961.686950425355</v>
      </c>
      <c r="E21" s="1188">
        <v>229.28478</v>
      </c>
      <c r="F21" s="1188">
        <v>4792.568216851141</v>
      </c>
      <c r="G21" s="1188">
        <v>479.81118</v>
      </c>
      <c r="H21" s="1188">
        <v>1777.514</v>
      </c>
      <c r="I21" s="1189">
        <v>22985.555544966363</v>
      </c>
    </row>
    <row r="22" spans="1:9" s="1203" customFormat="1" ht="12.75">
      <c r="A22" s="400" t="s">
        <v>979</v>
      </c>
      <c r="B22" s="1163">
        <v>575.620914363519</v>
      </c>
      <c r="C22" s="1188">
        <v>1702.1145176742598</v>
      </c>
      <c r="D22" s="1188">
        <v>847.756775158218</v>
      </c>
      <c r="E22" s="1188">
        <v>0</v>
      </c>
      <c r="F22" s="1188">
        <v>12.845156747901338</v>
      </c>
      <c r="G22" s="1188">
        <v>0</v>
      </c>
      <c r="H22" s="1188">
        <v>33.055</v>
      </c>
      <c r="I22" s="1189">
        <v>808.4575857681403</v>
      </c>
    </row>
    <row r="23" spans="1:9" s="1203" customFormat="1" ht="12.75">
      <c r="A23" s="400" t="s">
        <v>980</v>
      </c>
      <c r="B23" s="1163">
        <v>1905.6611371675212</v>
      </c>
      <c r="C23" s="1188">
        <v>5596.3155937650645</v>
      </c>
      <c r="D23" s="1188">
        <v>3516.8316372268923</v>
      </c>
      <c r="E23" s="1188">
        <v>0</v>
      </c>
      <c r="F23" s="1188">
        <v>66.52758446418748</v>
      </c>
      <c r="G23" s="1188">
        <v>0</v>
      </c>
      <c r="H23" s="1188">
        <v>110.08</v>
      </c>
      <c r="I23" s="1189">
        <v>1902.8763720739848</v>
      </c>
    </row>
    <row r="24" spans="1:9" s="1203" customFormat="1" ht="12.75">
      <c r="A24" s="400" t="s">
        <v>981</v>
      </c>
      <c r="B24" s="1163">
        <v>2326.695153300213</v>
      </c>
      <c r="C24" s="1188">
        <v>7810.035314068824</v>
      </c>
      <c r="D24" s="1188">
        <v>4512.813795369821</v>
      </c>
      <c r="E24" s="1188">
        <v>0</v>
      </c>
      <c r="F24" s="1188">
        <v>182.95788556945533</v>
      </c>
      <c r="G24" s="1188">
        <v>0</v>
      </c>
      <c r="H24" s="1188">
        <v>132.403</v>
      </c>
      <c r="I24" s="1189">
        <v>2981.860633129548</v>
      </c>
    </row>
    <row r="25" spans="1:9" s="1203" customFormat="1" ht="12.75">
      <c r="A25" s="400" t="s">
        <v>283</v>
      </c>
      <c r="B25" s="1163">
        <v>1619.1655823216522</v>
      </c>
      <c r="C25" s="1188">
        <v>5839.943450606644</v>
      </c>
      <c r="D25" s="1188">
        <v>3289.7175034017155</v>
      </c>
      <c r="E25" s="1188">
        <v>0</v>
      </c>
      <c r="F25" s="1188">
        <v>71.01569863234037</v>
      </c>
      <c r="G25" s="1188">
        <v>0</v>
      </c>
      <c r="H25" s="1188">
        <v>89.74</v>
      </c>
      <c r="I25" s="1189">
        <v>2389.4702485725875</v>
      </c>
    </row>
    <row r="26" spans="1:9" s="1203" customFormat="1" ht="12.75">
      <c r="A26" s="400" t="s">
        <v>356</v>
      </c>
      <c r="B26" s="1163">
        <v>2049.9921046617096</v>
      </c>
      <c r="C26" s="1188">
        <v>10200.675259372812</v>
      </c>
      <c r="D26" s="1188">
        <v>4748.90601991806</v>
      </c>
      <c r="E26" s="1188">
        <v>0</v>
      </c>
      <c r="F26" s="1188">
        <v>121.58357096210055</v>
      </c>
      <c r="G26" s="1188">
        <v>0</v>
      </c>
      <c r="H26" s="1188">
        <v>116.908</v>
      </c>
      <c r="I26" s="1189">
        <v>5213.277668492651</v>
      </c>
    </row>
    <row r="27" spans="1:9" s="1203" customFormat="1" ht="12.75">
      <c r="A27" s="400" t="s">
        <v>982</v>
      </c>
      <c r="B27" s="1163">
        <v>5440.766233233665</v>
      </c>
      <c r="C27" s="1188">
        <v>11765.72721334053</v>
      </c>
      <c r="D27" s="1188">
        <v>6977.076342851129</v>
      </c>
      <c r="E27" s="1188">
        <v>0</v>
      </c>
      <c r="F27" s="1188">
        <v>376.9055095015287</v>
      </c>
      <c r="G27" s="1188">
        <v>0</v>
      </c>
      <c r="H27" s="1188">
        <v>309.063</v>
      </c>
      <c r="I27" s="1189">
        <v>4102.682360987872</v>
      </c>
    </row>
    <row r="28" spans="1:9" s="1203" customFormat="1" ht="12.75">
      <c r="A28" s="400" t="s">
        <v>983</v>
      </c>
      <c r="B28" s="1163">
        <v>2139.59437477525</v>
      </c>
      <c r="C28" s="1188">
        <v>5541.239358579397</v>
      </c>
      <c r="D28" s="1188">
        <v>3401.084054531797</v>
      </c>
      <c r="E28" s="1188">
        <v>0</v>
      </c>
      <c r="F28" s="1188">
        <v>248.60613957566912</v>
      </c>
      <c r="G28" s="1188">
        <v>0</v>
      </c>
      <c r="H28" s="1188">
        <v>121.589</v>
      </c>
      <c r="I28" s="1189">
        <v>1769.9601644719312</v>
      </c>
    </row>
    <row r="29" spans="1:9" s="1203" customFormat="1" ht="12.75">
      <c r="A29" s="400" t="s">
        <v>289</v>
      </c>
      <c r="B29" s="1163">
        <v>1432.8419234342655</v>
      </c>
      <c r="C29" s="1188">
        <v>5939.519858001154</v>
      </c>
      <c r="D29" s="1188">
        <v>3301.0633663382896</v>
      </c>
      <c r="E29" s="1188">
        <v>0</v>
      </c>
      <c r="F29" s="1188">
        <v>166.95911909433292</v>
      </c>
      <c r="G29" s="1188">
        <v>0</v>
      </c>
      <c r="H29" s="1188">
        <v>80.317</v>
      </c>
      <c r="I29" s="1189">
        <v>2391.180372568531</v>
      </c>
    </row>
    <row r="30" spans="1:9" s="1203" customFormat="1" ht="12.75">
      <c r="A30" s="400" t="s">
        <v>290</v>
      </c>
      <c r="B30" s="1163">
        <v>36100.99006879967</v>
      </c>
      <c r="C30" s="1188">
        <v>85828.5442793946</v>
      </c>
      <c r="D30" s="1188">
        <v>47141.40243381921</v>
      </c>
      <c r="E30" s="1188">
        <v>0</v>
      </c>
      <c r="F30" s="1188">
        <v>2671.440215898356</v>
      </c>
      <c r="G30" s="1188">
        <v>0</v>
      </c>
      <c r="H30" s="1188">
        <v>4141.181</v>
      </c>
      <c r="I30" s="1189">
        <v>31874.520629677034</v>
      </c>
    </row>
    <row r="31" spans="1:9" s="1203" customFormat="1" ht="12.75">
      <c r="A31" s="400" t="s">
        <v>984</v>
      </c>
      <c r="B31" s="1163">
        <v>2292.8259830388847</v>
      </c>
      <c r="C31" s="1188">
        <v>8292.3437249544</v>
      </c>
      <c r="D31" s="1188">
        <v>4661.678102640187</v>
      </c>
      <c r="E31" s="1188">
        <v>0</v>
      </c>
      <c r="F31" s="1188">
        <v>230.48024899941157</v>
      </c>
      <c r="G31" s="1188">
        <v>0</v>
      </c>
      <c r="H31" s="1188">
        <v>2.7</v>
      </c>
      <c r="I31" s="1189">
        <v>3397.4853733148025</v>
      </c>
    </row>
    <row r="32" spans="1:9" s="1203" customFormat="1" ht="12.75">
      <c r="A32" s="400" t="s">
        <v>363</v>
      </c>
      <c r="B32" s="1163">
        <v>13998.913448561923</v>
      </c>
      <c r="C32" s="1188">
        <v>31645.481424804748</v>
      </c>
      <c r="D32" s="1188">
        <v>17531.97792454135</v>
      </c>
      <c r="E32" s="1188">
        <v>0</v>
      </c>
      <c r="F32" s="1188">
        <v>2223.8829105311875</v>
      </c>
      <c r="G32" s="1188">
        <v>0</v>
      </c>
      <c r="H32" s="1188">
        <v>806.416</v>
      </c>
      <c r="I32" s="1189">
        <v>11083.204589732215</v>
      </c>
    </row>
    <row r="33" spans="1:9" s="1203" customFormat="1" ht="12.75">
      <c r="A33" s="400" t="s">
        <v>985</v>
      </c>
      <c r="B33" s="1163">
        <v>5840.126536329714</v>
      </c>
      <c r="C33" s="1188">
        <v>13301.845231332873</v>
      </c>
      <c r="D33" s="1188">
        <v>7500.342213470373</v>
      </c>
      <c r="E33" s="1188">
        <v>0</v>
      </c>
      <c r="F33" s="1188">
        <v>489.278251149399</v>
      </c>
      <c r="G33" s="1188">
        <v>0</v>
      </c>
      <c r="H33" s="1188">
        <v>333.225</v>
      </c>
      <c r="I33" s="1189">
        <v>4978.9997667131</v>
      </c>
    </row>
    <row r="34" spans="1:9" s="1203" customFormat="1" ht="12.75">
      <c r="A34" s="400" t="s">
        <v>731</v>
      </c>
      <c r="B34" s="1163">
        <v>1136.937632047377</v>
      </c>
      <c r="C34" s="1188">
        <v>4132.119398142966</v>
      </c>
      <c r="D34" s="1188">
        <v>2480.452830456573</v>
      </c>
      <c r="E34" s="1188">
        <v>0</v>
      </c>
      <c r="F34" s="1188">
        <v>13.038120783744741</v>
      </c>
      <c r="G34" s="1188">
        <v>0</v>
      </c>
      <c r="H34" s="1188">
        <v>65.169</v>
      </c>
      <c r="I34" s="1189">
        <v>1573.459446902648</v>
      </c>
    </row>
    <row r="35" spans="1:9" s="1203" customFormat="1" ht="12.75">
      <c r="A35" s="400" t="s">
        <v>364</v>
      </c>
      <c r="B35" s="1163">
        <v>2688.7949100615256</v>
      </c>
      <c r="C35" s="1188">
        <v>10625.789592914642</v>
      </c>
      <c r="D35" s="1188">
        <v>6191.045123098779</v>
      </c>
      <c r="E35" s="1188">
        <v>0</v>
      </c>
      <c r="F35" s="1188">
        <v>720.8671752695147</v>
      </c>
      <c r="G35" s="1188">
        <v>0</v>
      </c>
      <c r="H35" s="1188">
        <v>153.703</v>
      </c>
      <c r="I35" s="1189">
        <v>3560.174294546348</v>
      </c>
    </row>
    <row r="36" spans="1:9" s="1203" customFormat="1" ht="12.75">
      <c r="A36" s="400" t="s">
        <v>732</v>
      </c>
      <c r="B36" s="1163">
        <v>7715.933159773816</v>
      </c>
      <c r="C36" s="1188">
        <v>17573.80136656882</v>
      </c>
      <c r="D36" s="1188">
        <v>10073.154033364583</v>
      </c>
      <c r="E36" s="1188">
        <v>0</v>
      </c>
      <c r="F36" s="1188">
        <v>670.8481042962185</v>
      </c>
      <c r="G36" s="1188">
        <v>0</v>
      </c>
      <c r="H36" s="1188">
        <v>438.869</v>
      </c>
      <c r="I36" s="1189">
        <v>6390.930228908016</v>
      </c>
    </row>
    <row r="37" spans="1:9" s="1203" customFormat="1" ht="12.75">
      <c r="A37" s="400" t="s">
        <v>298</v>
      </c>
      <c r="B37" s="1163">
        <v>807.1863024413805</v>
      </c>
      <c r="C37" s="1188">
        <v>3085.3755894750125</v>
      </c>
      <c r="D37" s="1188">
        <v>1642.983067569273</v>
      </c>
      <c r="E37" s="1188">
        <v>0</v>
      </c>
      <c r="F37" s="1188">
        <v>45.61370531188603</v>
      </c>
      <c r="G37" s="1188">
        <v>0</v>
      </c>
      <c r="H37" s="1188">
        <v>44.523</v>
      </c>
      <c r="I37" s="1189">
        <v>1352.2558165938535</v>
      </c>
    </row>
    <row r="38" spans="1:9" s="1203" customFormat="1" ht="12.75">
      <c r="A38" s="400" t="s">
        <v>986</v>
      </c>
      <c r="B38" s="1163">
        <v>2476.2712945773656</v>
      </c>
      <c r="C38" s="1188">
        <v>7626.582774757625</v>
      </c>
      <c r="D38" s="1188">
        <v>4412.119568896051</v>
      </c>
      <c r="E38" s="1188">
        <v>0</v>
      </c>
      <c r="F38" s="1188">
        <v>176.49651585584513</v>
      </c>
      <c r="G38" s="1188">
        <v>0</v>
      </c>
      <c r="H38" s="1188">
        <v>139.782</v>
      </c>
      <c r="I38" s="1189">
        <v>2898.184690005729</v>
      </c>
    </row>
    <row r="39" spans="1:9" s="1203" customFormat="1" ht="12.75">
      <c r="A39" s="400" t="s">
        <v>987</v>
      </c>
      <c r="B39" s="1163">
        <v>2953.1820850753543</v>
      </c>
      <c r="C39" s="1188">
        <v>14626.365244683418</v>
      </c>
      <c r="D39" s="1188">
        <v>6944.346905752271</v>
      </c>
      <c r="E39" s="1188">
        <v>0</v>
      </c>
      <c r="F39" s="1188">
        <v>589.8454878599333</v>
      </c>
      <c r="G39" s="1188">
        <v>0</v>
      </c>
      <c r="H39" s="1188">
        <v>169.812</v>
      </c>
      <c r="I39" s="1189">
        <v>6922.360851071214</v>
      </c>
    </row>
    <row r="40" spans="1:9" s="1203" customFormat="1" ht="12.75">
      <c r="A40" s="400" t="s">
        <v>988</v>
      </c>
      <c r="B40" s="1163">
        <v>30388.119104753794</v>
      </c>
      <c r="C40" s="1188">
        <v>92276.78095216112</v>
      </c>
      <c r="D40" s="1188">
        <v>38290.415760705764</v>
      </c>
      <c r="E40" s="1188">
        <v>1872.22625</v>
      </c>
      <c r="F40" s="1188">
        <v>3670.379381410238</v>
      </c>
      <c r="G40" s="1188">
        <v>18520.822190000003</v>
      </c>
      <c r="H40" s="1188">
        <v>1788.573</v>
      </c>
      <c r="I40" s="1189">
        <v>28134.364370045114</v>
      </c>
    </row>
    <row r="41" spans="1:9" s="1203" customFormat="1" ht="12.75">
      <c r="A41" s="400" t="s">
        <v>370</v>
      </c>
      <c r="B41" s="1163">
        <v>11298.737218002325</v>
      </c>
      <c r="C41" s="1188">
        <v>38489.851540134834</v>
      </c>
      <c r="D41" s="1188">
        <v>22684.044116778947</v>
      </c>
      <c r="E41" s="1188">
        <v>0</v>
      </c>
      <c r="F41" s="1188">
        <v>1440.038035573765</v>
      </c>
      <c r="G41" s="1188">
        <v>0</v>
      </c>
      <c r="H41" s="1188">
        <v>651.854</v>
      </c>
      <c r="I41" s="1189">
        <v>13713.91538778212</v>
      </c>
    </row>
    <row r="42" spans="1:9" s="1203" customFormat="1" ht="12.75">
      <c r="A42" s="400" t="s">
        <v>989</v>
      </c>
      <c r="B42" s="1163">
        <v>2007.4845793062943</v>
      </c>
      <c r="C42" s="1188">
        <v>3655.576820965486</v>
      </c>
      <c r="D42" s="1188">
        <v>1864.319627408706</v>
      </c>
      <c r="E42" s="1188">
        <v>0</v>
      </c>
      <c r="F42" s="1188">
        <v>271.32505312246366</v>
      </c>
      <c r="G42" s="1188">
        <v>0</v>
      </c>
      <c r="H42" s="1188">
        <v>115.354</v>
      </c>
      <c r="I42" s="1189">
        <v>1404.5781404343163</v>
      </c>
    </row>
    <row r="43" spans="1:9" s="1203" customFormat="1" ht="12.75">
      <c r="A43" s="400" t="s">
        <v>990</v>
      </c>
      <c r="B43" s="1163">
        <v>1667.119093102099</v>
      </c>
      <c r="C43" s="1188">
        <v>3599.0024088989007</v>
      </c>
      <c r="D43" s="1188">
        <v>2144.0808229853014</v>
      </c>
      <c r="E43" s="1188">
        <v>0</v>
      </c>
      <c r="F43" s="1188">
        <v>124.05330600323687</v>
      </c>
      <c r="G43" s="1188">
        <v>0</v>
      </c>
      <c r="H43" s="1188">
        <v>96.609</v>
      </c>
      <c r="I43" s="1189">
        <v>1234.2592799103627</v>
      </c>
    </row>
    <row r="44" spans="1:9" s="1203" customFormat="1" ht="12.75">
      <c r="A44" s="400" t="s">
        <v>991</v>
      </c>
      <c r="B44" s="1163">
        <v>11943.460109470932</v>
      </c>
      <c r="C44" s="1188">
        <v>73751.87117809754</v>
      </c>
      <c r="D44" s="1188">
        <v>29299.46121380248</v>
      </c>
      <c r="E44" s="1188">
        <v>3342.0252400000004</v>
      </c>
      <c r="F44" s="1188">
        <v>1203.5804510766175</v>
      </c>
      <c r="G44" s="1188">
        <v>812.14903</v>
      </c>
      <c r="H44" s="1188">
        <v>685.441</v>
      </c>
      <c r="I44" s="1189">
        <v>38409.214243218434</v>
      </c>
    </row>
    <row r="45" spans="1:9" s="1203" customFormat="1" ht="12.75">
      <c r="A45" s="400" t="s">
        <v>992</v>
      </c>
      <c r="B45" s="1163">
        <v>635.4374528828632</v>
      </c>
      <c r="C45" s="1188">
        <v>2299.7133928420617</v>
      </c>
      <c r="D45" s="1188">
        <v>1286.07196543479</v>
      </c>
      <c r="E45" s="1188">
        <v>0</v>
      </c>
      <c r="F45" s="1188">
        <v>22.969069493467025</v>
      </c>
      <c r="G45" s="1188">
        <v>0</v>
      </c>
      <c r="H45" s="1188">
        <v>37.572</v>
      </c>
      <c r="I45" s="1189">
        <v>953.1003579138052</v>
      </c>
    </row>
    <row r="46" spans="1:9" s="1203" customFormat="1" ht="12.75">
      <c r="A46" s="400" t="s">
        <v>745</v>
      </c>
      <c r="B46" s="1163">
        <v>1377.196756183901</v>
      </c>
      <c r="C46" s="1188">
        <v>5176.264781848602</v>
      </c>
      <c r="D46" s="1188">
        <v>2665.534418044072</v>
      </c>
      <c r="E46" s="1188">
        <v>0</v>
      </c>
      <c r="F46" s="1188">
        <v>43.9133854749314</v>
      </c>
      <c r="G46" s="1188">
        <v>0</v>
      </c>
      <c r="H46" s="1188">
        <v>78.436</v>
      </c>
      <c r="I46" s="1189">
        <v>2388.3809783295987</v>
      </c>
    </row>
    <row r="47" spans="1:9" s="1203" customFormat="1" ht="12.75">
      <c r="A47" s="400" t="s">
        <v>993</v>
      </c>
      <c r="B47" s="1163">
        <v>2365.4307899267333</v>
      </c>
      <c r="C47" s="1188">
        <v>9686.527126388604</v>
      </c>
      <c r="D47" s="1188">
        <v>5343.099584318634</v>
      </c>
      <c r="E47" s="1188">
        <v>0</v>
      </c>
      <c r="F47" s="1188">
        <v>222.4724763355683</v>
      </c>
      <c r="G47" s="1188">
        <v>0</v>
      </c>
      <c r="H47" s="1188">
        <v>136.88</v>
      </c>
      <c r="I47" s="1189">
        <v>3984.075065734402</v>
      </c>
    </row>
    <row r="48" spans="1:9" s="1203" customFormat="1" ht="12.75">
      <c r="A48" s="400" t="s">
        <v>994</v>
      </c>
      <c r="B48" s="1163">
        <v>5837.67688855351</v>
      </c>
      <c r="C48" s="1188">
        <v>5283.793681366127</v>
      </c>
      <c r="D48" s="1188">
        <v>3686.580078352533</v>
      </c>
      <c r="E48" s="1188">
        <v>0</v>
      </c>
      <c r="F48" s="1188">
        <v>77.72285499324711</v>
      </c>
      <c r="G48" s="1188">
        <v>0</v>
      </c>
      <c r="H48" s="1188">
        <v>332.591</v>
      </c>
      <c r="I48" s="1189">
        <v>1186.899748020347</v>
      </c>
    </row>
    <row r="49" spans="1:9" s="1203" customFormat="1" ht="12.75">
      <c r="A49" s="400" t="s">
        <v>995</v>
      </c>
      <c r="B49" s="1163">
        <v>3742.717604993108</v>
      </c>
      <c r="C49" s="1188">
        <v>7559.217964311374</v>
      </c>
      <c r="D49" s="1188">
        <v>4015.877378165752</v>
      </c>
      <c r="E49" s="1188">
        <v>0</v>
      </c>
      <c r="F49" s="1188">
        <v>254.00011799587034</v>
      </c>
      <c r="G49" s="1188">
        <v>0</v>
      </c>
      <c r="H49" s="1188">
        <v>210.982</v>
      </c>
      <c r="I49" s="1189">
        <v>3078.3584681497523</v>
      </c>
    </row>
    <row r="50" spans="1:9" s="1203" customFormat="1" ht="12.75">
      <c r="A50" s="400" t="s">
        <v>996</v>
      </c>
      <c r="B50" s="1163">
        <v>764.7300518537038</v>
      </c>
      <c r="C50" s="1188">
        <v>2734.714164082873</v>
      </c>
      <c r="D50" s="1188">
        <v>1893.3826759354383</v>
      </c>
      <c r="E50" s="1188">
        <v>0</v>
      </c>
      <c r="F50" s="1188">
        <v>92.6140972332873</v>
      </c>
      <c r="G50" s="1188">
        <v>0</v>
      </c>
      <c r="H50" s="1188">
        <v>44.114</v>
      </c>
      <c r="I50" s="1189">
        <v>704.6033909141474</v>
      </c>
    </row>
    <row r="51" spans="1:9" s="1203" customFormat="1" ht="12.75">
      <c r="A51" s="400" t="s">
        <v>997</v>
      </c>
      <c r="B51" s="1163">
        <v>1274.7580335496043</v>
      </c>
      <c r="C51" s="1188">
        <v>3340.13072371997</v>
      </c>
      <c r="D51" s="1188">
        <v>1798.9892182868402</v>
      </c>
      <c r="E51" s="1188">
        <v>0</v>
      </c>
      <c r="F51" s="1188">
        <v>58.88272244730688</v>
      </c>
      <c r="G51" s="1188">
        <v>0</v>
      </c>
      <c r="H51" s="1188">
        <v>73.264</v>
      </c>
      <c r="I51" s="1189">
        <v>1408.9947829858227</v>
      </c>
    </row>
    <row r="52" spans="1:9" s="1203" customFormat="1" ht="12.75">
      <c r="A52" s="400" t="s">
        <v>998</v>
      </c>
      <c r="B52" s="1163">
        <v>3332.755950708571</v>
      </c>
      <c r="C52" s="1188">
        <v>9642.17417028534</v>
      </c>
      <c r="D52" s="1188">
        <v>4894.611787255632</v>
      </c>
      <c r="E52" s="1188">
        <v>0</v>
      </c>
      <c r="F52" s="1188">
        <v>318.6240069253219</v>
      </c>
      <c r="G52" s="1188">
        <v>0</v>
      </c>
      <c r="H52" s="1188">
        <v>187.739</v>
      </c>
      <c r="I52" s="1189">
        <v>4241.199376104385</v>
      </c>
    </row>
    <row r="53" spans="1:9" s="1203" customFormat="1" ht="12.75">
      <c r="A53" s="400" t="s">
        <v>999</v>
      </c>
      <c r="B53" s="1163">
        <v>5915.209980687935</v>
      </c>
      <c r="C53" s="1188">
        <v>19712.464093688654</v>
      </c>
      <c r="D53" s="1188">
        <v>11402.263897153061</v>
      </c>
      <c r="E53" s="1188">
        <v>0</v>
      </c>
      <c r="F53" s="1188">
        <v>736.9655116903753</v>
      </c>
      <c r="G53" s="1188">
        <v>0</v>
      </c>
      <c r="H53" s="1188">
        <v>339.603</v>
      </c>
      <c r="I53" s="1189">
        <v>7233.631684845219</v>
      </c>
    </row>
    <row r="54" spans="1:9" s="1203" customFormat="1" ht="12.75">
      <c r="A54" s="400" t="s">
        <v>1000</v>
      </c>
      <c r="B54" s="1163">
        <v>3335.6864794848825</v>
      </c>
      <c r="C54" s="1188">
        <v>8008.563446667724</v>
      </c>
      <c r="D54" s="1188">
        <v>4697.649373674176</v>
      </c>
      <c r="E54" s="1188">
        <v>0</v>
      </c>
      <c r="F54" s="1188">
        <v>394.49237509425836</v>
      </c>
      <c r="G54" s="1188">
        <v>0</v>
      </c>
      <c r="H54" s="1188">
        <v>185.388</v>
      </c>
      <c r="I54" s="1189">
        <v>2731.0336978992905</v>
      </c>
    </row>
    <row r="55" spans="1:9" s="1203" customFormat="1" ht="12.75">
      <c r="A55" s="400" t="s">
        <v>1001</v>
      </c>
      <c r="B55" s="1163">
        <v>3495.669655627361</v>
      </c>
      <c r="C55" s="1188">
        <v>7172.147063086478</v>
      </c>
      <c r="D55" s="1188">
        <v>3852.8545684360665</v>
      </c>
      <c r="E55" s="1188">
        <v>0</v>
      </c>
      <c r="F55" s="1188">
        <v>233.8273766496122</v>
      </c>
      <c r="G55" s="1188">
        <v>0</v>
      </c>
      <c r="H55" s="1188">
        <v>201.129</v>
      </c>
      <c r="I55" s="1189">
        <v>2884.3361180007996</v>
      </c>
    </row>
    <row r="56" spans="1:9" s="1203" customFormat="1" ht="12.75">
      <c r="A56" s="400" t="s">
        <v>1002</v>
      </c>
      <c r="B56" s="1163">
        <v>21011.633061881977</v>
      </c>
      <c r="C56" s="1188">
        <v>45544.88077720904</v>
      </c>
      <c r="D56" s="1188">
        <v>26019.00081764544</v>
      </c>
      <c r="E56" s="1188">
        <v>0</v>
      </c>
      <c r="F56" s="1188">
        <v>1801.3277053306442</v>
      </c>
      <c r="G56" s="1188">
        <v>0</v>
      </c>
      <c r="H56" s="1188">
        <v>1172.676</v>
      </c>
      <c r="I56" s="1189">
        <v>16551.876254232957</v>
      </c>
    </row>
    <row r="57" spans="1:9" s="1203" customFormat="1" ht="12.75">
      <c r="A57" s="400" t="s">
        <v>1003</v>
      </c>
      <c r="B57" s="1163">
        <v>8247.960382712468</v>
      </c>
      <c r="C57" s="1188">
        <v>23015.876933969237</v>
      </c>
      <c r="D57" s="1188">
        <v>11187.779124844194</v>
      </c>
      <c r="E57" s="1188">
        <v>0</v>
      </c>
      <c r="F57" s="1188">
        <v>1234.833918103829</v>
      </c>
      <c r="G57" s="1188">
        <v>0</v>
      </c>
      <c r="H57" s="1188">
        <v>470.514</v>
      </c>
      <c r="I57" s="1189">
        <v>10122.749891021214</v>
      </c>
    </row>
    <row r="58" spans="1:9" s="1203" customFormat="1" ht="12.75">
      <c r="A58" s="400" t="s">
        <v>1004</v>
      </c>
      <c r="B58" s="1163">
        <v>502.40713948325816</v>
      </c>
      <c r="C58" s="1188">
        <v>1839.134682621837</v>
      </c>
      <c r="D58" s="1188">
        <v>858.9641815636937</v>
      </c>
      <c r="E58" s="1188">
        <v>0</v>
      </c>
      <c r="F58" s="1188">
        <v>30.0105206769868</v>
      </c>
      <c r="G58" s="1188">
        <v>0</v>
      </c>
      <c r="H58" s="1188">
        <v>30.827</v>
      </c>
      <c r="I58" s="1189">
        <v>919.3329803811566</v>
      </c>
    </row>
    <row r="59" spans="1:9" s="1203" customFormat="1" ht="12.75">
      <c r="A59" s="400" t="s">
        <v>1005</v>
      </c>
      <c r="B59" s="1163">
        <v>7059.258786552142</v>
      </c>
      <c r="C59" s="1188">
        <v>13207.576286999563</v>
      </c>
      <c r="D59" s="1188">
        <v>7563.231519623295</v>
      </c>
      <c r="E59" s="1188">
        <v>0</v>
      </c>
      <c r="F59" s="1188">
        <v>479.92928979146956</v>
      </c>
      <c r="G59" s="1188">
        <v>0</v>
      </c>
      <c r="H59" s="1188">
        <v>404.568</v>
      </c>
      <c r="I59" s="1189">
        <v>4759.8474775848</v>
      </c>
    </row>
    <row r="60" spans="1:9" s="1203" customFormat="1" ht="12.75">
      <c r="A60" s="400" t="s">
        <v>385</v>
      </c>
      <c r="B60" s="1163">
        <v>1850.1439681327931</v>
      </c>
      <c r="C60" s="1188">
        <v>6247.159607107257</v>
      </c>
      <c r="D60" s="1188">
        <v>3487.6684429946517</v>
      </c>
      <c r="E60" s="1188">
        <v>0</v>
      </c>
      <c r="F60" s="1188">
        <v>98.24612704848488</v>
      </c>
      <c r="G60" s="1188">
        <v>0</v>
      </c>
      <c r="H60" s="1188">
        <v>105.706</v>
      </c>
      <c r="I60" s="1189">
        <v>2555.5390370641203</v>
      </c>
    </row>
    <row r="61" spans="1:9" s="1203" customFormat="1" ht="12.75">
      <c r="A61" s="400" t="s">
        <v>752</v>
      </c>
      <c r="B61" s="1163">
        <v>3723.1802345578944</v>
      </c>
      <c r="C61" s="1188">
        <v>9708.35513173893</v>
      </c>
      <c r="D61" s="1188">
        <v>5934.159302717295</v>
      </c>
      <c r="E61" s="1188">
        <v>0</v>
      </c>
      <c r="F61" s="1188">
        <v>332.1818161330548</v>
      </c>
      <c r="G61" s="1188">
        <v>0</v>
      </c>
      <c r="H61" s="1188">
        <v>212.249</v>
      </c>
      <c r="I61" s="1189">
        <v>3229.765012888581</v>
      </c>
    </row>
    <row r="62" spans="1:9" s="1203" customFormat="1" ht="12.75">
      <c r="A62" s="400" t="s">
        <v>1006</v>
      </c>
      <c r="B62" s="1163">
        <v>5990.471830993988</v>
      </c>
      <c r="C62" s="1188">
        <v>23768.88442176038</v>
      </c>
      <c r="D62" s="1188">
        <v>15068.678934919366</v>
      </c>
      <c r="E62" s="1188">
        <v>0</v>
      </c>
      <c r="F62" s="1188">
        <v>1879.8468787037862</v>
      </c>
      <c r="G62" s="1188">
        <v>0</v>
      </c>
      <c r="H62" s="1188">
        <v>345.388</v>
      </c>
      <c r="I62" s="1189">
        <v>6474.970608137229</v>
      </c>
    </row>
    <row r="63" spans="1:9" s="1203" customFormat="1" ht="12.75">
      <c r="A63" s="400" t="s">
        <v>182</v>
      </c>
      <c r="B63" s="1163">
        <v>3797.92961719152</v>
      </c>
      <c r="C63" s="1188">
        <v>12820.017726494643</v>
      </c>
      <c r="D63" s="1188">
        <v>7601.302668255259</v>
      </c>
      <c r="E63" s="1188">
        <v>0</v>
      </c>
      <c r="F63" s="1188">
        <v>287.9362207184568</v>
      </c>
      <c r="G63" s="1188">
        <v>0</v>
      </c>
      <c r="H63" s="1188">
        <v>217.666</v>
      </c>
      <c r="I63" s="1189">
        <v>4713.112837520929</v>
      </c>
    </row>
    <row r="64" spans="1:9" s="1203" customFormat="1" ht="12.75">
      <c r="A64" s="400" t="s">
        <v>663</v>
      </c>
      <c r="B64" s="1163">
        <v>3785.91547101525</v>
      </c>
      <c r="C64" s="1188">
        <v>15185.99527501879</v>
      </c>
      <c r="D64" s="1188">
        <v>7139.9254504653</v>
      </c>
      <c r="E64" s="1188">
        <v>0</v>
      </c>
      <c r="F64" s="1188">
        <v>298.5018770397437</v>
      </c>
      <c r="G64" s="1188">
        <v>0</v>
      </c>
      <c r="H64" s="1188">
        <v>218.423</v>
      </c>
      <c r="I64" s="1189">
        <v>7529.144947513746</v>
      </c>
    </row>
    <row r="65" spans="1:9" s="1203" customFormat="1" ht="12.75">
      <c r="A65" s="400" t="s">
        <v>1007</v>
      </c>
      <c r="B65" s="1163">
        <v>1415.041930221332</v>
      </c>
      <c r="C65" s="1188">
        <v>4835.733845923068</v>
      </c>
      <c r="D65" s="1188">
        <v>2090.8372908185097</v>
      </c>
      <c r="E65" s="1188">
        <v>0</v>
      </c>
      <c r="F65" s="1188">
        <v>165.94990928321133</v>
      </c>
      <c r="G65" s="1188">
        <v>0</v>
      </c>
      <c r="H65" s="1188">
        <v>80.828</v>
      </c>
      <c r="I65" s="1189">
        <v>2498.118645821347</v>
      </c>
    </row>
    <row r="66" spans="1:9" s="1203" customFormat="1" ht="12.75">
      <c r="A66" s="400" t="s">
        <v>1008</v>
      </c>
      <c r="B66" s="1163">
        <v>891.7347323814515</v>
      </c>
      <c r="C66" s="1188">
        <v>3144.41254115488</v>
      </c>
      <c r="D66" s="1188">
        <v>1622.1461040415732</v>
      </c>
      <c r="E66" s="1188">
        <v>0</v>
      </c>
      <c r="F66" s="1188">
        <v>58.12940008988286</v>
      </c>
      <c r="G66" s="1188">
        <v>0</v>
      </c>
      <c r="H66" s="1188">
        <v>51.085</v>
      </c>
      <c r="I66" s="1189">
        <v>1413.0520370234237</v>
      </c>
    </row>
    <row r="67" spans="1:9" s="1203" customFormat="1" ht="12.75">
      <c r="A67" s="400" t="s">
        <v>1009</v>
      </c>
      <c r="B67" s="1163">
        <v>1369.191632368722</v>
      </c>
      <c r="C67" s="1188">
        <v>1357.474911427467</v>
      </c>
      <c r="D67" s="1188">
        <v>719.3844227509663</v>
      </c>
      <c r="E67" s="1188">
        <v>0</v>
      </c>
      <c r="F67" s="1188">
        <v>36.94167628020508</v>
      </c>
      <c r="G67" s="1188">
        <v>0</v>
      </c>
      <c r="H67" s="1188">
        <v>78.395</v>
      </c>
      <c r="I67" s="1189">
        <v>522.7538123962955</v>
      </c>
    </row>
    <row r="68" spans="1:9" s="1203" customFormat="1" ht="12.75">
      <c r="A68" s="400" t="s">
        <v>1010</v>
      </c>
      <c r="B68" s="1163">
        <v>1495.5721564976907</v>
      </c>
      <c r="C68" s="1188">
        <v>5962.779681908805</v>
      </c>
      <c r="D68" s="1188">
        <v>3312.730399797426</v>
      </c>
      <c r="E68" s="1188">
        <v>0</v>
      </c>
      <c r="F68" s="1188">
        <v>131.81240350936937</v>
      </c>
      <c r="G68" s="1188">
        <v>0</v>
      </c>
      <c r="H68" s="1188">
        <v>85.427</v>
      </c>
      <c r="I68" s="1189">
        <v>2432.809878602009</v>
      </c>
    </row>
    <row r="69" spans="1:9" s="1203" customFormat="1" ht="12">
      <c r="A69" s="1208"/>
      <c r="B69" s="1204"/>
      <c r="C69" s="1205"/>
      <c r="D69" s="1206"/>
      <c r="E69" s="1206"/>
      <c r="F69" s="1206"/>
      <c r="G69" s="1206"/>
      <c r="H69" s="1207"/>
      <c r="I69" s="1209"/>
    </row>
    <row r="70" spans="1:9" ht="12">
      <c r="A70" s="968" t="s">
        <v>176</v>
      </c>
      <c r="B70" s="965">
        <f>SUM(B5:B68)</f>
        <v>356460.8421446683</v>
      </c>
      <c r="C70" s="390">
        <f>SUM(D70:I70)</f>
        <v>1044429.6228113489</v>
      </c>
      <c r="D70" s="966">
        <f aca="true" t="shared" si="0" ref="D70:I70">SUM(D5:D69)</f>
        <v>545688.2225199118</v>
      </c>
      <c r="E70" s="966">
        <f t="shared" si="0"/>
        <v>5468.81227</v>
      </c>
      <c r="F70" s="966">
        <f t="shared" si="0"/>
        <v>39426.820291743345</v>
      </c>
      <c r="G70" s="966">
        <f t="shared" si="0"/>
        <v>21263.383050000004</v>
      </c>
      <c r="H70" s="967">
        <f t="shared" si="0"/>
        <v>22361.591</v>
      </c>
      <c r="I70" s="969">
        <f t="shared" si="0"/>
        <v>410220.7936796937</v>
      </c>
    </row>
    <row r="71" spans="1:9" ht="12">
      <c r="A71" s="970"/>
      <c r="B71" s="142"/>
      <c r="C71" s="30"/>
      <c r="D71" s="143"/>
      <c r="E71" s="143"/>
      <c r="F71" s="143"/>
      <c r="G71" s="143"/>
      <c r="H71" s="146"/>
      <c r="I71" s="971"/>
    </row>
    <row r="72" spans="1:9" ht="12.75">
      <c r="A72" s="402" t="s">
        <v>0</v>
      </c>
      <c r="B72" s="1163">
        <v>59022.825569009496</v>
      </c>
      <c r="C72" s="1188">
        <v>132000.28768677005</v>
      </c>
      <c r="D72" s="1188">
        <v>74373.01117104065</v>
      </c>
      <c r="E72" s="1188">
        <v>773.14824</v>
      </c>
      <c r="F72" s="1188">
        <v>4838.443354028484</v>
      </c>
      <c r="G72" s="1188">
        <v>0</v>
      </c>
      <c r="H72" s="1188">
        <v>4170.073</v>
      </c>
      <c r="I72" s="1189">
        <v>47845.61192170094</v>
      </c>
    </row>
    <row r="73" spans="1:9" ht="12.75">
      <c r="A73" s="402" t="s">
        <v>1</v>
      </c>
      <c r="B73" s="1163">
        <v>40636.043527359165</v>
      </c>
      <c r="C73" s="1188">
        <v>104108.96996456248</v>
      </c>
      <c r="D73" s="1188">
        <v>56023.91221163069</v>
      </c>
      <c r="E73" s="1188">
        <v>94.0135</v>
      </c>
      <c r="F73" s="1188">
        <v>2744.52243635713</v>
      </c>
      <c r="G73" s="1188">
        <v>0</v>
      </c>
      <c r="H73" s="1188">
        <v>2907.492</v>
      </c>
      <c r="I73" s="1189">
        <v>42339.029816574664</v>
      </c>
    </row>
    <row r="74" spans="1:9" ht="12.75">
      <c r="A74" s="402" t="s">
        <v>2</v>
      </c>
      <c r="B74" s="1163">
        <v>45723.80153096037</v>
      </c>
      <c r="C74" s="1188">
        <v>116094.48214973345</v>
      </c>
      <c r="D74" s="1188">
        <v>52141.41139338104</v>
      </c>
      <c r="E74" s="1188">
        <v>1005.06451</v>
      </c>
      <c r="F74" s="1188">
        <v>5403.897033712661</v>
      </c>
      <c r="G74" s="1188">
        <v>18520.822190000003</v>
      </c>
      <c r="H74" s="1188">
        <v>3319.718</v>
      </c>
      <c r="I74" s="1189">
        <v>35703.56902263975</v>
      </c>
    </row>
    <row r="75" spans="1:9" ht="12.75">
      <c r="A75" s="402" t="s">
        <v>3</v>
      </c>
      <c r="B75" s="1163">
        <v>62912.54307034051</v>
      </c>
      <c r="C75" s="1188">
        <v>243071.2278707927</v>
      </c>
      <c r="D75" s="1188">
        <v>125524.76703383579</v>
      </c>
      <c r="E75" s="1188">
        <v>53.19323</v>
      </c>
      <c r="F75" s="1188">
        <v>9242.75789162821</v>
      </c>
      <c r="G75" s="1188">
        <v>1450.6006499999999</v>
      </c>
      <c r="H75" s="1188">
        <v>3606.237</v>
      </c>
      <c r="I75" s="1189">
        <v>103193.67206532872</v>
      </c>
    </row>
    <row r="76" spans="1:9" ht="12.75">
      <c r="A76" s="402" t="s">
        <v>4</v>
      </c>
      <c r="B76" s="1163">
        <v>50022.917875084335</v>
      </c>
      <c r="C76" s="1188">
        <v>210718.8438474974</v>
      </c>
      <c r="D76" s="1188">
        <v>105908.09011506522</v>
      </c>
      <c r="E76" s="1188">
        <v>3311.52501</v>
      </c>
      <c r="F76" s="1188">
        <v>5091.852671572254</v>
      </c>
      <c r="G76" s="1188">
        <v>0</v>
      </c>
      <c r="H76" s="1188">
        <v>2864.71</v>
      </c>
      <c r="I76" s="1189">
        <v>93542.66605085993</v>
      </c>
    </row>
    <row r="77" spans="1:9" ht="12.75">
      <c r="A77" s="402" t="s">
        <v>5</v>
      </c>
      <c r="B77" s="1163">
        <v>48845.29115643228</v>
      </c>
      <c r="C77" s="1188">
        <v>111275.08097884238</v>
      </c>
      <c r="D77" s="1188">
        <v>63346.60430847033</v>
      </c>
      <c r="E77" s="1188">
        <v>229.28478</v>
      </c>
      <c r="F77" s="1188">
        <v>6332.2874901756095</v>
      </c>
      <c r="G77" s="1188">
        <v>479.81118</v>
      </c>
      <c r="H77" s="1188">
        <v>2794.271</v>
      </c>
      <c r="I77" s="1189">
        <v>38092.822220196445</v>
      </c>
    </row>
    <row r="78" spans="1:9" ht="12.75">
      <c r="A78" s="402" t="s">
        <v>6</v>
      </c>
      <c r="B78" s="1163">
        <v>49297.419415482094</v>
      </c>
      <c r="C78" s="1188">
        <v>127160.73029682241</v>
      </c>
      <c r="D78" s="1188">
        <v>68370.4262808729</v>
      </c>
      <c r="E78" s="1188">
        <v>2.583</v>
      </c>
      <c r="F78" s="1188">
        <v>5773.05940355626</v>
      </c>
      <c r="G78" s="1188">
        <v>812.14903</v>
      </c>
      <c r="H78" s="1188">
        <v>2699.09</v>
      </c>
      <c r="I78" s="1189">
        <v>49503.42258239326</v>
      </c>
    </row>
    <row r="79" spans="1:9" ht="12">
      <c r="A79" s="968" t="s">
        <v>176</v>
      </c>
      <c r="B79" s="965">
        <f>SUM(B72:B78)</f>
        <v>356460.8421446682</v>
      </c>
      <c r="C79" s="390">
        <f>SUM(D79:I79)</f>
        <v>1044429.6227950209</v>
      </c>
      <c r="D79" s="966">
        <f>SUM(D72:D78)</f>
        <v>545688.2225142966</v>
      </c>
      <c r="E79" s="966">
        <f>SUM(E72:E78)</f>
        <v>5468.812269999999</v>
      </c>
      <c r="F79" s="966">
        <f>SUM(F72:F78)</f>
        <v>39426.82028103061</v>
      </c>
      <c r="G79" s="966">
        <f>SUM(G73:G78)</f>
        <v>21263.383050000004</v>
      </c>
      <c r="H79" s="967">
        <f>SUM(H72:H78)</f>
        <v>22361.591</v>
      </c>
      <c r="I79" s="969">
        <f>SUM(I72:I78)</f>
        <v>410220.7936796937</v>
      </c>
    </row>
    <row r="80" spans="1:9" ht="12.75" thickBot="1">
      <c r="A80" s="972"/>
      <c r="B80" s="973"/>
      <c r="C80" s="973"/>
      <c r="D80" s="973"/>
      <c r="E80" s="973"/>
      <c r="F80" s="973"/>
      <c r="G80" s="973"/>
      <c r="H80" s="973"/>
      <c r="I80" s="974"/>
    </row>
    <row r="81" spans="1:9" s="384" customFormat="1" ht="12.75">
      <c r="A81" s="393" t="s">
        <v>164</v>
      </c>
      <c r="B81" s="394"/>
      <c r="C81" s="395"/>
      <c r="D81" s="395"/>
      <c r="E81" s="395"/>
      <c r="F81" s="395"/>
      <c r="G81" s="395"/>
      <c r="H81" s="395"/>
      <c r="I81" s="396"/>
    </row>
    <row r="82" spans="1:9" s="385" customFormat="1" ht="12.75">
      <c r="A82" s="1255" t="s">
        <v>2134</v>
      </c>
      <c r="B82" s="1256"/>
      <c r="C82" s="1256"/>
      <c r="D82" s="1256"/>
      <c r="E82" s="1256"/>
      <c r="F82" s="1256"/>
      <c r="G82" s="1256"/>
      <c r="H82" s="1256"/>
      <c r="I82" s="1257"/>
    </row>
    <row r="83" spans="1:9" s="385" customFormat="1" ht="12.75" customHeight="1">
      <c r="A83" s="1246" t="s">
        <v>2137</v>
      </c>
      <c r="B83" s="1247"/>
      <c r="C83" s="1247"/>
      <c r="D83" s="1247"/>
      <c r="E83" s="1247"/>
      <c r="F83" s="1247"/>
      <c r="G83" s="1247"/>
      <c r="H83" s="1247"/>
      <c r="I83" s="1248"/>
    </row>
    <row r="84" spans="1:9" s="385" customFormat="1" ht="24.75" customHeight="1">
      <c r="A84" s="1246" t="s">
        <v>2127</v>
      </c>
      <c r="B84" s="1247"/>
      <c r="C84" s="1247"/>
      <c r="D84" s="1247"/>
      <c r="E84" s="1247"/>
      <c r="F84" s="1247"/>
      <c r="G84" s="1247"/>
      <c r="H84" s="1247"/>
      <c r="I84" s="1248"/>
    </row>
    <row r="85" spans="1:9" s="385" customFormat="1" ht="37.5" customHeight="1">
      <c r="A85" s="1246" t="s">
        <v>2128</v>
      </c>
      <c r="B85" s="1247"/>
      <c r="C85" s="1247"/>
      <c r="D85" s="1247"/>
      <c r="E85" s="1247"/>
      <c r="F85" s="1247"/>
      <c r="G85" s="1247"/>
      <c r="H85" s="1247"/>
      <c r="I85" s="1248"/>
    </row>
    <row r="86" spans="1:9" s="385" customFormat="1" ht="24.75" customHeight="1">
      <c r="A86" s="1246" t="s">
        <v>2129</v>
      </c>
      <c r="B86" s="1247"/>
      <c r="C86" s="1247"/>
      <c r="D86" s="1247"/>
      <c r="E86" s="1247"/>
      <c r="F86" s="1247"/>
      <c r="G86" s="1247"/>
      <c r="H86" s="1247"/>
      <c r="I86" s="1248"/>
    </row>
    <row r="87" spans="1:9" s="384" customFormat="1" ht="24.75" customHeight="1" thickBot="1">
      <c r="A87" s="1243" t="s">
        <v>2130</v>
      </c>
      <c r="B87" s="1244"/>
      <c r="C87" s="1244"/>
      <c r="D87" s="1244"/>
      <c r="E87" s="1244"/>
      <c r="F87" s="1244"/>
      <c r="G87" s="1244"/>
      <c r="H87" s="1244"/>
      <c r="I87" s="1245"/>
    </row>
  </sheetData>
  <mergeCells count="9">
    <mergeCell ref="A1:I1"/>
    <mergeCell ref="A2:I2"/>
    <mergeCell ref="A3:I3"/>
    <mergeCell ref="A82:I82"/>
    <mergeCell ref="A87:I87"/>
    <mergeCell ref="A83:I83"/>
    <mergeCell ref="A84:I84"/>
    <mergeCell ref="A85:I85"/>
    <mergeCell ref="A86:I86"/>
  </mergeCells>
  <printOptions gridLines="1" horizontalCentered="1"/>
  <pageMargins left="0.49" right="0.44" top="0.65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P35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421875" style="150" customWidth="1"/>
    <col min="2" max="2" width="11.57421875" style="153" bestFit="1" customWidth="1"/>
    <col min="3" max="3" width="12.8515625" style="153" bestFit="1" customWidth="1"/>
    <col min="4" max="4" width="14.7109375" style="148" bestFit="1" customWidth="1"/>
    <col min="5" max="5" width="13.8515625" style="148" bestFit="1" customWidth="1"/>
    <col min="6" max="6" width="14.28125" style="148" customWidth="1"/>
    <col min="7" max="7" width="12.8515625" style="150" bestFit="1" customWidth="1"/>
    <col min="8" max="8" width="12.28125" style="150" customWidth="1"/>
    <col min="9" max="9" width="10.00390625" style="150" bestFit="1" customWidth="1"/>
    <col min="10" max="16384" width="9.140625" style="150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173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2" ht="12.75">
      <c r="A5" s="450" t="s">
        <v>1011</v>
      </c>
      <c r="B5" s="1163">
        <v>10991.1816353113</v>
      </c>
      <c r="C5" s="1188">
        <v>41346.87021220179</v>
      </c>
      <c r="D5" s="1188">
        <v>23060.07068978961</v>
      </c>
      <c r="E5" s="1188">
        <v>0</v>
      </c>
      <c r="F5" s="1188">
        <v>3447.976395632851</v>
      </c>
      <c r="G5" s="1188">
        <v>0</v>
      </c>
      <c r="H5" s="1188">
        <v>771.859</v>
      </c>
      <c r="I5" s="1189">
        <v>14066.964126779336</v>
      </c>
      <c r="J5" s="148"/>
      <c r="K5" s="148"/>
      <c r="L5" s="148"/>
    </row>
    <row r="6" spans="1:12" ht="12.75">
      <c r="A6" s="450" t="s">
        <v>1012</v>
      </c>
      <c r="B6" s="1163">
        <v>8259.003061390418</v>
      </c>
      <c r="C6" s="1188">
        <v>37006.58876542124</v>
      </c>
      <c r="D6" s="1188">
        <v>24516.463646504908</v>
      </c>
      <c r="E6" s="1188">
        <v>0</v>
      </c>
      <c r="F6" s="1188">
        <v>1051.6601952510487</v>
      </c>
      <c r="G6" s="1188">
        <v>0</v>
      </c>
      <c r="H6" s="1188">
        <v>576.892</v>
      </c>
      <c r="I6" s="1189">
        <v>10861.572923665286</v>
      </c>
      <c r="J6" s="148"/>
      <c r="K6" s="148"/>
      <c r="L6" s="148"/>
    </row>
    <row r="7" spans="1:12" ht="12.75">
      <c r="A7" s="450" t="s">
        <v>714</v>
      </c>
      <c r="B7" s="1163">
        <v>24851.54629788965</v>
      </c>
      <c r="C7" s="1188">
        <v>70704.6620780969</v>
      </c>
      <c r="D7" s="1188">
        <v>40878.47431138749</v>
      </c>
      <c r="E7" s="1188">
        <v>0</v>
      </c>
      <c r="F7" s="1188">
        <v>6098.962301020988</v>
      </c>
      <c r="G7" s="1188">
        <v>0</v>
      </c>
      <c r="H7" s="1188">
        <v>1759.756</v>
      </c>
      <c r="I7" s="1189">
        <v>21967.46946568842</v>
      </c>
      <c r="J7" s="148"/>
      <c r="K7" s="148"/>
      <c r="L7" s="148"/>
    </row>
    <row r="8" spans="1:12" ht="12.75">
      <c r="A8" s="450" t="s">
        <v>283</v>
      </c>
      <c r="B8" s="1163">
        <v>3207.9082249091152</v>
      </c>
      <c r="C8" s="1188">
        <v>12401.875971121437</v>
      </c>
      <c r="D8" s="1188">
        <v>6489.432233840416</v>
      </c>
      <c r="E8" s="1188">
        <v>0</v>
      </c>
      <c r="F8" s="1188">
        <v>245.1074859382107</v>
      </c>
      <c r="G8" s="1188">
        <v>0</v>
      </c>
      <c r="H8" s="1188">
        <v>224.163</v>
      </c>
      <c r="I8" s="1189">
        <v>5443.1732513428105</v>
      </c>
      <c r="J8" s="148"/>
      <c r="K8" s="148"/>
      <c r="L8" s="148"/>
    </row>
    <row r="9" spans="1:12" ht="12.75">
      <c r="A9" s="450" t="s">
        <v>612</v>
      </c>
      <c r="B9" s="1163">
        <v>6024.3701116779985</v>
      </c>
      <c r="C9" s="1188">
        <v>18029.941435083896</v>
      </c>
      <c r="D9" s="1188">
        <v>11078.330298706735</v>
      </c>
      <c r="E9" s="1188">
        <v>0</v>
      </c>
      <c r="F9" s="1188">
        <v>667.8956118870487</v>
      </c>
      <c r="G9" s="1188">
        <v>0</v>
      </c>
      <c r="H9" s="1188">
        <v>421.361</v>
      </c>
      <c r="I9" s="1189">
        <v>5862.3545244901115</v>
      </c>
      <c r="J9" s="148"/>
      <c r="K9" s="148"/>
      <c r="L9" s="148"/>
    </row>
    <row r="10" spans="1:12" ht="12.75">
      <c r="A10" s="450" t="s">
        <v>1013</v>
      </c>
      <c r="B10" s="1163">
        <v>13035.098229980551</v>
      </c>
      <c r="C10" s="1188">
        <v>92121.7542140986</v>
      </c>
      <c r="D10" s="1188">
        <v>39726.905195495594</v>
      </c>
      <c r="E10" s="1188">
        <v>111.8041</v>
      </c>
      <c r="F10" s="1188">
        <v>6640.761539824136</v>
      </c>
      <c r="G10" s="1188">
        <v>7559.70626</v>
      </c>
      <c r="H10" s="1188">
        <v>911.948</v>
      </c>
      <c r="I10" s="1189">
        <v>37170.629118778874</v>
      </c>
      <c r="J10" s="148"/>
      <c r="K10" s="148"/>
      <c r="L10" s="148"/>
    </row>
    <row r="11" spans="1:12" ht="12.75">
      <c r="A11" s="450" t="s">
        <v>730</v>
      </c>
      <c r="B11" s="1163">
        <v>4890.563782368572</v>
      </c>
      <c r="C11" s="1188">
        <v>14798.294163465884</v>
      </c>
      <c r="D11" s="1188">
        <v>8044.074610181269</v>
      </c>
      <c r="E11" s="1188">
        <v>0</v>
      </c>
      <c r="F11" s="1188">
        <v>177.432390244122</v>
      </c>
      <c r="G11" s="1188">
        <v>0</v>
      </c>
      <c r="H11" s="1188">
        <v>341.243</v>
      </c>
      <c r="I11" s="1189">
        <v>6235.544163040493</v>
      </c>
      <c r="J11" s="148"/>
      <c r="K11" s="148"/>
      <c r="L11" s="148"/>
    </row>
    <row r="12" spans="1:12" ht="12.75">
      <c r="A12" s="450" t="s">
        <v>364</v>
      </c>
      <c r="B12" s="1163">
        <v>4449.026056608596</v>
      </c>
      <c r="C12" s="1188">
        <v>16088.497391269353</v>
      </c>
      <c r="D12" s="1188">
        <v>8418.612449616996</v>
      </c>
      <c r="E12" s="1188">
        <v>0</v>
      </c>
      <c r="F12" s="1188">
        <v>195.0490952220552</v>
      </c>
      <c r="G12" s="1188">
        <v>0</v>
      </c>
      <c r="H12" s="1188">
        <v>309.172</v>
      </c>
      <c r="I12" s="1189">
        <v>7165.6638464303</v>
      </c>
      <c r="J12" s="148"/>
      <c r="K12" s="148"/>
      <c r="L12" s="148"/>
    </row>
    <row r="13" spans="1:12" ht="12.75">
      <c r="A13" s="450" t="s">
        <v>1014</v>
      </c>
      <c r="B13" s="1163">
        <v>6398.394112174574</v>
      </c>
      <c r="C13" s="1188">
        <v>23874.778317286073</v>
      </c>
      <c r="D13" s="1188">
        <v>12768.888287105046</v>
      </c>
      <c r="E13" s="1188">
        <v>0</v>
      </c>
      <c r="F13" s="1188">
        <v>1119.9758659219412</v>
      </c>
      <c r="G13" s="1188">
        <v>0</v>
      </c>
      <c r="H13" s="1188">
        <v>448.697</v>
      </c>
      <c r="I13" s="1189">
        <v>9537.217164259086</v>
      </c>
      <c r="J13" s="148"/>
      <c r="K13" s="148"/>
      <c r="L13" s="148"/>
    </row>
    <row r="14" spans="1:12" ht="12.75">
      <c r="A14" s="450" t="s">
        <v>1015</v>
      </c>
      <c r="B14" s="1163">
        <v>14522.856403035043</v>
      </c>
      <c r="C14" s="1188">
        <v>60879.326312772966</v>
      </c>
      <c r="D14" s="1188">
        <v>36792.11779402519</v>
      </c>
      <c r="E14" s="1188">
        <v>0</v>
      </c>
      <c r="F14" s="1188">
        <v>4729.7324109871815</v>
      </c>
      <c r="G14" s="1188">
        <v>0</v>
      </c>
      <c r="H14" s="1188">
        <v>1018.809</v>
      </c>
      <c r="I14" s="1189">
        <v>18338.667107760593</v>
      </c>
      <c r="J14" s="148"/>
      <c r="K14" s="148"/>
      <c r="L14" s="148"/>
    </row>
    <row r="15" spans="1:12" ht="12.75">
      <c r="A15" s="450" t="s">
        <v>1016</v>
      </c>
      <c r="B15" s="1163">
        <v>2275.84000445875</v>
      </c>
      <c r="C15" s="1188">
        <v>10994.336622829294</v>
      </c>
      <c r="D15" s="1188">
        <v>6762.423547129877</v>
      </c>
      <c r="E15" s="1188">
        <v>0</v>
      </c>
      <c r="F15" s="1188">
        <v>169.5537607911291</v>
      </c>
      <c r="G15" s="1188">
        <v>0</v>
      </c>
      <c r="H15" s="1188">
        <v>157.061</v>
      </c>
      <c r="I15" s="1189">
        <v>3905.298314908288</v>
      </c>
      <c r="J15" s="148"/>
      <c r="K15" s="148"/>
      <c r="L15" s="148"/>
    </row>
    <row r="16" spans="1:12" ht="12.75">
      <c r="A16" s="450" t="s">
        <v>1017</v>
      </c>
      <c r="B16" s="1163">
        <v>4774.978869142105</v>
      </c>
      <c r="C16" s="1188">
        <v>15058.321157423836</v>
      </c>
      <c r="D16" s="1188">
        <v>9475.220052810486</v>
      </c>
      <c r="E16" s="1188">
        <v>0</v>
      </c>
      <c r="F16" s="1188">
        <v>546.0517028771244</v>
      </c>
      <c r="G16" s="1188">
        <v>0</v>
      </c>
      <c r="H16" s="1188">
        <v>326.104</v>
      </c>
      <c r="I16" s="1189">
        <v>4710.945401736224</v>
      </c>
      <c r="J16" s="148"/>
      <c r="K16" s="148"/>
      <c r="L16" s="148"/>
    </row>
    <row r="17" spans="1:12" ht="12.75">
      <c r="A17" s="450" t="s">
        <v>1018</v>
      </c>
      <c r="B17" s="1163">
        <v>5596.749179915531</v>
      </c>
      <c r="C17" s="1188">
        <v>26676.82023434833</v>
      </c>
      <c r="D17" s="1188">
        <v>14550.43721664473</v>
      </c>
      <c r="E17" s="1188">
        <v>0</v>
      </c>
      <c r="F17" s="1188">
        <v>367.0954206934502</v>
      </c>
      <c r="G17" s="1188">
        <v>0</v>
      </c>
      <c r="H17" s="1188">
        <v>389.612</v>
      </c>
      <c r="I17" s="1189">
        <v>11369.675597010151</v>
      </c>
      <c r="J17" s="148"/>
      <c r="K17" s="148"/>
      <c r="L17" s="148"/>
    </row>
    <row r="18" spans="1:12" ht="12.75">
      <c r="A18" s="450" t="s">
        <v>1019</v>
      </c>
      <c r="B18" s="1163">
        <v>4032.4386375684744</v>
      </c>
      <c r="C18" s="1188">
        <v>15667.175953237873</v>
      </c>
      <c r="D18" s="1188">
        <v>8909.069968215555</v>
      </c>
      <c r="E18" s="1188">
        <v>0</v>
      </c>
      <c r="F18" s="1188">
        <v>284.6361520558374</v>
      </c>
      <c r="G18" s="1188">
        <v>0</v>
      </c>
      <c r="H18" s="1188">
        <v>280.385</v>
      </c>
      <c r="I18" s="1189">
        <v>6193.08483296648</v>
      </c>
      <c r="J18" s="148"/>
      <c r="K18" s="148"/>
      <c r="L18" s="148"/>
    </row>
    <row r="19" spans="1:12" ht="12.75">
      <c r="A19" s="450" t="s">
        <v>182</v>
      </c>
      <c r="B19" s="1163">
        <v>4273.005184256171</v>
      </c>
      <c r="C19" s="1188">
        <v>18612.911515239957</v>
      </c>
      <c r="D19" s="1188">
        <v>11605.792261932616</v>
      </c>
      <c r="E19" s="1188">
        <v>0</v>
      </c>
      <c r="F19" s="1188">
        <v>307.73205346273915</v>
      </c>
      <c r="G19" s="1188">
        <v>0</v>
      </c>
      <c r="H19" s="1188">
        <v>296.157</v>
      </c>
      <c r="I19" s="1189">
        <v>6403.2301998446</v>
      </c>
      <c r="J19" s="148"/>
      <c r="K19" s="148"/>
      <c r="L19" s="148"/>
    </row>
    <row r="20" spans="1:12" ht="12.75">
      <c r="A20" s="450" t="s">
        <v>1020</v>
      </c>
      <c r="B20" s="1163">
        <v>21479.745991058626</v>
      </c>
      <c r="C20" s="1188">
        <v>53237.44088705824</v>
      </c>
      <c r="D20" s="1188">
        <v>32554.141091807935</v>
      </c>
      <c r="E20" s="1188">
        <v>0</v>
      </c>
      <c r="F20" s="1188">
        <v>1704.9429802781247</v>
      </c>
      <c r="G20" s="1188">
        <v>0</v>
      </c>
      <c r="H20" s="1188">
        <v>1508.783</v>
      </c>
      <c r="I20" s="1189">
        <v>17469.573814972184</v>
      </c>
      <c r="J20" s="148"/>
      <c r="K20" s="148"/>
      <c r="L20" s="148"/>
    </row>
    <row r="21" spans="1:9" ht="12">
      <c r="A21" s="955"/>
      <c r="B21" s="148"/>
      <c r="C21" s="22"/>
      <c r="D21" s="147"/>
      <c r="E21" s="147"/>
      <c r="F21" s="147"/>
      <c r="G21" s="152"/>
      <c r="H21" s="152"/>
      <c r="I21" s="956"/>
    </row>
    <row r="22" spans="1:9" ht="12">
      <c r="A22" s="957" t="s">
        <v>174</v>
      </c>
      <c r="B22" s="952">
        <f>SUM(B5:B20)</f>
        <v>139062.70578174546</v>
      </c>
      <c r="C22" s="390">
        <f>SUM(D22:I22)</f>
        <v>527499.5952309556</v>
      </c>
      <c r="D22" s="953">
        <f aca="true" t="shared" si="0" ref="D22:I22">SUM(D5:D21)</f>
        <v>295630.45365519443</v>
      </c>
      <c r="E22" s="953">
        <f t="shared" si="0"/>
        <v>111.8041</v>
      </c>
      <c r="F22" s="953">
        <f t="shared" si="0"/>
        <v>27754.565362087986</v>
      </c>
      <c r="G22" s="954">
        <f t="shared" si="0"/>
        <v>7559.70626</v>
      </c>
      <c r="H22" s="954">
        <f t="shared" si="0"/>
        <v>9742.002</v>
      </c>
      <c r="I22" s="958">
        <f t="shared" si="0"/>
        <v>186701.06385367323</v>
      </c>
    </row>
    <row r="23" spans="1:9" ht="12">
      <c r="A23" s="959"/>
      <c r="B23" s="149"/>
      <c r="C23" s="30"/>
      <c r="D23" s="154"/>
      <c r="E23" s="154"/>
      <c r="F23" s="154"/>
      <c r="G23" s="151"/>
      <c r="H23" s="151"/>
      <c r="I23" s="960"/>
    </row>
    <row r="24" spans="1:9" ht="12.75">
      <c r="A24" s="402" t="s">
        <v>0</v>
      </c>
      <c r="B24" s="1163">
        <v>69294.11509431654</v>
      </c>
      <c r="C24" s="1188">
        <v>230686.63804631244</v>
      </c>
      <c r="D24" s="1188">
        <v>127390.46920779457</v>
      </c>
      <c r="E24" s="1188">
        <v>57.236</v>
      </c>
      <c r="F24" s="1188">
        <v>12395.214475557183</v>
      </c>
      <c r="G24" s="1188">
        <v>0</v>
      </c>
      <c r="H24" s="1188">
        <v>4863.791</v>
      </c>
      <c r="I24" s="1189">
        <v>85979.9273629607</v>
      </c>
    </row>
    <row r="25" spans="1:9" ht="12.75">
      <c r="A25" s="402" t="s">
        <v>1</v>
      </c>
      <c r="B25" s="1163">
        <v>69768.59068742889</v>
      </c>
      <c r="C25" s="1188">
        <v>296812.95717750787</v>
      </c>
      <c r="D25" s="1188">
        <v>168239.98444494602</v>
      </c>
      <c r="E25" s="1188">
        <v>54.5681</v>
      </c>
      <c r="F25" s="1188">
        <v>15359.350881849336</v>
      </c>
      <c r="G25" s="1188">
        <v>7559.70626</v>
      </c>
      <c r="H25" s="1188">
        <v>4878.211</v>
      </c>
      <c r="I25" s="1189">
        <v>100721.13649071252</v>
      </c>
    </row>
    <row r="26" spans="1:9" ht="12">
      <c r="A26" s="955"/>
      <c r="B26" s="148"/>
      <c r="C26" s="22"/>
      <c r="D26" s="147"/>
      <c r="E26" s="147"/>
      <c r="F26" s="147"/>
      <c r="G26" s="152"/>
      <c r="H26" s="152"/>
      <c r="I26" s="956"/>
    </row>
    <row r="27" spans="1:9" ht="12">
      <c r="A27" s="957" t="s">
        <v>174</v>
      </c>
      <c r="B27" s="952">
        <f>SUM(B24:B25)</f>
        <v>139062.70578174543</v>
      </c>
      <c r="C27" s="390">
        <f>SUM(D27:I27)</f>
        <v>527499.5952238203</v>
      </c>
      <c r="D27" s="953">
        <f aca="true" t="shared" si="1" ref="D27:I27">SUM(D24:D26)</f>
        <v>295630.4536527406</v>
      </c>
      <c r="E27" s="953">
        <f t="shared" si="1"/>
        <v>111.8041</v>
      </c>
      <c r="F27" s="953">
        <f t="shared" si="1"/>
        <v>27754.565357406518</v>
      </c>
      <c r="G27" s="954">
        <f t="shared" si="1"/>
        <v>7559.70626</v>
      </c>
      <c r="H27" s="954">
        <f t="shared" si="1"/>
        <v>9742.002</v>
      </c>
      <c r="I27" s="958">
        <f t="shared" si="1"/>
        <v>186701.06385367323</v>
      </c>
    </row>
    <row r="28" spans="1:9" ht="12.75" thickBot="1">
      <c r="A28" s="961"/>
      <c r="B28" s="962"/>
      <c r="C28" s="962"/>
      <c r="D28" s="962"/>
      <c r="E28" s="962"/>
      <c r="F28" s="962"/>
      <c r="G28" s="963"/>
      <c r="H28" s="963"/>
      <c r="I28" s="964"/>
    </row>
    <row r="29" spans="1:9" s="384" customFormat="1" ht="12.75">
      <c r="A29" s="393" t="s">
        <v>164</v>
      </c>
      <c r="B29" s="394"/>
      <c r="C29" s="395"/>
      <c r="D29" s="395"/>
      <c r="E29" s="395"/>
      <c r="F29" s="395"/>
      <c r="G29" s="395"/>
      <c r="H29" s="395"/>
      <c r="I29" s="396"/>
    </row>
    <row r="30" spans="1:9" s="385" customFormat="1" ht="12.75">
      <c r="A30" s="1255" t="s">
        <v>2134</v>
      </c>
      <c r="B30" s="1256"/>
      <c r="C30" s="1256"/>
      <c r="D30" s="1256"/>
      <c r="E30" s="1256"/>
      <c r="F30" s="1256"/>
      <c r="G30" s="1256"/>
      <c r="H30" s="1256"/>
      <c r="I30" s="1257"/>
    </row>
    <row r="31" spans="1:9" s="385" customFormat="1" ht="12.75" customHeight="1">
      <c r="A31" s="1246" t="s">
        <v>2137</v>
      </c>
      <c r="B31" s="1247"/>
      <c r="C31" s="1247"/>
      <c r="D31" s="1247"/>
      <c r="E31" s="1247"/>
      <c r="F31" s="1247"/>
      <c r="G31" s="1247"/>
      <c r="H31" s="1247"/>
      <c r="I31" s="1248"/>
    </row>
    <row r="32" spans="1:9" s="385" customFormat="1" ht="24.75" customHeight="1">
      <c r="A32" s="1246" t="s">
        <v>2127</v>
      </c>
      <c r="B32" s="1247"/>
      <c r="C32" s="1247"/>
      <c r="D32" s="1247"/>
      <c r="E32" s="1247"/>
      <c r="F32" s="1247"/>
      <c r="G32" s="1247"/>
      <c r="H32" s="1247"/>
      <c r="I32" s="1248"/>
    </row>
    <row r="33" spans="1:9" s="385" customFormat="1" ht="37.5" customHeight="1">
      <c r="A33" s="1246" t="s">
        <v>2128</v>
      </c>
      <c r="B33" s="1247"/>
      <c r="C33" s="1247"/>
      <c r="D33" s="1247"/>
      <c r="E33" s="1247"/>
      <c r="F33" s="1247"/>
      <c r="G33" s="1247"/>
      <c r="H33" s="1247"/>
      <c r="I33" s="1248"/>
    </row>
    <row r="34" spans="1:9" s="385" customFormat="1" ht="24.75" customHeight="1">
      <c r="A34" s="1246" t="s">
        <v>2129</v>
      </c>
      <c r="B34" s="1247"/>
      <c r="C34" s="1247"/>
      <c r="D34" s="1247"/>
      <c r="E34" s="1247"/>
      <c r="F34" s="1247"/>
      <c r="G34" s="1247"/>
      <c r="H34" s="1247"/>
      <c r="I34" s="1248"/>
    </row>
    <row r="35" spans="1:9" s="384" customFormat="1" ht="24.75" customHeight="1" thickBot="1">
      <c r="A35" s="1243" t="s">
        <v>2130</v>
      </c>
      <c r="B35" s="1244"/>
      <c r="C35" s="1244"/>
      <c r="D35" s="1244"/>
      <c r="E35" s="1244"/>
      <c r="F35" s="1244"/>
      <c r="G35" s="1244"/>
      <c r="H35" s="1244"/>
      <c r="I35" s="1245"/>
    </row>
  </sheetData>
  <mergeCells count="9">
    <mergeCell ref="A1:I1"/>
    <mergeCell ref="A2:I2"/>
    <mergeCell ref="A3:I3"/>
    <mergeCell ref="A30:I30"/>
    <mergeCell ref="A35:I35"/>
    <mergeCell ref="A31:I31"/>
    <mergeCell ref="A32:I32"/>
    <mergeCell ref="A33:I33"/>
    <mergeCell ref="A34:I34"/>
  </mergeCells>
  <printOptions gridLines="1"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2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/>
  <dimension ref="A1:P48"/>
  <sheetViews>
    <sheetView workbookViewId="0" topLeftCell="A1">
      <pane ySplit="4" topLeftCell="BM20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57421875" style="159" customWidth="1"/>
    <col min="2" max="2" width="11.57421875" style="160" bestFit="1" customWidth="1"/>
    <col min="3" max="3" width="12.8515625" style="160" bestFit="1" customWidth="1"/>
    <col min="4" max="4" width="14.7109375" style="155" bestFit="1" customWidth="1"/>
    <col min="5" max="5" width="13.8515625" style="155" bestFit="1" customWidth="1"/>
    <col min="6" max="6" width="14.7109375" style="155" customWidth="1"/>
    <col min="7" max="7" width="12.8515625" style="155" bestFit="1" customWidth="1"/>
    <col min="8" max="8" width="12.8515625" style="159" customWidth="1"/>
    <col min="9" max="9" width="10.00390625" style="159" bestFit="1" customWidth="1"/>
    <col min="10" max="16384" width="9.140625" style="159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171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1021</v>
      </c>
      <c r="B5" s="1163">
        <v>7859.307813734066</v>
      </c>
      <c r="C5" s="1188">
        <v>20764.68565738456</v>
      </c>
      <c r="D5" s="1188">
        <v>11046.692200185753</v>
      </c>
      <c r="E5" s="1188">
        <v>0</v>
      </c>
      <c r="F5" s="1188">
        <v>465.79644207710516</v>
      </c>
      <c r="G5" s="1188">
        <v>0</v>
      </c>
      <c r="H5" s="1188">
        <v>633.058</v>
      </c>
      <c r="I5" s="1189">
        <v>8619.139015121704</v>
      </c>
    </row>
    <row r="6" spans="1:9" ht="12.75">
      <c r="A6" s="450" t="s">
        <v>1022</v>
      </c>
      <c r="B6" s="1163">
        <v>58010.85128696225</v>
      </c>
      <c r="C6" s="1188">
        <v>109941.54032657799</v>
      </c>
      <c r="D6" s="1188">
        <v>60143.615884914674</v>
      </c>
      <c r="E6" s="1188">
        <v>0</v>
      </c>
      <c r="F6" s="1188">
        <v>9833.996240212053</v>
      </c>
      <c r="G6" s="1188">
        <v>0</v>
      </c>
      <c r="H6" s="1188">
        <v>4580.007</v>
      </c>
      <c r="I6" s="1189">
        <v>35383.92120145127</v>
      </c>
    </row>
    <row r="7" spans="1:9" ht="12.75">
      <c r="A7" s="450" t="s">
        <v>1023</v>
      </c>
      <c r="B7" s="1163">
        <v>65821.31347760424</v>
      </c>
      <c r="C7" s="1188">
        <v>142027.92888125175</v>
      </c>
      <c r="D7" s="1188">
        <v>55414.57188658143</v>
      </c>
      <c r="E7" s="1188">
        <v>0</v>
      </c>
      <c r="F7" s="1188">
        <v>9055.547985720323</v>
      </c>
      <c r="G7" s="1188">
        <v>0</v>
      </c>
      <c r="H7" s="1188">
        <v>5277.051</v>
      </c>
      <c r="I7" s="1189">
        <v>72280.75800894998</v>
      </c>
    </row>
    <row r="8" spans="1:9" ht="12.75">
      <c r="A8" s="450" t="s">
        <v>1024</v>
      </c>
      <c r="B8" s="1163">
        <v>9416.22503297521</v>
      </c>
      <c r="C8" s="1188">
        <v>11798.30869056778</v>
      </c>
      <c r="D8" s="1188">
        <v>7496.147413716442</v>
      </c>
      <c r="E8" s="1188">
        <v>0</v>
      </c>
      <c r="F8" s="1188">
        <v>956.3067275675423</v>
      </c>
      <c r="G8" s="1188">
        <v>0</v>
      </c>
      <c r="H8" s="1188">
        <v>723.655</v>
      </c>
      <c r="I8" s="1189">
        <v>2622.199549283793</v>
      </c>
    </row>
    <row r="9" spans="1:9" ht="12.75">
      <c r="A9" s="450" t="s">
        <v>1025</v>
      </c>
      <c r="B9" s="1163">
        <v>2892.5044862008426</v>
      </c>
      <c r="C9" s="1188">
        <v>5454.681271433871</v>
      </c>
      <c r="D9" s="1188">
        <v>2744.198219911613</v>
      </c>
      <c r="E9" s="1188">
        <v>0</v>
      </c>
      <c r="F9" s="1188">
        <v>169.49261930895193</v>
      </c>
      <c r="G9" s="1188">
        <v>0</v>
      </c>
      <c r="H9" s="1188">
        <v>227.016</v>
      </c>
      <c r="I9" s="1189">
        <v>2313.974432213307</v>
      </c>
    </row>
    <row r="10" spans="1:9" ht="12.75">
      <c r="A10" s="450" t="s">
        <v>342</v>
      </c>
      <c r="B10" s="1163">
        <v>13534.448893977531</v>
      </c>
      <c r="C10" s="1188">
        <v>16207.968000931935</v>
      </c>
      <c r="D10" s="1188">
        <v>8845.856512287208</v>
      </c>
      <c r="E10" s="1188">
        <v>0</v>
      </c>
      <c r="F10" s="1188">
        <v>1062.623308338588</v>
      </c>
      <c r="G10" s="1188">
        <v>0</v>
      </c>
      <c r="H10" s="1188">
        <v>1061.338</v>
      </c>
      <c r="I10" s="1189">
        <v>5238.15018030614</v>
      </c>
    </row>
    <row r="11" spans="1:9" ht="12.75">
      <c r="A11" s="450" t="s">
        <v>1026</v>
      </c>
      <c r="B11" s="1163">
        <v>9149.226686276794</v>
      </c>
      <c r="C11" s="1188">
        <v>48778.975223711954</v>
      </c>
      <c r="D11" s="1188">
        <v>10135.46687939403</v>
      </c>
      <c r="E11" s="1188">
        <v>0</v>
      </c>
      <c r="F11" s="1188">
        <v>467.7174469648958</v>
      </c>
      <c r="G11" s="1188">
        <v>444.04288</v>
      </c>
      <c r="H11" s="1188">
        <v>721.076</v>
      </c>
      <c r="I11" s="1189">
        <v>37010.67201735303</v>
      </c>
    </row>
    <row r="12" spans="1:9" ht="12.75">
      <c r="A12" s="450" t="s">
        <v>1027</v>
      </c>
      <c r="B12" s="1163">
        <v>15155.815280064613</v>
      </c>
      <c r="C12" s="1188">
        <v>32480.977111734694</v>
      </c>
      <c r="D12" s="1188">
        <v>20719.63653219972</v>
      </c>
      <c r="E12" s="1188">
        <v>0</v>
      </c>
      <c r="F12" s="1188">
        <v>3207.3105006402475</v>
      </c>
      <c r="G12" s="1188">
        <v>0</v>
      </c>
      <c r="H12" s="1188">
        <v>1178.023</v>
      </c>
      <c r="I12" s="1189">
        <v>7376.007078894727</v>
      </c>
    </row>
    <row r="13" spans="1:9" ht="12.75">
      <c r="A13" s="450" t="s">
        <v>1028</v>
      </c>
      <c r="B13" s="1163">
        <v>2842.4773353742453</v>
      </c>
      <c r="C13" s="1188">
        <v>8711.313011569782</v>
      </c>
      <c r="D13" s="1188">
        <v>4009.853869367059</v>
      </c>
      <c r="E13" s="1188">
        <v>0</v>
      </c>
      <c r="F13" s="1188">
        <v>117.29118233951418</v>
      </c>
      <c r="G13" s="1188">
        <v>0</v>
      </c>
      <c r="H13" s="1188">
        <v>228.361</v>
      </c>
      <c r="I13" s="1189">
        <v>4355.806959863211</v>
      </c>
    </row>
    <row r="14" spans="1:9" ht="12.75">
      <c r="A14" s="450" t="s">
        <v>1029</v>
      </c>
      <c r="B14" s="1163">
        <v>19965.650395326596</v>
      </c>
      <c r="C14" s="1188">
        <v>31704.51811261426</v>
      </c>
      <c r="D14" s="1188">
        <v>17452.367400168943</v>
      </c>
      <c r="E14" s="1188">
        <v>0</v>
      </c>
      <c r="F14" s="1188">
        <v>2217.574947887969</v>
      </c>
      <c r="G14" s="1188">
        <v>0</v>
      </c>
      <c r="H14" s="1188">
        <v>1565.975</v>
      </c>
      <c r="I14" s="1189">
        <v>10468.600764557346</v>
      </c>
    </row>
    <row r="15" spans="1:9" ht="12.75">
      <c r="A15" s="450" t="s">
        <v>1030</v>
      </c>
      <c r="B15" s="1163">
        <v>2797.0857102246246</v>
      </c>
      <c r="C15" s="1188">
        <v>7433.039792300187</v>
      </c>
      <c r="D15" s="1188">
        <v>4534.09819418216</v>
      </c>
      <c r="E15" s="1188">
        <v>0</v>
      </c>
      <c r="F15" s="1188">
        <v>156.93374564747438</v>
      </c>
      <c r="G15" s="1188">
        <v>0</v>
      </c>
      <c r="H15" s="1188">
        <v>218.943</v>
      </c>
      <c r="I15" s="1189">
        <v>2523.0648524705525</v>
      </c>
    </row>
    <row r="16" spans="1:9" ht="12.75">
      <c r="A16" s="450" t="s">
        <v>1031</v>
      </c>
      <c r="B16" s="1163">
        <v>24801.045617964515</v>
      </c>
      <c r="C16" s="1188">
        <v>61761.341555034465</v>
      </c>
      <c r="D16" s="1188">
        <v>28174.840136426326</v>
      </c>
      <c r="E16" s="1188">
        <v>0</v>
      </c>
      <c r="F16" s="1188">
        <v>2473.0959372644043</v>
      </c>
      <c r="G16" s="1188">
        <v>0</v>
      </c>
      <c r="H16" s="1188">
        <v>1943.239</v>
      </c>
      <c r="I16" s="1189">
        <v>29170.166481343735</v>
      </c>
    </row>
    <row r="17" spans="1:9" ht="12.75">
      <c r="A17" s="450" t="s">
        <v>359</v>
      </c>
      <c r="B17" s="1163">
        <v>21639.296744636613</v>
      </c>
      <c r="C17" s="1188">
        <v>30971.024415564327</v>
      </c>
      <c r="D17" s="1188">
        <v>16898.79201272775</v>
      </c>
      <c r="E17" s="1188">
        <v>0</v>
      </c>
      <c r="F17" s="1188">
        <v>3131.144163788559</v>
      </c>
      <c r="G17" s="1188">
        <v>0</v>
      </c>
      <c r="H17" s="1188">
        <v>1682.697</v>
      </c>
      <c r="I17" s="1189">
        <v>9258.391239048022</v>
      </c>
    </row>
    <row r="18" spans="1:9" ht="12.75">
      <c r="A18" s="450" t="s">
        <v>510</v>
      </c>
      <c r="B18" s="1163">
        <v>2165.477348784173</v>
      </c>
      <c r="C18" s="1188">
        <v>3956.2927958929463</v>
      </c>
      <c r="D18" s="1188">
        <v>1889.8294706604142</v>
      </c>
      <c r="E18" s="1188">
        <v>0</v>
      </c>
      <c r="F18" s="1188">
        <v>103.14123528828507</v>
      </c>
      <c r="G18" s="1188">
        <v>0</v>
      </c>
      <c r="H18" s="1188">
        <v>170.991</v>
      </c>
      <c r="I18" s="1189">
        <v>1792.3310899442472</v>
      </c>
    </row>
    <row r="19" spans="1:9" ht="12.75">
      <c r="A19" s="450" t="s">
        <v>304</v>
      </c>
      <c r="B19" s="1163">
        <v>53467.37023143845</v>
      </c>
      <c r="C19" s="1188">
        <v>89383.69492485034</v>
      </c>
      <c r="D19" s="1188">
        <v>51385.620077411986</v>
      </c>
      <c r="E19" s="1188">
        <v>0</v>
      </c>
      <c r="F19" s="1188">
        <v>6470.20019088556</v>
      </c>
      <c r="G19" s="1188">
        <v>0</v>
      </c>
      <c r="H19" s="1188">
        <v>4299.769</v>
      </c>
      <c r="I19" s="1189">
        <v>27228.105656552787</v>
      </c>
    </row>
    <row r="20" spans="1:9" ht="12.75">
      <c r="A20" s="450" t="s">
        <v>1032</v>
      </c>
      <c r="B20" s="1163">
        <v>69699.13070366022</v>
      </c>
      <c r="C20" s="1188">
        <v>201286.26399202447</v>
      </c>
      <c r="D20" s="1188">
        <v>105994.33469835835</v>
      </c>
      <c r="E20" s="1188">
        <v>0</v>
      </c>
      <c r="F20" s="1188">
        <v>10672.627994386046</v>
      </c>
      <c r="G20" s="1188">
        <v>0</v>
      </c>
      <c r="H20" s="1188">
        <v>5543.727</v>
      </c>
      <c r="I20" s="1189">
        <v>79075.57429928008</v>
      </c>
    </row>
    <row r="21" spans="1:9" ht="12.75">
      <c r="A21" s="450" t="s">
        <v>1033</v>
      </c>
      <c r="B21" s="1163">
        <v>4492.144945413542</v>
      </c>
      <c r="C21" s="1188">
        <v>6042.260327271901</v>
      </c>
      <c r="D21" s="1188">
        <v>2871.234323423312</v>
      </c>
      <c r="E21" s="1188">
        <v>0</v>
      </c>
      <c r="F21" s="1188">
        <v>199.73263965925872</v>
      </c>
      <c r="G21" s="1188">
        <v>0</v>
      </c>
      <c r="H21" s="1188">
        <v>353.568</v>
      </c>
      <c r="I21" s="1189">
        <v>2617.72536418933</v>
      </c>
    </row>
    <row r="22" spans="1:9" ht="12.75">
      <c r="A22" s="450" t="s">
        <v>1034</v>
      </c>
      <c r="B22" s="1163">
        <v>11672.36446816014</v>
      </c>
      <c r="C22" s="1188">
        <v>19383.763643486374</v>
      </c>
      <c r="D22" s="1188">
        <v>12392.107519951202</v>
      </c>
      <c r="E22" s="1188">
        <v>0</v>
      </c>
      <c r="F22" s="1188">
        <v>2008.5220138941704</v>
      </c>
      <c r="G22" s="1188">
        <v>0</v>
      </c>
      <c r="H22" s="1188">
        <v>905.933</v>
      </c>
      <c r="I22" s="1189">
        <v>4077.2011096409988</v>
      </c>
    </row>
    <row r="23" spans="1:9" ht="12.75">
      <c r="A23" s="450" t="s">
        <v>1018</v>
      </c>
      <c r="B23" s="1163">
        <v>2503.459830157824</v>
      </c>
      <c r="C23" s="1188">
        <v>5380.366795549726</v>
      </c>
      <c r="D23" s="1188">
        <v>2726.557337313502</v>
      </c>
      <c r="E23" s="1188">
        <v>0</v>
      </c>
      <c r="F23" s="1188">
        <v>116.7281269156622</v>
      </c>
      <c r="G23" s="1188">
        <v>0</v>
      </c>
      <c r="H23" s="1188">
        <v>194.163</v>
      </c>
      <c r="I23" s="1189">
        <v>2342.9183313205613</v>
      </c>
    </row>
    <row r="24" spans="1:9" ht="12.75">
      <c r="A24" s="450" t="s">
        <v>646</v>
      </c>
      <c r="B24" s="1163">
        <v>3930.298581740298</v>
      </c>
      <c r="C24" s="1188">
        <v>6401.96138267101</v>
      </c>
      <c r="D24" s="1188">
        <v>3222.4381593602925</v>
      </c>
      <c r="E24" s="1188">
        <v>0</v>
      </c>
      <c r="F24" s="1188">
        <v>115.1406913288147</v>
      </c>
      <c r="G24" s="1188">
        <v>0</v>
      </c>
      <c r="H24" s="1188">
        <v>313.427</v>
      </c>
      <c r="I24" s="1189">
        <v>2750.9555319819024</v>
      </c>
    </row>
    <row r="25" spans="1:9" ht="12.75">
      <c r="A25" s="450" t="s">
        <v>182</v>
      </c>
      <c r="B25" s="1163">
        <v>12576.195755834986</v>
      </c>
      <c r="C25" s="1188">
        <v>33468.547140398696</v>
      </c>
      <c r="D25" s="1188">
        <v>13510.945333842981</v>
      </c>
      <c r="E25" s="1188">
        <v>0</v>
      </c>
      <c r="F25" s="1188">
        <v>1264.3156133805803</v>
      </c>
      <c r="G25" s="1188">
        <v>0</v>
      </c>
      <c r="H25" s="1188">
        <v>1001.687</v>
      </c>
      <c r="I25" s="1189">
        <v>17691.599193175134</v>
      </c>
    </row>
    <row r="26" spans="1:9" ht="12.75">
      <c r="A26" s="450" t="s">
        <v>1035</v>
      </c>
      <c r="B26" s="1163">
        <v>8031.029038623235</v>
      </c>
      <c r="C26" s="1188">
        <v>18057.464344607553</v>
      </c>
      <c r="D26" s="1188">
        <v>9201.926109010843</v>
      </c>
      <c r="E26" s="1188">
        <v>0</v>
      </c>
      <c r="F26" s="1188">
        <v>884.0153163460935</v>
      </c>
      <c r="G26" s="1188">
        <v>0</v>
      </c>
      <c r="H26" s="1188">
        <v>636.048</v>
      </c>
      <c r="I26" s="1189">
        <v>7335.474919250618</v>
      </c>
    </row>
    <row r="27" spans="1:9" ht="12.75">
      <c r="A27" s="450" t="s">
        <v>1036</v>
      </c>
      <c r="B27" s="1163">
        <v>6230.6205567162115</v>
      </c>
      <c r="C27" s="1188">
        <v>8147.51731871509</v>
      </c>
      <c r="D27" s="1188">
        <v>4425.351810185921</v>
      </c>
      <c r="E27" s="1188">
        <v>0</v>
      </c>
      <c r="F27" s="1188">
        <v>197.99892753572422</v>
      </c>
      <c r="G27" s="1188">
        <v>0</v>
      </c>
      <c r="H27" s="1188">
        <v>497.872</v>
      </c>
      <c r="I27" s="1189">
        <v>3026.294580993446</v>
      </c>
    </row>
    <row r="28" spans="1:9" ht="12.75">
      <c r="A28" s="450" t="s">
        <v>1037</v>
      </c>
      <c r="B28" s="1163">
        <v>42068.68882813146</v>
      </c>
      <c r="C28" s="1188">
        <v>231271.9732475243</v>
      </c>
      <c r="D28" s="1188">
        <v>56794.83527256113</v>
      </c>
      <c r="E28" s="1188">
        <v>2112.741</v>
      </c>
      <c r="F28" s="1188">
        <v>7136.533814093186</v>
      </c>
      <c r="G28" s="1188">
        <v>17678.08539</v>
      </c>
      <c r="H28" s="1188">
        <v>3417.42</v>
      </c>
      <c r="I28" s="1189">
        <v>144132.35777086997</v>
      </c>
    </row>
    <row r="29" spans="1:9" ht="12">
      <c r="A29" s="940"/>
      <c r="B29" s="155"/>
      <c r="C29" s="22"/>
      <c r="D29" s="156"/>
      <c r="E29" s="156"/>
      <c r="F29" s="156"/>
      <c r="G29" s="156"/>
      <c r="H29" s="941"/>
      <c r="I29" s="942"/>
    </row>
    <row r="30" spans="1:9" ht="12">
      <c r="A30" s="943" t="s">
        <v>172</v>
      </c>
      <c r="B30" s="937">
        <f>SUM(B5:B28)</f>
        <v>470722.0290499826</v>
      </c>
      <c r="C30" s="390">
        <f>SUM(D30:I30)</f>
        <v>1150816.4079636699</v>
      </c>
      <c r="D30" s="938">
        <f aca="true" t="shared" si="0" ref="D30:I30">SUM(D5:D29)</f>
        <v>512031.317254143</v>
      </c>
      <c r="E30" s="938">
        <f t="shared" si="0"/>
        <v>2112.741</v>
      </c>
      <c r="F30" s="938">
        <f t="shared" si="0"/>
        <v>62483.78781147101</v>
      </c>
      <c r="G30" s="938">
        <f t="shared" si="0"/>
        <v>18122.12827</v>
      </c>
      <c r="H30" s="939">
        <f t="shared" si="0"/>
        <v>37375.04400000001</v>
      </c>
      <c r="I30" s="944">
        <f t="shared" si="0"/>
        <v>518691.3896280559</v>
      </c>
    </row>
    <row r="31" spans="1:9" ht="12">
      <c r="A31" s="945"/>
      <c r="B31" s="157"/>
      <c r="C31" s="30"/>
      <c r="D31" s="158"/>
      <c r="E31" s="158"/>
      <c r="F31" s="158"/>
      <c r="G31" s="158"/>
      <c r="H31" s="161"/>
      <c r="I31" s="946"/>
    </row>
    <row r="32" spans="1:9" ht="12.75">
      <c r="A32" s="402" t="s">
        <v>0</v>
      </c>
      <c r="B32" s="1163">
        <v>70319.01921011908</v>
      </c>
      <c r="C32" s="1188">
        <v>155057.6394020037</v>
      </c>
      <c r="D32" s="1188">
        <v>62979.84488023482</v>
      </c>
      <c r="E32" s="1188">
        <v>0</v>
      </c>
      <c r="F32" s="1188">
        <v>5463.899872764118</v>
      </c>
      <c r="G32" s="1188">
        <v>444.04288</v>
      </c>
      <c r="H32" s="1188">
        <v>5561.109</v>
      </c>
      <c r="I32" s="1189">
        <v>80608.74276900478</v>
      </c>
    </row>
    <row r="33" spans="1:9" ht="12.75">
      <c r="A33" s="402" t="s">
        <v>1</v>
      </c>
      <c r="B33" s="1163">
        <v>64946.77692134485</v>
      </c>
      <c r="C33" s="1188">
        <v>163975.37770219424</v>
      </c>
      <c r="D33" s="1188">
        <v>65094.828609870856</v>
      </c>
      <c r="E33" s="1188">
        <v>88.98447999999999</v>
      </c>
      <c r="F33" s="1188">
        <v>8740.190349005743</v>
      </c>
      <c r="G33" s="1188">
        <v>0</v>
      </c>
      <c r="H33" s="1188">
        <v>5176.505</v>
      </c>
      <c r="I33" s="1189">
        <v>84874.86926331764</v>
      </c>
    </row>
    <row r="34" spans="1:9" ht="12.75">
      <c r="A34" s="402" t="s">
        <v>2</v>
      </c>
      <c r="B34" s="1163">
        <v>58310.14244900605</v>
      </c>
      <c r="C34" s="1188">
        <v>131224.28912344863</v>
      </c>
      <c r="D34" s="1188">
        <v>62835.011410936524</v>
      </c>
      <c r="E34" s="1188">
        <v>0</v>
      </c>
      <c r="F34" s="1188">
        <v>9492.731222967468</v>
      </c>
      <c r="G34" s="1188">
        <v>0</v>
      </c>
      <c r="H34" s="1188">
        <v>4645.332</v>
      </c>
      <c r="I34" s="1189">
        <v>54251.21448954464</v>
      </c>
    </row>
    <row r="35" spans="1:9" ht="12.75">
      <c r="A35" s="402" t="s">
        <v>3</v>
      </c>
      <c r="B35" s="1163">
        <v>50354.616731158334</v>
      </c>
      <c r="C35" s="1188">
        <v>136391.76574522507</v>
      </c>
      <c r="D35" s="1188">
        <v>69811.63974174683</v>
      </c>
      <c r="E35" s="1188">
        <v>0</v>
      </c>
      <c r="F35" s="1188">
        <v>6849.053392059452</v>
      </c>
      <c r="G35" s="1188">
        <v>0</v>
      </c>
      <c r="H35" s="1188">
        <v>4021.297</v>
      </c>
      <c r="I35" s="1189">
        <v>55709.77561141879</v>
      </c>
    </row>
    <row r="36" spans="1:9" ht="12.75">
      <c r="A36" s="402" t="s">
        <v>4</v>
      </c>
      <c r="B36" s="1163">
        <v>72887.6503861898</v>
      </c>
      <c r="C36" s="1188">
        <v>154863.21869201257</v>
      </c>
      <c r="D36" s="1188">
        <v>93078.6399699827</v>
      </c>
      <c r="E36" s="1188">
        <v>0</v>
      </c>
      <c r="F36" s="1188">
        <v>12367.219947369651</v>
      </c>
      <c r="G36" s="1188">
        <v>0</v>
      </c>
      <c r="H36" s="1188">
        <v>5718.846</v>
      </c>
      <c r="I36" s="1189">
        <v>43698.51277466023</v>
      </c>
    </row>
    <row r="37" spans="1:9" ht="12.75">
      <c r="A37" s="402" t="s">
        <v>5</v>
      </c>
      <c r="B37" s="1163">
        <v>63343.745533118716</v>
      </c>
      <c r="C37" s="1188">
        <v>119341.85362754962</v>
      </c>
      <c r="D37" s="1188">
        <v>59842.09750646542</v>
      </c>
      <c r="E37" s="1188">
        <v>0</v>
      </c>
      <c r="F37" s="1188">
        <v>5624.656575051832</v>
      </c>
      <c r="G37" s="1188">
        <v>0</v>
      </c>
      <c r="H37" s="1188">
        <v>5006.571</v>
      </c>
      <c r="I37" s="1189">
        <v>48868.52854603237</v>
      </c>
    </row>
    <row r="38" spans="1:9" ht="12.75">
      <c r="A38" s="402" t="s">
        <v>6</v>
      </c>
      <c r="B38" s="1163">
        <v>49973.415896900704</v>
      </c>
      <c r="C38" s="1188">
        <v>218876.360032116</v>
      </c>
      <c r="D38" s="1188">
        <v>59292.2422077676</v>
      </c>
      <c r="E38" s="1188">
        <v>2023.75652</v>
      </c>
      <c r="F38" s="1188">
        <v>9300.60459955442</v>
      </c>
      <c r="G38" s="1188">
        <v>17678.08539</v>
      </c>
      <c r="H38" s="1188">
        <v>3988.107</v>
      </c>
      <c r="I38" s="1189">
        <v>126593.56431479398</v>
      </c>
    </row>
    <row r="39" spans="1:9" ht="12.75">
      <c r="A39" s="402" t="s">
        <v>7</v>
      </c>
      <c r="B39" s="1163">
        <v>40586.661922145155</v>
      </c>
      <c r="C39" s="1188">
        <v>71085.90361523106</v>
      </c>
      <c r="D39" s="1188">
        <v>39097.01291892273</v>
      </c>
      <c r="E39" s="1188">
        <v>0</v>
      </c>
      <c r="F39" s="1188">
        <v>4645.431837024858</v>
      </c>
      <c r="G39" s="1188">
        <v>0</v>
      </c>
      <c r="H39" s="1188">
        <v>3257.277</v>
      </c>
      <c r="I39" s="1189">
        <v>24086.181859283457</v>
      </c>
    </row>
    <row r="40" spans="1:9" ht="12">
      <c r="A40" s="943" t="s">
        <v>172</v>
      </c>
      <c r="B40" s="937">
        <f>SUM(B32:B39)</f>
        <v>470722.0290499827</v>
      </c>
      <c r="C40" s="390">
        <f>SUM(D40:I40)</f>
        <v>1150816.407939781</v>
      </c>
      <c r="D40" s="938">
        <f aca="true" t="shared" si="1" ref="D40:I40">SUM(D32:D39)</f>
        <v>512031.3172459275</v>
      </c>
      <c r="E40" s="938">
        <f t="shared" si="1"/>
        <v>2112.741</v>
      </c>
      <c r="F40" s="938">
        <f t="shared" si="1"/>
        <v>62483.78779579754</v>
      </c>
      <c r="G40" s="938">
        <f t="shared" si="1"/>
        <v>18122.12827</v>
      </c>
      <c r="H40" s="939">
        <f t="shared" si="1"/>
        <v>37375.044</v>
      </c>
      <c r="I40" s="944">
        <f t="shared" si="1"/>
        <v>518691.3896280559</v>
      </c>
    </row>
    <row r="41" spans="1:9" ht="12.75" thickBot="1">
      <c r="A41" s="947"/>
      <c r="B41" s="948"/>
      <c r="C41" s="948"/>
      <c r="D41" s="949"/>
      <c r="E41" s="949"/>
      <c r="F41" s="949"/>
      <c r="G41" s="949"/>
      <c r="H41" s="950"/>
      <c r="I41" s="951"/>
    </row>
    <row r="42" spans="1:9" s="384" customFormat="1" ht="12.75">
      <c r="A42" s="393" t="s">
        <v>164</v>
      </c>
      <c r="B42" s="394"/>
      <c r="C42" s="395"/>
      <c r="D42" s="395"/>
      <c r="E42" s="395"/>
      <c r="F42" s="395"/>
      <c r="G42" s="395"/>
      <c r="H42" s="395"/>
      <c r="I42" s="396"/>
    </row>
    <row r="43" spans="1:9" s="385" customFormat="1" ht="12.75">
      <c r="A43" s="1255" t="s">
        <v>2134</v>
      </c>
      <c r="B43" s="1256"/>
      <c r="C43" s="1256"/>
      <c r="D43" s="1256"/>
      <c r="E43" s="1256"/>
      <c r="F43" s="1256"/>
      <c r="G43" s="1256"/>
      <c r="H43" s="1256"/>
      <c r="I43" s="1257"/>
    </row>
    <row r="44" spans="1:9" s="385" customFormat="1" ht="12.75" customHeight="1">
      <c r="A44" s="1246" t="s">
        <v>2137</v>
      </c>
      <c r="B44" s="1247"/>
      <c r="C44" s="1247"/>
      <c r="D44" s="1247"/>
      <c r="E44" s="1247"/>
      <c r="F44" s="1247"/>
      <c r="G44" s="1247"/>
      <c r="H44" s="1247"/>
      <c r="I44" s="1248"/>
    </row>
    <row r="45" spans="1:9" s="385" customFormat="1" ht="24.75" customHeight="1">
      <c r="A45" s="1246" t="s">
        <v>2127</v>
      </c>
      <c r="B45" s="1247"/>
      <c r="C45" s="1247"/>
      <c r="D45" s="1247"/>
      <c r="E45" s="1247"/>
      <c r="F45" s="1247"/>
      <c r="G45" s="1247"/>
      <c r="H45" s="1247"/>
      <c r="I45" s="1248"/>
    </row>
    <row r="46" spans="1:9" s="385" customFormat="1" ht="37.5" customHeight="1">
      <c r="A46" s="1246" t="s">
        <v>2128</v>
      </c>
      <c r="B46" s="1247"/>
      <c r="C46" s="1247"/>
      <c r="D46" s="1247"/>
      <c r="E46" s="1247"/>
      <c r="F46" s="1247"/>
      <c r="G46" s="1247"/>
      <c r="H46" s="1247"/>
      <c r="I46" s="1248"/>
    </row>
    <row r="47" spans="1:9" s="385" customFormat="1" ht="24.75" customHeight="1">
      <c r="A47" s="1246" t="s">
        <v>2129</v>
      </c>
      <c r="B47" s="1247"/>
      <c r="C47" s="1247"/>
      <c r="D47" s="1247"/>
      <c r="E47" s="1247"/>
      <c r="F47" s="1247"/>
      <c r="G47" s="1247"/>
      <c r="H47" s="1247"/>
      <c r="I47" s="1248"/>
    </row>
    <row r="48" spans="1:9" s="384" customFormat="1" ht="24.75" customHeight="1" thickBot="1">
      <c r="A48" s="1243" t="s">
        <v>2130</v>
      </c>
      <c r="B48" s="1244"/>
      <c r="C48" s="1244"/>
      <c r="D48" s="1244"/>
      <c r="E48" s="1244"/>
      <c r="F48" s="1244"/>
      <c r="G48" s="1244"/>
      <c r="H48" s="1244"/>
      <c r="I48" s="1245"/>
    </row>
  </sheetData>
  <mergeCells count="9">
    <mergeCell ref="A1:I1"/>
    <mergeCell ref="A2:I2"/>
    <mergeCell ref="A3:I3"/>
    <mergeCell ref="A43:I43"/>
    <mergeCell ref="A48:I48"/>
    <mergeCell ref="A44:I44"/>
    <mergeCell ref="A45:I45"/>
    <mergeCell ref="A46:I46"/>
    <mergeCell ref="A47:I47"/>
  </mergeCells>
  <printOptions gridLines="1" horizontalCentered="1"/>
  <pageMargins left="0.49" right="0.44" top="0.85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3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/>
  <dimension ref="A1:P41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8515625" style="166" customWidth="1"/>
    <col min="2" max="2" width="11.8515625" style="167" customWidth="1"/>
    <col min="3" max="3" width="12.8515625" style="167" bestFit="1" customWidth="1"/>
    <col min="4" max="4" width="14.7109375" style="162" bestFit="1" customWidth="1"/>
    <col min="5" max="5" width="13.8515625" style="162" bestFit="1" customWidth="1"/>
    <col min="6" max="6" width="14.140625" style="162" customWidth="1"/>
    <col min="7" max="7" width="12.8515625" style="162" customWidth="1"/>
    <col min="8" max="8" width="12.28125" style="162" customWidth="1"/>
    <col min="9" max="9" width="10.00390625" style="162" bestFit="1" customWidth="1"/>
    <col min="10" max="16384" width="9.140625" style="166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169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1038</v>
      </c>
      <c r="B5" s="1163">
        <v>29562.658922796698</v>
      </c>
      <c r="C5" s="1188">
        <v>57847.948869669664</v>
      </c>
      <c r="D5" s="1188">
        <v>34011.13774188997</v>
      </c>
      <c r="E5" s="1188">
        <v>98.84477000000001</v>
      </c>
      <c r="F5" s="1188">
        <v>1394.142597037131</v>
      </c>
      <c r="G5" s="1188">
        <v>1826.23082</v>
      </c>
      <c r="H5" s="1188">
        <v>2968.142</v>
      </c>
      <c r="I5" s="1189">
        <v>17549.45094074256</v>
      </c>
    </row>
    <row r="6" spans="1:9" ht="12.75">
      <c r="A6" s="450" t="s">
        <v>1039</v>
      </c>
      <c r="B6" s="1163">
        <v>12262.717369032936</v>
      </c>
      <c r="C6" s="1188">
        <v>28285.347316685544</v>
      </c>
      <c r="D6" s="1188">
        <v>13523.56433118166</v>
      </c>
      <c r="E6" s="1188">
        <v>0</v>
      </c>
      <c r="F6" s="1188">
        <v>589.2277647397963</v>
      </c>
      <c r="G6" s="1188">
        <v>0</v>
      </c>
      <c r="H6" s="1188">
        <v>1247.856</v>
      </c>
      <c r="I6" s="1189">
        <v>12924.699220764087</v>
      </c>
    </row>
    <row r="7" spans="1:9" ht="12.75">
      <c r="A7" s="450" t="s">
        <v>1040</v>
      </c>
      <c r="B7" s="1163">
        <v>41126.62670583512</v>
      </c>
      <c r="C7" s="1188">
        <v>100851.0508519799</v>
      </c>
      <c r="D7" s="1188">
        <v>52772.39515036245</v>
      </c>
      <c r="E7" s="1188">
        <v>0</v>
      </c>
      <c r="F7" s="1188">
        <v>2389.140538143006</v>
      </c>
      <c r="G7" s="1188">
        <v>0</v>
      </c>
      <c r="H7" s="1188">
        <v>4151.844</v>
      </c>
      <c r="I7" s="1189">
        <v>41537.67116347446</v>
      </c>
    </row>
    <row r="8" spans="1:9" ht="12.75">
      <c r="A8" s="450" t="s">
        <v>1041</v>
      </c>
      <c r="B8" s="1163">
        <v>1574.7061982069838</v>
      </c>
      <c r="C8" s="1188">
        <v>2005.2443993890633</v>
      </c>
      <c r="D8" s="1188">
        <v>1234.6573056020886</v>
      </c>
      <c r="E8" s="1188">
        <v>0</v>
      </c>
      <c r="F8" s="1188">
        <v>11.597659190619078</v>
      </c>
      <c r="G8" s="1188">
        <v>0</v>
      </c>
      <c r="H8" s="1188">
        <v>158.321</v>
      </c>
      <c r="I8" s="1189">
        <v>600.6684345963555</v>
      </c>
    </row>
    <row r="9" spans="1:9" ht="12.75">
      <c r="A9" s="450" t="s">
        <v>1042</v>
      </c>
      <c r="B9" s="1163">
        <v>52675.606911750416</v>
      </c>
      <c r="C9" s="1188">
        <v>116643.6605714733</v>
      </c>
      <c r="D9" s="1188">
        <v>60473.17856495894</v>
      </c>
      <c r="E9" s="1188">
        <v>0</v>
      </c>
      <c r="F9" s="1188">
        <v>3533.0387010164054</v>
      </c>
      <c r="G9" s="1188">
        <v>0</v>
      </c>
      <c r="H9" s="1188">
        <v>5366.216</v>
      </c>
      <c r="I9" s="1189">
        <v>47271.22730549797</v>
      </c>
    </row>
    <row r="10" spans="1:9" ht="12.75">
      <c r="A10" s="450" t="s">
        <v>283</v>
      </c>
      <c r="B10" s="1163">
        <v>6829.293649713923</v>
      </c>
      <c r="C10" s="1188">
        <v>18266.60996035223</v>
      </c>
      <c r="D10" s="1188">
        <v>9285.897094903285</v>
      </c>
      <c r="E10" s="1188">
        <v>0</v>
      </c>
      <c r="F10" s="1188">
        <v>394.79020909631816</v>
      </c>
      <c r="G10" s="1188">
        <v>0</v>
      </c>
      <c r="H10" s="1188">
        <v>694.717</v>
      </c>
      <c r="I10" s="1189">
        <v>7891.205656352629</v>
      </c>
    </row>
    <row r="11" spans="1:9" ht="12.75">
      <c r="A11" s="450" t="s">
        <v>1043</v>
      </c>
      <c r="B11" s="1163">
        <v>37384.58273932859</v>
      </c>
      <c r="C11" s="1188">
        <v>92696.40604964134</v>
      </c>
      <c r="D11" s="1188">
        <v>47198.124771411465</v>
      </c>
      <c r="E11" s="1188">
        <v>0</v>
      </c>
      <c r="F11" s="1188">
        <v>6026.3078316760775</v>
      </c>
      <c r="G11" s="1188">
        <v>0</v>
      </c>
      <c r="H11" s="1188">
        <v>3810.253</v>
      </c>
      <c r="I11" s="1189">
        <v>35661.72044655379</v>
      </c>
    </row>
    <row r="12" spans="1:9" ht="12.75">
      <c r="A12" s="450" t="s">
        <v>1044</v>
      </c>
      <c r="B12" s="1163">
        <v>12191.650216486796</v>
      </c>
      <c r="C12" s="1188">
        <v>50049.757137588385</v>
      </c>
      <c r="D12" s="1188">
        <v>15795.314319360841</v>
      </c>
      <c r="E12" s="1188">
        <v>0</v>
      </c>
      <c r="F12" s="1188">
        <v>986.1205088692903</v>
      </c>
      <c r="G12" s="1188">
        <v>566.86226</v>
      </c>
      <c r="H12" s="1188">
        <v>1219.202</v>
      </c>
      <c r="I12" s="1189">
        <v>31482.258049358254</v>
      </c>
    </row>
    <row r="13" spans="1:9" ht="12.75">
      <c r="A13" s="450" t="s">
        <v>505</v>
      </c>
      <c r="B13" s="1163">
        <v>89723.63533458898</v>
      </c>
      <c r="C13" s="1188">
        <v>269047.71109442844</v>
      </c>
      <c r="D13" s="1188">
        <v>112270.89465781237</v>
      </c>
      <c r="E13" s="1188">
        <v>20.5055</v>
      </c>
      <c r="F13" s="1188">
        <v>5614.678438985118</v>
      </c>
      <c r="G13" s="1188">
        <v>4801.92122</v>
      </c>
      <c r="H13" s="1188">
        <v>9180.137</v>
      </c>
      <c r="I13" s="1189">
        <v>137159.57427763092</v>
      </c>
    </row>
    <row r="14" spans="1:9" ht="12.75">
      <c r="A14" s="450" t="s">
        <v>1045</v>
      </c>
      <c r="B14" s="1163">
        <v>771.7441378034931</v>
      </c>
      <c r="C14" s="1188">
        <v>444.66537422974767</v>
      </c>
      <c r="D14" s="1188">
        <v>281.1737432934732</v>
      </c>
      <c r="E14" s="1188">
        <v>0</v>
      </c>
      <c r="F14" s="1188">
        <v>17.597960894279147</v>
      </c>
      <c r="G14" s="1188">
        <v>0</v>
      </c>
      <c r="H14" s="1188">
        <v>81.974</v>
      </c>
      <c r="I14" s="1189">
        <v>63.91967004199535</v>
      </c>
    </row>
    <row r="15" spans="1:9" ht="12.75">
      <c r="A15" s="450" t="s">
        <v>1046</v>
      </c>
      <c r="B15" s="1163">
        <v>46577.92940504478</v>
      </c>
      <c r="C15" s="1188">
        <v>132492.1076794232</v>
      </c>
      <c r="D15" s="1188">
        <v>64505.29500409164</v>
      </c>
      <c r="E15" s="1188">
        <v>0</v>
      </c>
      <c r="F15" s="1188">
        <v>2880.9501696332604</v>
      </c>
      <c r="G15" s="1188">
        <v>0</v>
      </c>
      <c r="H15" s="1188">
        <v>4743.953</v>
      </c>
      <c r="I15" s="1189">
        <v>60361.90950569829</v>
      </c>
    </row>
    <row r="16" spans="1:9" ht="12.75">
      <c r="A16" s="450" t="s">
        <v>830</v>
      </c>
      <c r="B16" s="1163">
        <v>41883.09842214076</v>
      </c>
      <c r="C16" s="1188">
        <v>143847.7954783368</v>
      </c>
      <c r="D16" s="1188">
        <v>53577.90231990322</v>
      </c>
      <c r="E16" s="1188">
        <v>0</v>
      </c>
      <c r="F16" s="1188">
        <v>2355.049476630758</v>
      </c>
      <c r="G16" s="1188">
        <v>59.03143</v>
      </c>
      <c r="H16" s="1188">
        <v>4184.671</v>
      </c>
      <c r="I16" s="1189">
        <v>83671.14125180282</v>
      </c>
    </row>
    <row r="17" spans="1:9" ht="12.75">
      <c r="A17" s="450" t="s">
        <v>1047</v>
      </c>
      <c r="B17" s="1163">
        <v>28975.903734079486</v>
      </c>
      <c r="C17" s="1188">
        <v>183341.32095605327</v>
      </c>
      <c r="D17" s="1188">
        <v>54136.0951823797</v>
      </c>
      <c r="E17" s="1188">
        <v>6506.03228</v>
      </c>
      <c r="F17" s="1188">
        <v>17281.358795505857</v>
      </c>
      <c r="G17" s="1188">
        <v>12213.79134</v>
      </c>
      <c r="H17" s="1188">
        <v>2990.367</v>
      </c>
      <c r="I17" s="1189">
        <v>90213.67635816768</v>
      </c>
    </row>
    <row r="18" spans="1:9" ht="12.75">
      <c r="A18" s="450" t="s">
        <v>1036</v>
      </c>
      <c r="B18" s="1163">
        <v>60542.71552094411</v>
      </c>
      <c r="C18" s="1188">
        <v>134177.63319494546</v>
      </c>
      <c r="D18" s="1188">
        <v>74071.50503190228</v>
      </c>
      <c r="E18" s="1188">
        <v>0</v>
      </c>
      <c r="F18" s="1188">
        <v>3726.741652661192</v>
      </c>
      <c r="G18" s="1188">
        <v>0</v>
      </c>
      <c r="H18" s="1188">
        <v>6098.45</v>
      </c>
      <c r="I18" s="1189">
        <v>50280.936510381995</v>
      </c>
    </row>
    <row r="19" spans="1:9" ht="12">
      <c r="A19" s="928"/>
      <c r="B19" s="162"/>
      <c r="C19" s="22"/>
      <c r="D19" s="163"/>
      <c r="E19" s="163"/>
      <c r="F19" s="163"/>
      <c r="G19" s="163"/>
      <c r="H19" s="163"/>
      <c r="I19" s="927"/>
    </row>
    <row r="20" spans="1:9" ht="12">
      <c r="A20" s="929" t="s">
        <v>170</v>
      </c>
      <c r="B20" s="925">
        <f>SUM(B5:B18)</f>
        <v>462082.8692677531</v>
      </c>
      <c r="C20" s="390">
        <f>SUM(D20:I20)</f>
        <v>1329997.2589341963</v>
      </c>
      <c r="D20" s="926">
        <f aca="true" t="shared" si="0" ref="D20:I20">SUM(D5:D19)</f>
        <v>593137.1352190534</v>
      </c>
      <c r="E20" s="926">
        <f t="shared" si="0"/>
        <v>6625.38255</v>
      </c>
      <c r="F20" s="926">
        <f t="shared" si="0"/>
        <v>47200.7423040791</v>
      </c>
      <c r="G20" s="926">
        <f t="shared" si="0"/>
        <v>19467.83707</v>
      </c>
      <c r="H20" s="926">
        <f t="shared" si="0"/>
        <v>46896.102999999996</v>
      </c>
      <c r="I20" s="930">
        <f t="shared" si="0"/>
        <v>616670.0587910638</v>
      </c>
    </row>
    <row r="21" spans="1:9" ht="12">
      <c r="A21" s="931"/>
      <c r="B21" s="164"/>
      <c r="C21" s="30"/>
      <c r="D21" s="165"/>
      <c r="E21" s="165"/>
      <c r="F21" s="165"/>
      <c r="G21" s="165"/>
      <c r="H21" s="165"/>
      <c r="I21" s="932"/>
    </row>
    <row r="22" spans="1:9" ht="12.75">
      <c r="A22" s="402" t="s">
        <v>0</v>
      </c>
      <c r="B22" s="1163">
        <v>54414.96064832363</v>
      </c>
      <c r="C22" s="1188">
        <v>134895.4616096438</v>
      </c>
      <c r="D22" s="1188">
        <v>69184.7555620246</v>
      </c>
      <c r="E22" s="1188">
        <v>20.5055</v>
      </c>
      <c r="F22" s="1188">
        <v>3409.662283682136</v>
      </c>
      <c r="G22" s="1188">
        <v>0</v>
      </c>
      <c r="H22" s="1188">
        <v>5511.146</v>
      </c>
      <c r="I22" s="1189">
        <v>56769.39226393706</v>
      </c>
    </row>
    <row r="23" spans="1:9" ht="12.75">
      <c r="A23" s="402" t="s">
        <v>1</v>
      </c>
      <c r="B23" s="1163">
        <v>52790.25796352102</v>
      </c>
      <c r="C23" s="1188">
        <v>144241.15172972146</v>
      </c>
      <c r="D23" s="1188">
        <v>65478.556299630254</v>
      </c>
      <c r="E23" s="1188">
        <v>0</v>
      </c>
      <c r="F23" s="1188">
        <v>7023.853696429645</v>
      </c>
      <c r="G23" s="1188">
        <v>566.86226</v>
      </c>
      <c r="H23" s="1188">
        <v>5347.724</v>
      </c>
      <c r="I23" s="1189">
        <v>65824.15547366155</v>
      </c>
    </row>
    <row r="24" spans="1:9" ht="12.75">
      <c r="A24" s="402" t="s">
        <v>2</v>
      </c>
      <c r="B24" s="1163">
        <v>46341.41032396873</v>
      </c>
      <c r="C24" s="1188">
        <v>104273.0417575341</v>
      </c>
      <c r="D24" s="1188">
        <v>56258.04540662628</v>
      </c>
      <c r="E24" s="1188">
        <v>0</v>
      </c>
      <c r="F24" s="1188">
        <v>2621.1543172007923</v>
      </c>
      <c r="G24" s="1188">
        <v>-3.5059699999999996</v>
      </c>
      <c r="H24" s="1188">
        <v>4683.362</v>
      </c>
      <c r="I24" s="1189">
        <v>40713.986003707025</v>
      </c>
    </row>
    <row r="25" spans="1:9" ht="12.75">
      <c r="A25" s="402" t="s">
        <v>3</v>
      </c>
      <c r="B25" s="1163">
        <v>44663.03759529043</v>
      </c>
      <c r="C25" s="1188">
        <v>108165.2055800529</v>
      </c>
      <c r="D25" s="1188">
        <v>52348.25756309777</v>
      </c>
      <c r="E25" s="1188">
        <v>115.08405</v>
      </c>
      <c r="F25" s="1188">
        <v>2471.881655929151</v>
      </c>
      <c r="G25" s="1188">
        <v>2087.1192</v>
      </c>
      <c r="H25" s="1188">
        <v>4512.794</v>
      </c>
      <c r="I25" s="1189">
        <v>46630.06911102599</v>
      </c>
    </row>
    <row r="26" spans="1:9" ht="12.75">
      <c r="A26" s="402" t="s">
        <v>4</v>
      </c>
      <c r="B26" s="1163">
        <v>40017.65695653202</v>
      </c>
      <c r="C26" s="1188">
        <v>113029.31708291598</v>
      </c>
      <c r="D26" s="1188">
        <v>49027.12225563068</v>
      </c>
      <c r="E26" s="1188">
        <v>0</v>
      </c>
      <c r="F26" s="1188">
        <v>3166.957631274332</v>
      </c>
      <c r="G26" s="1188">
        <v>0</v>
      </c>
      <c r="H26" s="1188">
        <v>4090.034</v>
      </c>
      <c r="I26" s="1189">
        <v>56745.20319601096</v>
      </c>
    </row>
    <row r="27" spans="1:9" ht="12.75">
      <c r="A27" s="402" t="s">
        <v>5</v>
      </c>
      <c r="B27" s="1163">
        <v>49039.0208735608</v>
      </c>
      <c r="C27" s="1188">
        <v>131916.38482134687</v>
      </c>
      <c r="D27" s="1188">
        <v>58185.38334617059</v>
      </c>
      <c r="E27" s="1188">
        <v>0</v>
      </c>
      <c r="F27" s="1188">
        <v>2472.951582600834</v>
      </c>
      <c r="G27" s="1188">
        <v>0</v>
      </c>
      <c r="H27" s="1188">
        <v>4999.861</v>
      </c>
      <c r="I27" s="1189">
        <v>66258.18889257546</v>
      </c>
    </row>
    <row r="28" spans="1:9" ht="12.75">
      <c r="A28" s="402" t="s">
        <v>6</v>
      </c>
      <c r="B28" s="1163">
        <v>41587.960938152726</v>
      </c>
      <c r="C28" s="1188">
        <v>106090.7480928736</v>
      </c>
      <c r="D28" s="1188">
        <v>54033.673687793795</v>
      </c>
      <c r="E28" s="1188">
        <v>0</v>
      </c>
      <c r="F28" s="1188">
        <v>2343.5297212756245</v>
      </c>
      <c r="G28" s="1188">
        <v>0</v>
      </c>
      <c r="H28" s="1188">
        <v>4257.614</v>
      </c>
      <c r="I28" s="1189">
        <v>45455.93068380418</v>
      </c>
    </row>
    <row r="29" spans="1:9" ht="12.75">
      <c r="A29" s="402" t="s">
        <v>7</v>
      </c>
      <c r="B29" s="1163">
        <v>21778.743054793027</v>
      </c>
      <c r="C29" s="1188">
        <v>96279.79973483538</v>
      </c>
      <c r="D29" s="1188">
        <v>38314.46460955749</v>
      </c>
      <c r="E29" s="1188">
        <v>32.126</v>
      </c>
      <c r="F29" s="1188">
        <v>7830.528385058342</v>
      </c>
      <c r="G29" s="1188">
        <v>0</v>
      </c>
      <c r="H29" s="1188">
        <v>2237.785</v>
      </c>
      <c r="I29" s="1189">
        <v>47864.89574021954</v>
      </c>
    </row>
    <row r="30" spans="1:9" ht="12.75">
      <c r="A30" s="402" t="s">
        <v>8</v>
      </c>
      <c r="B30" s="1163">
        <v>45775.170864677595</v>
      </c>
      <c r="C30" s="1188">
        <v>235977.12512159007</v>
      </c>
      <c r="D30" s="1188">
        <v>63403.10848560208</v>
      </c>
      <c r="E30" s="1188">
        <v>6433.17328</v>
      </c>
      <c r="F30" s="1188">
        <v>12391.721736081607</v>
      </c>
      <c r="G30" s="1188">
        <v>14932.09933</v>
      </c>
      <c r="H30" s="1188">
        <v>4649.832</v>
      </c>
      <c r="I30" s="1189">
        <v>134167.1902899064</v>
      </c>
    </row>
    <row r="31" spans="1:9" ht="12.75">
      <c r="A31" s="402" t="s">
        <v>9</v>
      </c>
      <c r="B31" s="1163">
        <v>65674.6500489331</v>
      </c>
      <c r="C31" s="1188">
        <v>155129.02338125976</v>
      </c>
      <c r="D31" s="1188">
        <v>86903.76799520869</v>
      </c>
      <c r="E31" s="1188">
        <v>24.49372</v>
      </c>
      <c r="F31" s="1188">
        <v>3468.501279835458</v>
      </c>
      <c r="G31" s="1188">
        <v>1885.26225</v>
      </c>
      <c r="H31" s="1188">
        <v>6605.951</v>
      </c>
      <c r="I31" s="1189">
        <v>56241.0471362156</v>
      </c>
    </row>
    <row r="32" spans="1:9" ht="12">
      <c r="A32" s="928"/>
      <c r="B32" s="162"/>
      <c r="C32" s="22"/>
      <c r="D32" s="163"/>
      <c r="E32" s="163"/>
      <c r="F32" s="163"/>
      <c r="G32" s="163"/>
      <c r="H32" s="163"/>
      <c r="I32" s="927"/>
    </row>
    <row r="33" spans="1:9" ht="12">
      <c r="A33" s="929" t="s">
        <v>170</v>
      </c>
      <c r="B33" s="925">
        <f>SUM(B22:B31)</f>
        <v>462082.8692677531</v>
      </c>
      <c r="C33" s="390">
        <f>SUM(D33:I33)</f>
        <v>1329997.258911774</v>
      </c>
      <c r="D33" s="926">
        <f aca="true" t="shared" si="1" ref="D33:I33">SUM(D22:D32)</f>
        <v>593137.1352113422</v>
      </c>
      <c r="E33" s="926">
        <f t="shared" si="1"/>
        <v>6625.38255</v>
      </c>
      <c r="F33" s="926">
        <f t="shared" si="1"/>
        <v>47200.74228936792</v>
      </c>
      <c r="G33" s="926">
        <f t="shared" si="1"/>
        <v>19467.837069999998</v>
      </c>
      <c r="H33" s="926">
        <f t="shared" si="1"/>
        <v>46896.102999999996</v>
      </c>
      <c r="I33" s="930">
        <f t="shared" si="1"/>
        <v>616670.0587910638</v>
      </c>
    </row>
    <row r="34" spans="1:9" ht="12.75" thickBot="1">
      <c r="A34" s="933"/>
      <c r="B34" s="934"/>
      <c r="C34" s="934"/>
      <c r="D34" s="935"/>
      <c r="E34" s="935"/>
      <c r="F34" s="935"/>
      <c r="G34" s="935"/>
      <c r="H34" s="935"/>
      <c r="I34" s="936"/>
    </row>
    <row r="35" spans="1:9" s="384" customFormat="1" ht="12.75">
      <c r="A35" s="393" t="s">
        <v>164</v>
      </c>
      <c r="B35" s="394"/>
      <c r="C35" s="395"/>
      <c r="D35" s="395"/>
      <c r="E35" s="395"/>
      <c r="F35" s="395"/>
      <c r="G35" s="395"/>
      <c r="H35" s="395"/>
      <c r="I35" s="396"/>
    </row>
    <row r="36" spans="1:9" s="385" customFormat="1" ht="12.75">
      <c r="A36" s="1255" t="s">
        <v>2134</v>
      </c>
      <c r="B36" s="1256"/>
      <c r="C36" s="1256"/>
      <c r="D36" s="1256"/>
      <c r="E36" s="1256"/>
      <c r="F36" s="1256"/>
      <c r="G36" s="1256"/>
      <c r="H36" s="1256"/>
      <c r="I36" s="1257"/>
    </row>
    <row r="37" spans="1:9" s="385" customFormat="1" ht="12.75" customHeight="1">
      <c r="A37" s="1246" t="s">
        <v>2137</v>
      </c>
      <c r="B37" s="1247"/>
      <c r="C37" s="1247"/>
      <c r="D37" s="1247"/>
      <c r="E37" s="1247"/>
      <c r="F37" s="1247"/>
      <c r="G37" s="1247"/>
      <c r="H37" s="1247"/>
      <c r="I37" s="1248"/>
    </row>
    <row r="38" spans="1:9" s="385" customFormat="1" ht="24.75" customHeight="1">
      <c r="A38" s="1246" t="s">
        <v>2127</v>
      </c>
      <c r="B38" s="1247"/>
      <c r="C38" s="1247"/>
      <c r="D38" s="1247"/>
      <c r="E38" s="1247"/>
      <c r="F38" s="1247"/>
      <c r="G38" s="1247"/>
      <c r="H38" s="1247"/>
      <c r="I38" s="1248"/>
    </row>
    <row r="39" spans="1:9" s="385" customFormat="1" ht="37.5" customHeight="1">
      <c r="A39" s="1246" t="s">
        <v>2128</v>
      </c>
      <c r="B39" s="1247"/>
      <c r="C39" s="1247"/>
      <c r="D39" s="1247"/>
      <c r="E39" s="1247"/>
      <c r="F39" s="1247"/>
      <c r="G39" s="1247"/>
      <c r="H39" s="1247"/>
      <c r="I39" s="1248"/>
    </row>
    <row r="40" spans="1:9" s="385" customFormat="1" ht="24.75" customHeight="1">
      <c r="A40" s="1246" t="s">
        <v>2129</v>
      </c>
      <c r="B40" s="1247"/>
      <c r="C40" s="1247"/>
      <c r="D40" s="1247"/>
      <c r="E40" s="1247"/>
      <c r="F40" s="1247"/>
      <c r="G40" s="1247"/>
      <c r="H40" s="1247"/>
      <c r="I40" s="1248"/>
    </row>
    <row r="41" spans="1:9" s="384" customFormat="1" ht="24.75" customHeight="1" thickBot="1">
      <c r="A41" s="1243" t="s">
        <v>2130</v>
      </c>
      <c r="B41" s="1244"/>
      <c r="C41" s="1244"/>
      <c r="D41" s="1244"/>
      <c r="E41" s="1244"/>
      <c r="F41" s="1244"/>
      <c r="G41" s="1244"/>
      <c r="H41" s="1244"/>
      <c r="I41" s="1245"/>
    </row>
  </sheetData>
  <mergeCells count="9">
    <mergeCell ref="A1:I1"/>
    <mergeCell ref="A2:I2"/>
    <mergeCell ref="A3:I3"/>
    <mergeCell ref="A36:I36"/>
    <mergeCell ref="A41:I41"/>
    <mergeCell ref="A37:I37"/>
    <mergeCell ref="A38:I38"/>
    <mergeCell ref="A39:I39"/>
    <mergeCell ref="A40:I40"/>
  </mergeCells>
  <printOptions gridLines="1" horizontalCentered="1"/>
  <pageMargins left="0.49" right="0.44" top="0.5" bottom="0.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2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1:P115"/>
  <sheetViews>
    <sheetView workbookViewId="0" topLeftCell="A1">
      <pane ySplit="4" topLeftCell="BM89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3.57421875" style="12" customWidth="1"/>
    <col min="2" max="2" width="11.57421875" style="172" bestFit="1" customWidth="1"/>
    <col min="3" max="3" width="12.8515625" style="172" bestFit="1" customWidth="1"/>
    <col min="4" max="4" width="14.7109375" style="168" bestFit="1" customWidth="1"/>
    <col min="5" max="5" width="13.8515625" style="168" bestFit="1" customWidth="1"/>
    <col min="6" max="6" width="14.00390625" style="168" customWidth="1"/>
    <col min="7" max="7" width="12.8515625" style="168" bestFit="1" customWidth="1"/>
    <col min="8" max="8" width="12.7109375" style="12" customWidth="1"/>
    <col min="9" max="9" width="10.00390625" style="12" bestFit="1" customWidth="1"/>
    <col min="10" max="16384" width="9.140625" style="12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167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1048</v>
      </c>
      <c r="B5" s="1163">
        <v>1824.9050846089629</v>
      </c>
      <c r="C5" s="1188">
        <v>4593.816718582114</v>
      </c>
      <c r="D5" s="1188">
        <v>2604.0543287336513</v>
      </c>
      <c r="E5" s="1188">
        <v>0</v>
      </c>
      <c r="F5" s="1188">
        <v>93.25331392740026</v>
      </c>
      <c r="G5" s="1188">
        <v>0</v>
      </c>
      <c r="H5" s="1188">
        <v>110.331</v>
      </c>
      <c r="I5" s="1189">
        <v>1786.1780759210628</v>
      </c>
    </row>
    <row r="6" spans="1:9" ht="12.75">
      <c r="A6" s="450" t="s">
        <v>1049</v>
      </c>
      <c r="B6" s="1163">
        <v>1228.4202956214474</v>
      </c>
      <c r="C6" s="1188">
        <v>3052.4666359831513</v>
      </c>
      <c r="D6" s="1188">
        <v>1983.2243659490618</v>
      </c>
      <c r="E6" s="1188">
        <v>0</v>
      </c>
      <c r="F6" s="1188">
        <v>83.2148557373716</v>
      </c>
      <c r="G6" s="1188">
        <v>0</v>
      </c>
      <c r="H6" s="1188">
        <v>72.906</v>
      </c>
      <c r="I6" s="1189">
        <v>913.1214142967181</v>
      </c>
    </row>
    <row r="7" spans="1:9" ht="12.75">
      <c r="A7" s="450" t="s">
        <v>1050</v>
      </c>
      <c r="B7" s="1163">
        <v>9247.022319917227</v>
      </c>
      <c r="C7" s="1188">
        <v>13315.07843195951</v>
      </c>
      <c r="D7" s="1188">
        <v>6509.798757286812</v>
      </c>
      <c r="E7" s="1188">
        <v>0</v>
      </c>
      <c r="F7" s="1188">
        <v>365.4366727742407</v>
      </c>
      <c r="G7" s="1188">
        <v>0</v>
      </c>
      <c r="H7" s="1188">
        <v>548.059</v>
      </c>
      <c r="I7" s="1189">
        <v>5891.784001898458</v>
      </c>
    </row>
    <row r="8" spans="1:9" ht="12.75">
      <c r="A8" s="450" t="s">
        <v>1051</v>
      </c>
      <c r="B8" s="1163">
        <v>3463.618301348976</v>
      </c>
      <c r="C8" s="1188">
        <v>6626.100881032148</v>
      </c>
      <c r="D8" s="1188">
        <v>3889.6212477145664</v>
      </c>
      <c r="E8" s="1188">
        <v>0</v>
      </c>
      <c r="F8" s="1188">
        <v>209.69470422105022</v>
      </c>
      <c r="G8" s="1188">
        <v>0</v>
      </c>
      <c r="H8" s="1188">
        <v>207.879</v>
      </c>
      <c r="I8" s="1189">
        <v>2318.9059290965315</v>
      </c>
    </row>
    <row r="9" spans="1:9" ht="12.75">
      <c r="A9" s="450" t="s">
        <v>1052</v>
      </c>
      <c r="B9" s="1163">
        <v>2792.8609008077137</v>
      </c>
      <c r="C9" s="1188">
        <v>4592.399099960351</v>
      </c>
      <c r="D9" s="1188">
        <v>2785.0524790588565</v>
      </c>
      <c r="E9" s="1188">
        <v>0</v>
      </c>
      <c r="F9" s="1188">
        <v>87.56576002696085</v>
      </c>
      <c r="G9" s="1188">
        <v>0</v>
      </c>
      <c r="H9" s="1188">
        <v>166.323</v>
      </c>
      <c r="I9" s="1189">
        <v>1553.4578608745346</v>
      </c>
    </row>
    <row r="10" spans="1:9" ht="12.75">
      <c r="A10" s="450" t="s">
        <v>1053</v>
      </c>
      <c r="B10" s="1163">
        <v>1952.1691250358685</v>
      </c>
      <c r="C10" s="1188">
        <v>4130.550020275986</v>
      </c>
      <c r="D10" s="1188">
        <v>2198.3971125668754</v>
      </c>
      <c r="E10" s="1188">
        <v>0</v>
      </c>
      <c r="F10" s="1188">
        <v>68.34098885902684</v>
      </c>
      <c r="G10" s="1188">
        <v>0</v>
      </c>
      <c r="H10" s="1188">
        <v>116.893</v>
      </c>
      <c r="I10" s="1189">
        <v>1746.918918850084</v>
      </c>
    </row>
    <row r="11" spans="1:9" ht="12.75">
      <c r="A11" s="450" t="s">
        <v>1054</v>
      </c>
      <c r="B11" s="1163">
        <v>966.6953454199388</v>
      </c>
      <c r="C11" s="1188">
        <v>2489.277680490435</v>
      </c>
      <c r="D11" s="1188">
        <v>1338.9544496661224</v>
      </c>
      <c r="E11" s="1188">
        <v>0</v>
      </c>
      <c r="F11" s="1188">
        <v>49.3974660884669</v>
      </c>
      <c r="G11" s="1188">
        <v>0</v>
      </c>
      <c r="H11" s="1188">
        <v>58.373</v>
      </c>
      <c r="I11" s="1189">
        <v>1042.552764735846</v>
      </c>
    </row>
    <row r="12" spans="1:9" ht="12.75">
      <c r="A12" s="450" t="s">
        <v>1055</v>
      </c>
      <c r="B12" s="1163">
        <v>5482.37500692228</v>
      </c>
      <c r="C12" s="1188">
        <v>11025.914616352313</v>
      </c>
      <c r="D12" s="1188">
        <v>4737.687257285254</v>
      </c>
      <c r="E12" s="1188">
        <v>0</v>
      </c>
      <c r="F12" s="1188">
        <v>255.08198636722227</v>
      </c>
      <c r="G12" s="1188">
        <v>0</v>
      </c>
      <c r="H12" s="1188">
        <v>327.883</v>
      </c>
      <c r="I12" s="1189">
        <v>5705.262372699835</v>
      </c>
    </row>
    <row r="13" spans="1:9" ht="12.75">
      <c r="A13" s="450" t="s">
        <v>515</v>
      </c>
      <c r="B13" s="1163">
        <v>10265.032312599913</v>
      </c>
      <c r="C13" s="1188">
        <v>18799.456788813855</v>
      </c>
      <c r="D13" s="1188">
        <v>9301.00000609305</v>
      </c>
      <c r="E13" s="1188">
        <v>0</v>
      </c>
      <c r="F13" s="1188">
        <v>798.9694599958146</v>
      </c>
      <c r="G13" s="1188">
        <v>0</v>
      </c>
      <c r="H13" s="1188">
        <v>619.847</v>
      </c>
      <c r="I13" s="1189">
        <v>8079.640322724989</v>
      </c>
    </row>
    <row r="14" spans="1:9" ht="12.75">
      <c r="A14" s="450" t="s">
        <v>1056</v>
      </c>
      <c r="B14" s="1163">
        <v>2028.7070461224866</v>
      </c>
      <c r="C14" s="1188">
        <v>3163.137598949674</v>
      </c>
      <c r="D14" s="1188">
        <v>2058.375878627893</v>
      </c>
      <c r="E14" s="1188">
        <v>0</v>
      </c>
      <c r="F14" s="1188">
        <v>127.07778267443717</v>
      </c>
      <c r="G14" s="1188">
        <v>0</v>
      </c>
      <c r="H14" s="1188">
        <v>120.295</v>
      </c>
      <c r="I14" s="1189">
        <v>857.3889376473437</v>
      </c>
    </row>
    <row r="15" spans="1:9" ht="12.75">
      <c r="A15" s="450" t="s">
        <v>567</v>
      </c>
      <c r="B15" s="1163">
        <v>14095.33496246994</v>
      </c>
      <c r="C15" s="1188">
        <v>25103.80203409676</v>
      </c>
      <c r="D15" s="1188">
        <v>11757.364651720294</v>
      </c>
      <c r="E15" s="1188">
        <v>0</v>
      </c>
      <c r="F15" s="1188">
        <v>1171.0406356695698</v>
      </c>
      <c r="G15" s="1188">
        <v>0</v>
      </c>
      <c r="H15" s="1188">
        <v>854.069</v>
      </c>
      <c r="I15" s="1189">
        <v>11321.327746706893</v>
      </c>
    </row>
    <row r="16" spans="1:9" ht="12.75">
      <c r="A16" s="450" t="s">
        <v>1057</v>
      </c>
      <c r="B16" s="1163">
        <v>4248.363740320644</v>
      </c>
      <c r="C16" s="1188">
        <v>9092.530811598283</v>
      </c>
      <c r="D16" s="1188">
        <v>4192.569064242495</v>
      </c>
      <c r="E16" s="1188">
        <v>0</v>
      </c>
      <c r="F16" s="1188">
        <v>238.858347954329</v>
      </c>
      <c r="G16" s="1188">
        <v>0</v>
      </c>
      <c r="H16" s="1188">
        <v>254.977</v>
      </c>
      <c r="I16" s="1189">
        <v>4406.126399401459</v>
      </c>
    </row>
    <row r="17" spans="1:9" ht="12.75">
      <c r="A17" s="450" t="s">
        <v>261</v>
      </c>
      <c r="B17" s="1163">
        <v>13304.003182825327</v>
      </c>
      <c r="C17" s="1188">
        <v>53477.993884154144</v>
      </c>
      <c r="D17" s="1188">
        <v>19699.33580648744</v>
      </c>
      <c r="E17" s="1188">
        <v>0</v>
      </c>
      <c r="F17" s="1188">
        <v>1002.306476498793</v>
      </c>
      <c r="G17" s="1188">
        <v>0</v>
      </c>
      <c r="H17" s="1188">
        <v>807.652</v>
      </c>
      <c r="I17" s="1189">
        <v>31968.69960116791</v>
      </c>
    </row>
    <row r="18" spans="1:9" ht="12.75">
      <c r="A18" s="450" t="s">
        <v>709</v>
      </c>
      <c r="B18" s="1163">
        <v>5133.327944558764</v>
      </c>
      <c r="C18" s="1188">
        <v>8478.99666545881</v>
      </c>
      <c r="D18" s="1188">
        <v>3698.243655459521</v>
      </c>
      <c r="E18" s="1188">
        <v>0</v>
      </c>
      <c r="F18" s="1188">
        <v>180.71104637331936</v>
      </c>
      <c r="G18" s="1188">
        <v>0</v>
      </c>
      <c r="H18" s="1188">
        <v>309.462</v>
      </c>
      <c r="I18" s="1189">
        <v>4290.57996362597</v>
      </c>
    </row>
    <row r="19" spans="1:9" ht="12.75">
      <c r="A19" s="450" t="s">
        <v>1058</v>
      </c>
      <c r="B19" s="1163">
        <v>3014.2702389577166</v>
      </c>
      <c r="C19" s="1188">
        <v>3372.9419454764666</v>
      </c>
      <c r="D19" s="1188">
        <v>1902.093500605612</v>
      </c>
      <c r="E19" s="1188">
        <v>0</v>
      </c>
      <c r="F19" s="1188">
        <v>123.66125843768751</v>
      </c>
      <c r="G19" s="1188">
        <v>0</v>
      </c>
      <c r="H19" s="1188">
        <v>176.044</v>
      </c>
      <c r="I19" s="1189">
        <v>1171.143186433167</v>
      </c>
    </row>
    <row r="20" spans="1:9" ht="12.75">
      <c r="A20" s="450" t="s">
        <v>1059</v>
      </c>
      <c r="B20" s="1163">
        <v>2938.6782777920716</v>
      </c>
      <c r="C20" s="1188">
        <v>6812.040150062631</v>
      </c>
      <c r="D20" s="1188">
        <v>4495.839503934112</v>
      </c>
      <c r="E20" s="1188">
        <v>0</v>
      </c>
      <c r="F20" s="1188">
        <v>108.30471157711717</v>
      </c>
      <c r="G20" s="1188">
        <v>0</v>
      </c>
      <c r="H20" s="1188">
        <v>177.793</v>
      </c>
      <c r="I20" s="1189">
        <v>2030.1029345514012</v>
      </c>
    </row>
    <row r="21" spans="1:9" ht="12.75">
      <c r="A21" s="450" t="s">
        <v>1060</v>
      </c>
      <c r="B21" s="1163">
        <v>4351.971754726308</v>
      </c>
      <c r="C21" s="1188">
        <v>9854.684829038844</v>
      </c>
      <c r="D21" s="1188">
        <v>5998.148956754359</v>
      </c>
      <c r="E21" s="1188">
        <v>0</v>
      </c>
      <c r="F21" s="1188">
        <v>364.23806854037315</v>
      </c>
      <c r="G21" s="1188">
        <v>0</v>
      </c>
      <c r="H21" s="1188">
        <v>260.858</v>
      </c>
      <c r="I21" s="1189">
        <v>3231.439803744112</v>
      </c>
    </row>
    <row r="22" spans="1:9" ht="12.75">
      <c r="A22" s="450" t="s">
        <v>1061</v>
      </c>
      <c r="B22" s="1163">
        <v>3913.9588954368073</v>
      </c>
      <c r="C22" s="1188">
        <v>9408.130349684245</v>
      </c>
      <c r="D22" s="1188">
        <v>4524.426002336967</v>
      </c>
      <c r="E22" s="1188">
        <v>0</v>
      </c>
      <c r="F22" s="1188">
        <v>154.36872775906755</v>
      </c>
      <c r="G22" s="1188">
        <v>0</v>
      </c>
      <c r="H22" s="1188">
        <v>232.716</v>
      </c>
      <c r="I22" s="1189">
        <v>4496.619619588209</v>
      </c>
    </row>
    <row r="23" spans="1:9" ht="12.75">
      <c r="A23" s="450" t="s">
        <v>712</v>
      </c>
      <c r="B23" s="1163">
        <v>5384.106699270015</v>
      </c>
      <c r="C23" s="1188">
        <v>5743.233252063931</v>
      </c>
      <c r="D23" s="1188">
        <v>3404.8844288769064</v>
      </c>
      <c r="E23" s="1188">
        <v>0</v>
      </c>
      <c r="F23" s="1188">
        <v>364.35556146592313</v>
      </c>
      <c r="G23" s="1188">
        <v>0</v>
      </c>
      <c r="H23" s="1188">
        <v>319.523</v>
      </c>
      <c r="I23" s="1189">
        <v>1654.4702617211012</v>
      </c>
    </row>
    <row r="24" spans="1:9" ht="12.75">
      <c r="A24" s="450" t="s">
        <v>348</v>
      </c>
      <c r="B24" s="1163">
        <v>2034.4706751088265</v>
      </c>
      <c r="C24" s="1188">
        <v>3143.9965861103387</v>
      </c>
      <c r="D24" s="1188">
        <v>1667.4467242282624</v>
      </c>
      <c r="E24" s="1188">
        <v>0</v>
      </c>
      <c r="F24" s="1188">
        <v>28.777419536123464</v>
      </c>
      <c r="G24" s="1188">
        <v>0</v>
      </c>
      <c r="H24" s="1188">
        <v>119.42</v>
      </c>
      <c r="I24" s="1189">
        <v>1328.3524423459523</v>
      </c>
    </row>
    <row r="25" spans="1:9" ht="12.75">
      <c r="A25" s="450" t="s">
        <v>462</v>
      </c>
      <c r="B25" s="1163">
        <v>4607.5591480977255</v>
      </c>
      <c r="C25" s="1188">
        <v>14819.564032517857</v>
      </c>
      <c r="D25" s="1188">
        <v>7215.4639700859925</v>
      </c>
      <c r="E25" s="1188">
        <v>0</v>
      </c>
      <c r="F25" s="1188">
        <v>351.3941819460369</v>
      </c>
      <c r="G25" s="1188">
        <v>0</v>
      </c>
      <c r="H25" s="1188">
        <v>281.66</v>
      </c>
      <c r="I25" s="1189">
        <v>6971.04588048583</v>
      </c>
    </row>
    <row r="26" spans="1:9" ht="12.75">
      <c r="A26" s="450" t="s">
        <v>812</v>
      </c>
      <c r="B26" s="1163">
        <v>3073.81489298425</v>
      </c>
      <c r="C26" s="1188">
        <v>18885.741640165656</v>
      </c>
      <c r="D26" s="1188">
        <v>5666.131481461846</v>
      </c>
      <c r="E26" s="1188">
        <v>1260.19075</v>
      </c>
      <c r="F26" s="1188">
        <v>151.26356172083342</v>
      </c>
      <c r="G26" s="1188">
        <v>588.24114</v>
      </c>
      <c r="H26" s="1188">
        <v>188.632</v>
      </c>
      <c r="I26" s="1189">
        <v>11031.282706982976</v>
      </c>
    </row>
    <row r="27" spans="1:9" ht="12.75">
      <c r="A27" s="450" t="s">
        <v>1062</v>
      </c>
      <c r="B27" s="1163">
        <v>9264.136241908935</v>
      </c>
      <c r="C27" s="1188">
        <v>12524.452046390357</v>
      </c>
      <c r="D27" s="1188">
        <v>7074.181291687013</v>
      </c>
      <c r="E27" s="1188">
        <v>0</v>
      </c>
      <c r="F27" s="1188">
        <v>788.7906747595107</v>
      </c>
      <c r="G27" s="1188">
        <v>0</v>
      </c>
      <c r="H27" s="1188">
        <v>552.676</v>
      </c>
      <c r="I27" s="1189">
        <v>4108.804079943834</v>
      </c>
    </row>
    <row r="28" spans="1:9" ht="12.75">
      <c r="A28" s="450" t="s">
        <v>814</v>
      </c>
      <c r="B28" s="1163">
        <v>3080.281201574845</v>
      </c>
      <c r="C28" s="1188">
        <v>4214.970414471823</v>
      </c>
      <c r="D28" s="1188">
        <v>2608.7405587987</v>
      </c>
      <c r="E28" s="1188">
        <v>0</v>
      </c>
      <c r="F28" s="1188">
        <v>168.96808922704398</v>
      </c>
      <c r="G28" s="1188">
        <v>0</v>
      </c>
      <c r="H28" s="1188">
        <v>183.966</v>
      </c>
      <c r="I28" s="1189">
        <v>1253.2957664460785</v>
      </c>
    </row>
    <row r="29" spans="1:9" ht="12.75">
      <c r="A29" s="450" t="s">
        <v>1063</v>
      </c>
      <c r="B29" s="1163">
        <v>36172.51961287204</v>
      </c>
      <c r="C29" s="1188">
        <v>53708.651626059305</v>
      </c>
      <c r="D29" s="1188">
        <v>30688.279074756774</v>
      </c>
      <c r="E29" s="1188">
        <v>0</v>
      </c>
      <c r="F29" s="1188">
        <v>2867.3299444641234</v>
      </c>
      <c r="G29" s="1188">
        <v>0</v>
      </c>
      <c r="H29" s="1188">
        <v>2190.096</v>
      </c>
      <c r="I29" s="1189">
        <v>17962.946606838414</v>
      </c>
    </row>
    <row r="30" spans="1:9" ht="12.75">
      <c r="A30" s="450" t="s">
        <v>1064</v>
      </c>
      <c r="B30" s="1163">
        <v>3213.4960626689694</v>
      </c>
      <c r="C30" s="1188">
        <v>6785.66042795966</v>
      </c>
      <c r="D30" s="1188">
        <v>3172.1725605873544</v>
      </c>
      <c r="E30" s="1188">
        <v>0</v>
      </c>
      <c r="F30" s="1188">
        <v>163.07498798270996</v>
      </c>
      <c r="G30" s="1188">
        <v>0</v>
      </c>
      <c r="H30" s="1188">
        <v>190.965</v>
      </c>
      <c r="I30" s="1189">
        <v>3259.447879389596</v>
      </c>
    </row>
    <row r="31" spans="1:9" ht="12.75">
      <c r="A31" s="450" t="s">
        <v>1065</v>
      </c>
      <c r="B31" s="1163">
        <v>2440.8364312979897</v>
      </c>
      <c r="C31" s="1188">
        <v>7653.904064564521</v>
      </c>
      <c r="D31" s="1188">
        <v>3317.8287218552573</v>
      </c>
      <c r="E31" s="1188">
        <v>0</v>
      </c>
      <c r="F31" s="1188">
        <v>124.21362454622916</v>
      </c>
      <c r="G31" s="1188">
        <v>0</v>
      </c>
      <c r="H31" s="1188">
        <v>146.687</v>
      </c>
      <c r="I31" s="1189">
        <v>4065.174718163034</v>
      </c>
    </row>
    <row r="32" spans="1:9" ht="12.75">
      <c r="A32" s="450" t="s">
        <v>1066</v>
      </c>
      <c r="B32" s="1163">
        <v>7968.297326411602</v>
      </c>
      <c r="C32" s="1188">
        <v>12316.684009879564</v>
      </c>
      <c r="D32" s="1188">
        <v>7783.618765164237</v>
      </c>
      <c r="E32" s="1188">
        <v>0</v>
      </c>
      <c r="F32" s="1188">
        <v>772.6286932420105</v>
      </c>
      <c r="G32" s="1188">
        <v>0</v>
      </c>
      <c r="H32" s="1188">
        <v>470.584</v>
      </c>
      <c r="I32" s="1189">
        <v>3289.852551473315</v>
      </c>
    </row>
    <row r="33" spans="1:9" ht="12.75">
      <c r="A33" s="450" t="s">
        <v>1067</v>
      </c>
      <c r="B33" s="1163">
        <v>3366.788580438824</v>
      </c>
      <c r="C33" s="1188">
        <v>6640.584862295658</v>
      </c>
      <c r="D33" s="1188">
        <v>3371.179531637406</v>
      </c>
      <c r="E33" s="1188">
        <v>0</v>
      </c>
      <c r="F33" s="1188">
        <v>171.01062528397577</v>
      </c>
      <c r="G33" s="1188">
        <v>0</v>
      </c>
      <c r="H33" s="1188">
        <v>204.769</v>
      </c>
      <c r="I33" s="1189">
        <v>2893.6257053742765</v>
      </c>
    </row>
    <row r="34" spans="1:9" ht="12.75">
      <c r="A34" s="450" t="s">
        <v>1068</v>
      </c>
      <c r="B34" s="1163">
        <v>4136.761675145667</v>
      </c>
      <c r="C34" s="1188">
        <v>8511.228200339106</v>
      </c>
      <c r="D34" s="1188">
        <v>4084.406134407439</v>
      </c>
      <c r="E34" s="1188">
        <v>0</v>
      </c>
      <c r="F34" s="1188">
        <v>219.97003037085443</v>
      </c>
      <c r="G34" s="1188">
        <v>0</v>
      </c>
      <c r="H34" s="1188">
        <v>245.159</v>
      </c>
      <c r="I34" s="1189">
        <v>3961.6930355608138</v>
      </c>
    </row>
    <row r="35" spans="1:9" ht="12.75">
      <c r="A35" s="450" t="s">
        <v>1069</v>
      </c>
      <c r="B35" s="1163">
        <v>3447.074878711744</v>
      </c>
      <c r="C35" s="1188">
        <v>8985.786243700213</v>
      </c>
      <c r="D35" s="1188">
        <v>4200.7323847561875</v>
      </c>
      <c r="E35" s="1188">
        <v>0</v>
      </c>
      <c r="F35" s="1188">
        <v>343.2955447123883</v>
      </c>
      <c r="G35" s="1188">
        <v>0</v>
      </c>
      <c r="H35" s="1188">
        <v>208.414</v>
      </c>
      <c r="I35" s="1189">
        <v>4233.344314231637</v>
      </c>
    </row>
    <row r="36" spans="1:9" ht="12.75">
      <c r="A36" s="450" t="s">
        <v>1070</v>
      </c>
      <c r="B36" s="1163">
        <v>3279.2018919135994</v>
      </c>
      <c r="C36" s="1188">
        <v>5543.231847235894</v>
      </c>
      <c r="D36" s="1188">
        <v>2730.4936010356137</v>
      </c>
      <c r="E36" s="1188">
        <v>0</v>
      </c>
      <c r="F36" s="1188">
        <v>145.99384735377234</v>
      </c>
      <c r="G36" s="1188">
        <v>0</v>
      </c>
      <c r="H36" s="1188">
        <v>196.652</v>
      </c>
      <c r="I36" s="1189">
        <v>2470.092398846508</v>
      </c>
    </row>
    <row r="37" spans="1:9" ht="12.75">
      <c r="A37" s="450" t="s">
        <v>1071</v>
      </c>
      <c r="B37" s="1163">
        <v>18496.284760382106</v>
      </c>
      <c r="C37" s="1188">
        <v>30027.755488195897</v>
      </c>
      <c r="D37" s="1188">
        <v>15509.827438494376</v>
      </c>
      <c r="E37" s="1188">
        <v>0</v>
      </c>
      <c r="F37" s="1188">
        <v>2282.326999861263</v>
      </c>
      <c r="G37" s="1188">
        <v>0</v>
      </c>
      <c r="H37" s="1188">
        <v>1123.287</v>
      </c>
      <c r="I37" s="1189">
        <v>11112.314049840257</v>
      </c>
    </row>
    <row r="38" spans="1:9" ht="12.75">
      <c r="A38" s="450" t="s">
        <v>1072</v>
      </c>
      <c r="B38" s="1163">
        <v>5156.39392209418</v>
      </c>
      <c r="C38" s="1188">
        <v>7501.430219114419</v>
      </c>
      <c r="D38" s="1188">
        <v>3896.0508578809768</v>
      </c>
      <c r="E38" s="1188">
        <v>0</v>
      </c>
      <c r="F38" s="1188">
        <v>350.2411863504212</v>
      </c>
      <c r="G38" s="1188">
        <v>0</v>
      </c>
      <c r="H38" s="1188">
        <v>309.705</v>
      </c>
      <c r="I38" s="1189">
        <v>2945.433174883021</v>
      </c>
    </row>
    <row r="39" spans="1:9" ht="12.75">
      <c r="A39" s="450" t="s">
        <v>1073</v>
      </c>
      <c r="B39" s="1163">
        <v>4264.332444712477</v>
      </c>
      <c r="C39" s="1188">
        <v>9806.039959783897</v>
      </c>
      <c r="D39" s="1188">
        <v>5201.82833262835</v>
      </c>
      <c r="E39" s="1188">
        <v>0</v>
      </c>
      <c r="F39" s="1188">
        <v>151.32915248109916</v>
      </c>
      <c r="G39" s="1188">
        <v>0</v>
      </c>
      <c r="H39" s="1188">
        <v>255.9</v>
      </c>
      <c r="I39" s="1189">
        <v>4196.982474674446</v>
      </c>
    </row>
    <row r="40" spans="1:9" ht="12.75">
      <c r="A40" s="450" t="s">
        <v>1074</v>
      </c>
      <c r="B40" s="1163">
        <v>1632.874816821103</v>
      </c>
      <c r="C40" s="1188">
        <v>7531.6434740635</v>
      </c>
      <c r="D40" s="1188">
        <v>2935.2178825992833</v>
      </c>
      <c r="E40" s="1188">
        <v>0</v>
      </c>
      <c r="F40" s="1188">
        <v>63.88035521155091</v>
      </c>
      <c r="G40" s="1188">
        <v>0</v>
      </c>
      <c r="H40" s="1188">
        <v>100.027</v>
      </c>
      <c r="I40" s="1189">
        <v>4432.518236252667</v>
      </c>
    </row>
    <row r="41" spans="1:9" ht="12.75">
      <c r="A41" s="450" t="s">
        <v>1075</v>
      </c>
      <c r="B41" s="1163">
        <v>4562.20965552184</v>
      </c>
      <c r="C41" s="1188">
        <v>7987.547046344874</v>
      </c>
      <c r="D41" s="1188">
        <v>3726.0382957390457</v>
      </c>
      <c r="E41" s="1188">
        <v>0</v>
      </c>
      <c r="F41" s="1188">
        <v>766.1671884872001</v>
      </c>
      <c r="G41" s="1188">
        <v>0</v>
      </c>
      <c r="H41" s="1188">
        <v>268.488</v>
      </c>
      <c r="I41" s="1189">
        <v>3226.853562118628</v>
      </c>
    </row>
    <row r="42" spans="1:9" ht="12.75">
      <c r="A42" s="450" t="s">
        <v>289</v>
      </c>
      <c r="B42" s="1163">
        <v>14095.762724819073</v>
      </c>
      <c r="C42" s="1188">
        <v>27639.118127563976</v>
      </c>
      <c r="D42" s="1188">
        <v>13531.21819279426</v>
      </c>
      <c r="E42" s="1188">
        <v>0</v>
      </c>
      <c r="F42" s="1188">
        <v>847.4075907149501</v>
      </c>
      <c r="G42" s="1188">
        <v>0</v>
      </c>
      <c r="H42" s="1188">
        <v>858.978</v>
      </c>
      <c r="I42" s="1189">
        <v>12401.514344054764</v>
      </c>
    </row>
    <row r="43" spans="1:9" ht="12.75">
      <c r="A43" s="450" t="s">
        <v>1076</v>
      </c>
      <c r="B43" s="1163">
        <v>17667.30886887756</v>
      </c>
      <c r="C43" s="1188">
        <v>42310.832442889245</v>
      </c>
      <c r="D43" s="1188">
        <v>15121.841052941885</v>
      </c>
      <c r="E43" s="1188">
        <v>0</v>
      </c>
      <c r="F43" s="1188">
        <v>2020.6922227605364</v>
      </c>
      <c r="G43" s="1188">
        <v>2282.44384</v>
      </c>
      <c r="H43" s="1188">
        <v>1071.67</v>
      </c>
      <c r="I43" s="1189">
        <v>21814.18532718682</v>
      </c>
    </row>
    <row r="44" spans="1:9" ht="12.75">
      <c r="A44" s="450" t="s">
        <v>1077</v>
      </c>
      <c r="B44" s="1163">
        <v>2073.442283144789</v>
      </c>
      <c r="C44" s="1188">
        <v>3399.5334303287377</v>
      </c>
      <c r="D44" s="1188">
        <v>2106.3775419878325</v>
      </c>
      <c r="E44" s="1188">
        <v>0</v>
      </c>
      <c r="F44" s="1188">
        <v>71.34182117885899</v>
      </c>
      <c r="G44" s="1188">
        <v>0</v>
      </c>
      <c r="H44" s="1188">
        <v>123.017</v>
      </c>
      <c r="I44" s="1189">
        <v>1098.7970671620465</v>
      </c>
    </row>
    <row r="45" spans="1:9" ht="12.75">
      <c r="A45" s="450" t="s">
        <v>510</v>
      </c>
      <c r="B45" s="1163">
        <v>41426.32499515799</v>
      </c>
      <c r="C45" s="1188">
        <v>74227.68316431245</v>
      </c>
      <c r="D45" s="1188">
        <v>40130.96291815057</v>
      </c>
      <c r="E45" s="1188">
        <v>0</v>
      </c>
      <c r="F45" s="1188">
        <v>3555.6083448183617</v>
      </c>
      <c r="G45" s="1188">
        <v>0</v>
      </c>
      <c r="H45" s="1188">
        <v>2485.706</v>
      </c>
      <c r="I45" s="1189">
        <v>28055.405901343525</v>
      </c>
    </row>
    <row r="46" spans="1:9" ht="12.75">
      <c r="A46" s="450" t="s">
        <v>1078</v>
      </c>
      <c r="B46" s="1163">
        <v>330.6232958193488</v>
      </c>
      <c r="C46" s="1188">
        <v>558.9644295928235</v>
      </c>
      <c r="D46" s="1188">
        <v>329.58144123730955</v>
      </c>
      <c r="E46" s="1188">
        <v>0</v>
      </c>
      <c r="F46" s="1188">
        <v>9.116031155113902</v>
      </c>
      <c r="G46" s="1188">
        <v>0</v>
      </c>
      <c r="H46" s="1188">
        <v>20.559</v>
      </c>
      <c r="I46" s="1189">
        <v>199.70795720040007</v>
      </c>
    </row>
    <row r="47" spans="1:9" ht="12.75">
      <c r="A47" s="450" t="s">
        <v>407</v>
      </c>
      <c r="B47" s="1163">
        <v>1460.3419253900706</v>
      </c>
      <c r="C47" s="1188">
        <v>3369.52140627292</v>
      </c>
      <c r="D47" s="1188">
        <v>1821.066062585612</v>
      </c>
      <c r="E47" s="1188">
        <v>0</v>
      </c>
      <c r="F47" s="1188">
        <v>34.01674758722449</v>
      </c>
      <c r="G47" s="1188">
        <v>0</v>
      </c>
      <c r="H47" s="1188">
        <v>90.403</v>
      </c>
      <c r="I47" s="1189">
        <v>1424.035596100084</v>
      </c>
    </row>
    <row r="48" spans="1:9" ht="12.75">
      <c r="A48" s="450" t="s">
        <v>1079</v>
      </c>
      <c r="B48" s="1163">
        <v>7989.118425321756</v>
      </c>
      <c r="C48" s="1188">
        <v>9730.18350356693</v>
      </c>
      <c r="D48" s="1188">
        <v>5454.214806930144</v>
      </c>
      <c r="E48" s="1188">
        <v>0</v>
      </c>
      <c r="F48" s="1188">
        <v>488.50090944322164</v>
      </c>
      <c r="G48" s="1188">
        <v>0</v>
      </c>
      <c r="H48" s="1188">
        <v>469.272</v>
      </c>
      <c r="I48" s="1189">
        <v>3318.1957871935647</v>
      </c>
    </row>
    <row r="49" spans="1:9" ht="12.75">
      <c r="A49" s="450" t="s">
        <v>1080</v>
      </c>
      <c r="B49" s="1163">
        <v>2673.3385020884307</v>
      </c>
      <c r="C49" s="1188">
        <v>3276.4573473031987</v>
      </c>
      <c r="D49" s="1188">
        <v>2141.489927261272</v>
      </c>
      <c r="E49" s="1188">
        <v>0</v>
      </c>
      <c r="F49" s="1188">
        <v>82.45792838631722</v>
      </c>
      <c r="G49" s="1188">
        <v>0</v>
      </c>
      <c r="H49" s="1188">
        <v>158.789</v>
      </c>
      <c r="I49" s="1189">
        <v>893.7204916556095</v>
      </c>
    </row>
    <row r="50" spans="1:9" ht="12.75">
      <c r="A50" s="450" t="s">
        <v>1081</v>
      </c>
      <c r="B50" s="1163">
        <v>9192.311051978564</v>
      </c>
      <c r="C50" s="1188">
        <v>16467.088635860364</v>
      </c>
      <c r="D50" s="1188">
        <v>7280.237908334214</v>
      </c>
      <c r="E50" s="1188">
        <v>0</v>
      </c>
      <c r="F50" s="1188">
        <v>614.2947380973094</v>
      </c>
      <c r="G50" s="1188">
        <v>0</v>
      </c>
      <c r="H50" s="1188">
        <v>548.739</v>
      </c>
      <c r="I50" s="1189">
        <v>8023.816989428841</v>
      </c>
    </row>
    <row r="51" spans="1:9" ht="12.75">
      <c r="A51" s="450" t="s">
        <v>732</v>
      </c>
      <c r="B51" s="1163">
        <v>13121.818139325678</v>
      </c>
      <c r="C51" s="1188">
        <v>17900.897721143418</v>
      </c>
      <c r="D51" s="1188">
        <v>9558.396434361566</v>
      </c>
      <c r="E51" s="1188">
        <v>0</v>
      </c>
      <c r="F51" s="1188">
        <v>786.0244618939025</v>
      </c>
      <c r="G51" s="1188">
        <v>0</v>
      </c>
      <c r="H51" s="1188">
        <v>782.816</v>
      </c>
      <c r="I51" s="1189">
        <v>6773.660824887948</v>
      </c>
    </row>
    <row r="52" spans="1:9" ht="12.75">
      <c r="A52" s="450" t="s">
        <v>1082</v>
      </c>
      <c r="B52" s="1163">
        <v>788.3362019264885</v>
      </c>
      <c r="C52" s="1188">
        <v>1459.1139020766202</v>
      </c>
      <c r="D52" s="1188">
        <v>1029.6312557975125</v>
      </c>
      <c r="E52" s="1188">
        <v>0</v>
      </c>
      <c r="F52" s="1188">
        <v>47.82249388877044</v>
      </c>
      <c r="G52" s="1188">
        <v>0</v>
      </c>
      <c r="H52" s="1188">
        <v>48.507</v>
      </c>
      <c r="I52" s="1189">
        <v>333.153152390337</v>
      </c>
    </row>
    <row r="53" spans="1:9" ht="12.75">
      <c r="A53" s="450" t="s">
        <v>1083</v>
      </c>
      <c r="B53" s="1163">
        <v>1296.7586861089949</v>
      </c>
      <c r="C53" s="1188">
        <v>2968.3919487655658</v>
      </c>
      <c r="D53" s="1188">
        <v>1931.4406402011161</v>
      </c>
      <c r="E53" s="1188">
        <v>0</v>
      </c>
      <c r="F53" s="1188">
        <v>51.11990050890955</v>
      </c>
      <c r="G53" s="1188">
        <v>0</v>
      </c>
      <c r="H53" s="1188">
        <v>78.544</v>
      </c>
      <c r="I53" s="1189">
        <v>907.2874080555397</v>
      </c>
    </row>
    <row r="54" spans="1:9" ht="12.75">
      <c r="A54" s="450" t="s">
        <v>1084</v>
      </c>
      <c r="B54" s="1163">
        <v>66535.93884732503</v>
      </c>
      <c r="C54" s="1188">
        <v>90167.18333060888</v>
      </c>
      <c r="D54" s="1188">
        <v>51699.1924675735</v>
      </c>
      <c r="E54" s="1188">
        <v>0</v>
      </c>
      <c r="F54" s="1188">
        <v>4408.050086400332</v>
      </c>
      <c r="G54" s="1188">
        <v>0</v>
      </c>
      <c r="H54" s="1188">
        <v>4031.605</v>
      </c>
      <c r="I54" s="1189">
        <v>30028.335776635035</v>
      </c>
    </row>
    <row r="55" spans="1:9" ht="12.75">
      <c r="A55" s="450" t="s">
        <v>1085</v>
      </c>
      <c r="B55" s="1163">
        <v>2980.3917581533556</v>
      </c>
      <c r="C55" s="1188">
        <v>4628.0568060035785</v>
      </c>
      <c r="D55" s="1188">
        <v>2931.1437901940285</v>
      </c>
      <c r="E55" s="1188">
        <v>0</v>
      </c>
      <c r="F55" s="1188">
        <v>103.39347405828352</v>
      </c>
      <c r="G55" s="1188">
        <v>0</v>
      </c>
      <c r="H55" s="1188">
        <v>178.717</v>
      </c>
      <c r="I55" s="1189">
        <v>1414.8025417512665</v>
      </c>
    </row>
    <row r="56" spans="1:9" ht="12.75">
      <c r="A56" s="450" t="s">
        <v>1086</v>
      </c>
      <c r="B56" s="1163">
        <v>7653.242222592511</v>
      </c>
      <c r="C56" s="1188">
        <v>21437.876143081055</v>
      </c>
      <c r="D56" s="1188">
        <v>13827.97785990599</v>
      </c>
      <c r="E56" s="1188">
        <v>0</v>
      </c>
      <c r="F56" s="1188">
        <v>1005.9084885627359</v>
      </c>
      <c r="G56" s="1188">
        <v>0</v>
      </c>
      <c r="H56" s="1188">
        <v>459.697</v>
      </c>
      <c r="I56" s="1189">
        <v>6144.292794612329</v>
      </c>
    </row>
    <row r="57" spans="1:9" ht="12.75">
      <c r="A57" s="450" t="s">
        <v>737</v>
      </c>
      <c r="B57" s="1163">
        <v>3361.4105285412675</v>
      </c>
      <c r="C57" s="1188">
        <v>5135.0975647434725</v>
      </c>
      <c r="D57" s="1188">
        <v>3211.394134778626</v>
      </c>
      <c r="E57" s="1188">
        <v>0</v>
      </c>
      <c r="F57" s="1188">
        <v>232.86178772097855</v>
      </c>
      <c r="G57" s="1188">
        <v>0</v>
      </c>
      <c r="H57" s="1188">
        <v>201.998</v>
      </c>
      <c r="I57" s="1189">
        <v>1488.8436422438683</v>
      </c>
    </row>
    <row r="58" spans="1:9" ht="12.75">
      <c r="A58" s="450" t="s">
        <v>1087</v>
      </c>
      <c r="B58" s="1163">
        <v>4143.652115383728</v>
      </c>
      <c r="C58" s="1188">
        <v>6225.525293856969</v>
      </c>
      <c r="D58" s="1188">
        <v>3459.913843384968</v>
      </c>
      <c r="E58" s="1188">
        <v>0</v>
      </c>
      <c r="F58" s="1188">
        <v>483.64488005618347</v>
      </c>
      <c r="G58" s="1188">
        <v>0</v>
      </c>
      <c r="H58" s="1188">
        <v>244.478</v>
      </c>
      <c r="I58" s="1189">
        <v>2037.488570415817</v>
      </c>
    </row>
    <row r="59" spans="1:9" ht="12.75">
      <c r="A59" s="450" t="s">
        <v>1088</v>
      </c>
      <c r="B59" s="1163">
        <v>2993.7762856535624</v>
      </c>
      <c r="C59" s="1188">
        <v>9377.4032332701</v>
      </c>
      <c r="D59" s="1188">
        <v>4655.599209234533</v>
      </c>
      <c r="E59" s="1188">
        <v>0</v>
      </c>
      <c r="F59" s="1188">
        <v>135.2897887602202</v>
      </c>
      <c r="G59" s="1188">
        <v>0</v>
      </c>
      <c r="H59" s="1188">
        <v>179.981</v>
      </c>
      <c r="I59" s="1189">
        <v>4406.533235275347</v>
      </c>
    </row>
    <row r="60" spans="1:9" ht="12.75">
      <c r="A60" s="450" t="s">
        <v>1089</v>
      </c>
      <c r="B60" s="1163">
        <v>6912.524354580858</v>
      </c>
      <c r="C60" s="1188">
        <v>11992.779653189393</v>
      </c>
      <c r="D60" s="1188">
        <v>5917.645501844062</v>
      </c>
      <c r="E60" s="1188">
        <v>0</v>
      </c>
      <c r="F60" s="1188">
        <v>611.2696497610565</v>
      </c>
      <c r="G60" s="1188">
        <v>0</v>
      </c>
      <c r="H60" s="1188">
        <v>417.12</v>
      </c>
      <c r="I60" s="1189">
        <v>5046.744501584275</v>
      </c>
    </row>
    <row r="61" spans="1:9" ht="12.75">
      <c r="A61" s="450" t="s">
        <v>1090</v>
      </c>
      <c r="B61" s="1163">
        <v>1463.8162907520095</v>
      </c>
      <c r="C61" s="1188">
        <v>3011.963808236085</v>
      </c>
      <c r="D61" s="1188">
        <v>2036.4130573826674</v>
      </c>
      <c r="E61" s="1188">
        <v>0</v>
      </c>
      <c r="F61" s="1188">
        <v>53.14588865609348</v>
      </c>
      <c r="G61" s="1188">
        <v>0</v>
      </c>
      <c r="H61" s="1188">
        <v>87.827</v>
      </c>
      <c r="I61" s="1189">
        <v>834.5778621973236</v>
      </c>
    </row>
    <row r="62" spans="1:9" ht="12.75">
      <c r="A62" s="450" t="s">
        <v>303</v>
      </c>
      <c r="B62" s="1163">
        <v>13216.303940233549</v>
      </c>
      <c r="C62" s="1188">
        <v>17983.898646731504</v>
      </c>
      <c r="D62" s="1188">
        <v>9235.022688624656</v>
      </c>
      <c r="E62" s="1188">
        <v>0</v>
      </c>
      <c r="F62" s="1188">
        <v>828.671693598332</v>
      </c>
      <c r="G62" s="1188">
        <v>0</v>
      </c>
      <c r="H62" s="1188">
        <v>794.481</v>
      </c>
      <c r="I62" s="1189">
        <v>7125.723264508518</v>
      </c>
    </row>
    <row r="63" spans="1:9" ht="12.75">
      <c r="A63" s="450" t="s">
        <v>1091</v>
      </c>
      <c r="B63" s="1163">
        <v>5693.235723313013</v>
      </c>
      <c r="C63" s="1188">
        <v>9255.481100479317</v>
      </c>
      <c r="D63" s="1188">
        <v>4984.752361774799</v>
      </c>
      <c r="E63" s="1188">
        <v>0</v>
      </c>
      <c r="F63" s="1188">
        <v>433.03052959528475</v>
      </c>
      <c r="G63" s="1188">
        <v>0</v>
      </c>
      <c r="H63" s="1188">
        <v>338.624</v>
      </c>
      <c r="I63" s="1189">
        <v>3499.0742091092343</v>
      </c>
    </row>
    <row r="64" spans="1:9" ht="12.75">
      <c r="A64" s="450" t="s">
        <v>1092</v>
      </c>
      <c r="B64" s="1163">
        <v>1314.134242413525</v>
      </c>
      <c r="C64" s="1188">
        <v>2844.035713978202</v>
      </c>
      <c r="D64" s="1188">
        <v>1673.150467736643</v>
      </c>
      <c r="E64" s="1188">
        <v>0</v>
      </c>
      <c r="F64" s="1188">
        <v>45.87302005993469</v>
      </c>
      <c r="G64" s="1188">
        <v>0</v>
      </c>
      <c r="H64" s="1188">
        <v>79.759</v>
      </c>
      <c r="I64" s="1189">
        <v>1045.2532261816243</v>
      </c>
    </row>
    <row r="65" spans="1:9" ht="12.75">
      <c r="A65" s="450" t="s">
        <v>1093</v>
      </c>
      <c r="B65" s="1163">
        <v>16139.09311803543</v>
      </c>
      <c r="C65" s="1188">
        <v>26242.23544487675</v>
      </c>
      <c r="D65" s="1188">
        <v>15380.991037141524</v>
      </c>
      <c r="E65" s="1188">
        <v>0</v>
      </c>
      <c r="F65" s="1188">
        <v>1294.8913489557867</v>
      </c>
      <c r="G65" s="1188">
        <v>0</v>
      </c>
      <c r="H65" s="1188">
        <v>969.164</v>
      </c>
      <c r="I65" s="1189">
        <v>8597.18905877944</v>
      </c>
    </row>
    <row r="66" spans="1:9" ht="12.75">
      <c r="A66" s="450" t="s">
        <v>1094</v>
      </c>
      <c r="B66" s="1163">
        <v>4778.597581501208</v>
      </c>
      <c r="C66" s="1188">
        <v>7651.63121125252</v>
      </c>
      <c r="D66" s="1188">
        <v>4161.343252089897</v>
      </c>
      <c r="E66" s="1188">
        <v>0</v>
      </c>
      <c r="F66" s="1188">
        <v>175.28521847771103</v>
      </c>
      <c r="G66" s="1188">
        <v>0</v>
      </c>
      <c r="H66" s="1188">
        <v>283.07</v>
      </c>
      <c r="I66" s="1189">
        <v>3031.932740684912</v>
      </c>
    </row>
    <row r="67" spans="1:9" ht="12.75">
      <c r="A67" s="450" t="s">
        <v>1095</v>
      </c>
      <c r="B67" s="1163">
        <v>81814.71385037452</v>
      </c>
      <c r="C67" s="1188">
        <v>116997.55130018323</v>
      </c>
      <c r="D67" s="1188">
        <v>67210.85207035772</v>
      </c>
      <c r="E67" s="1188">
        <v>0</v>
      </c>
      <c r="F67" s="1188">
        <v>5058.480223564763</v>
      </c>
      <c r="G67" s="1188">
        <v>0</v>
      </c>
      <c r="H67" s="1188">
        <v>4979.28</v>
      </c>
      <c r="I67" s="1189">
        <v>39748.939006260756</v>
      </c>
    </row>
    <row r="68" spans="1:9" ht="12.75">
      <c r="A68" s="450" t="s">
        <v>1096</v>
      </c>
      <c r="B68" s="1163">
        <v>2776.891254766441</v>
      </c>
      <c r="C68" s="1188">
        <v>4218.185210410209</v>
      </c>
      <c r="D68" s="1188">
        <v>2621.4864117428538</v>
      </c>
      <c r="E68" s="1188">
        <v>0</v>
      </c>
      <c r="F68" s="1188">
        <v>96.96524795208346</v>
      </c>
      <c r="G68" s="1188">
        <v>0</v>
      </c>
      <c r="H68" s="1188">
        <v>166.809</v>
      </c>
      <c r="I68" s="1189">
        <v>1332.9245507152716</v>
      </c>
    </row>
    <row r="69" spans="1:9" ht="12.75">
      <c r="A69" s="450" t="s">
        <v>1097</v>
      </c>
      <c r="B69" s="1163">
        <v>2784.833403794119</v>
      </c>
      <c r="C69" s="1188">
        <v>6930.4869133232605</v>
      </c>
      <c r="D69" s="1188">
        <v>3160.7743802528694</v>
      </c>
      <c r="E69" s="1188">
        <v>0</v>
      </c>
      <c r="F69" s="1188">
        <v>115.92966585326765</v>
      </c>
      <c r="G69" s="1188">
        <v>0</v>
      </c>
      <c r="H69" s="1188">
        <v>165.351</v>
      </c>
      <c r="I69" s="1189">
        <v>3488.4318672171244</v>
      </c>
    </row>
    <row r="70" spans="1:9" ht="12.75">
      <c r="A70" s="450" t="s">
        <v>1098</v>
      </c>
      <c r="B70" s="1163">
        <v>1134.3702539060137</v>
      </c>
      <c r="C70" s="1188">
        <v>4171.501135136953</v>
      </c>
      <c r="D70" s="1188">
        <v>1854.954608358823</v>
      </c>
      <c r="E70" s="1188">
        <v>0</v>
      </c>
      <c r="F70" s="1188">
        <v>41.07658500218962</v>
      </c>
      <c r="G70" s="1188">
        <v>0</v>
      </c>
      <c r="H70" s="1188">
        <v>68.775</v>
      </c>
      <c r="I70" s="1189">
        <v>2206.6949417759397</v>
      </c>
    </row>
    <row r="71" spans="1:9" ht="12.75">
      <c r="A71" s="450" t="s">
        <v>547</v>
      </c>
      <c r="B71" s="1163">
        <v>2494.1826468092713</v>
      </c>
      <c r="C71" s="1188">
        <v>5123.240920176243</v>
      </c>
      <c r="D71" s="1188">
        <v>2647.8258159781612</v>
      </c>
      <c r="E71" s="1188">
        <v>0</v>
      </c>
      <c r="F71" s="1188">
        <v>103.81977190624137</v>
      </c>
      <c r="G71" s="1188">
        <v>0</v>
      </c>
      <c r="H71" s="1188">
        <v>147.465</v>
      </c>
      <c r="I71" s="1189">
        <v>2224.1303322918407</v>
      </c>
    </row>
    <row r="72" spans="1:9" ht="12.75">
      <c r="A72" s="450" t="s">
        <v>1099</v>
      </c>
      <c r="B72" s="1163">
        <v>1280.383172662941</v>
      </c>
      <c r="C72" s="1188">
        <v>3373.6664106891612</v>
      </c>
      <c r="D72" s="1188">
        <v>1810.150261938146</v>
      </c>
      <c r="E72" s="1188">
        <v>0</v>
      </c>
      <c r="F72" s="1188">
        <v>42.9085301967365</v>
      </c>
      <c r="G72" s="1188">
        <v>0</v>
      </c>
      <c r="H72" s="1188">
        <v>78.009</v>
      </c>
      <c r="I72" s="1189">
        <v>1442.5986185542783</v>
      </c>
    </row>
    <row r="73" spans="1:9" ht="12.75">
      <c r="A73" s="450" t="s">
        <v>1100</v>
      </c>
      <c r="B73" s="1163">
        <v>2555.0449229844357</v>
      </c>
      <c r="C73" s="1188">
        <v>4090.3787438392137</v>
      </c>
      <c r="D73" s="1188">
        <v>2354.418433478203</v>
      </c>
      <c r="E73" s="1188">
        <v>0</v>
      </c>
      <c r="F73" s="1188">
        <v>80.35256945395625</v>
      </c>
      <c r="G73" s="1188">
        <v>0</v>
      </c>
      <c r="H73" s="1188">
        <v>151.693</v>
      </c>
      <c r="I73" s="1189">
        <v>1503.9147409070542</v>
      </c>
    </row>
    <row r="74" spans="1:9" ht="12.75">
      <c r="A74" s="450" t="s">
        <v>884</v>
      </c>
      <c r="B74" s="1163">
        <v>17471.520606342692</v>
      </c>
      <c r="C74" s="1188">
        <v>18576.584240571603</v>
      </c>
      <c r="D74" s="1188">
        <v>9502.945486396527</v>
      </c>
      <c r="E74" s="1188">
        <v>0</v>
      </c>
      <c r="F74" s="1188">
        <v>972.475601406123</v>
      </c>
      <c r="G74" s="1188">
        <v>0</v>
      </c>
      <c r="H74" s="1188">
        <v>1033.467</v>
      </c>
      <c r="I74" s="1189">
        <v>7067.696152768955</v>
      </c>
    </row>
    <row r="75" spans="1:9" ht="12.75">
      <c r="A75" s="450" t="s">
        <v>1101</v>
      </c>
      <c r="B75" s="1163">
        <v>2050.9760299841623</v>
      </c>
      <c r="C75" s="1188">
        <v>3271.6356665995545</v>
      </c>
      <c r="D75" s="1188">
        <v>2064.7217696188595</v>
      </c>
      <c r="E75" s="1188">
        <v>0</v>
      </c>
      <c r="F75" s="1188">
        <v>67.68536860647485</v>
      </c>
      <c r="G75" s="1188">
        <v>0</v>
      </c>
      <c r="H75" s="1188">
        <v>121.413</v>
      </c>
      <c r="I75" s="1189">
        <v>1017.8155283742203</v>
      </c>
    </row>
    <row r="76" spans="1:9" ht="12.75">
      <c r="A76" s="450" t="s">
        <v>1102</v>
      </c>
      <c r="B76" s="1163">
        <v>3444.3406379439416</v>
      </c>
      <c r="C76" s="1188">
        <v>6451.092563965196</v>
      </c>
      <c r="D76" s="1188">
        <v>3356.822871592533</v>
      </c>
      <c r="E76" s="1188">
        <v>0</v>
      </c>
      <c r="F76" s="1188">
        <v>84.86632828726108</v>
      </c>
      <c r="G76" s="1188">
        <v>0</v>
      </c>
      <c r="H76" s="1188">
        <v>208.511</v>
      </c>
      <c r="I76" s="1189">
        <v>2800.8923640854023</v>
      </c>
    </row>
    <row r="77" spans="1:9" ht="12.75">
      <c r="A77" s="450" t="s">
        <v>1103</v>
      </c>
      <c r="B77" s="1163">
        <v>17327.350824539182</v>
      </c>
      <c r="C77" s="1188">
        <v>40671.73036187426</v>
      </c>
      <c r="D77" s="1188">
        <v>16136.835691215496</v>
      </c>
      <c r="E77" s="1188">
        <v>0</v>
      </c>
      <c r="F77" s="1188">
        <v>1302.3412489895263</v>
      </c>
      <c r="G77" s="1188">
        <v>609.52566</v>
      </c>
      <c r="H77" s="1188">
        <v>1047.853</v>
      </c>
      <c r="I77" s="1189">
        <v>21575.174761669237</v>
      </c>
    </row>
    <row r="78" spans="1:9" ht="12.75">
      <c r="A78" s="450" t="s">
        <v>311</v>
      </c>
      <c r="B78" s="1163">
        <v>15388.180288240936</v>
      </c>
      <c r="C78" s="1188">
        <v>22692.141816397652</v>
      </c>
      <c r="D78" s="1188">
        <v>13135.391064528863</v>
      </c>
      <c r="E78" s="1188">
        <v>0</v>
      </c>
      <c r="F78" s="1188">
        <v>1101.451542730899</v>
      </c>
      <c r="G78" s="1188">
        <v>0</v>
      </c>
      <c r="H78" s="1188">
        <v>926.975</v>
      </c>
      <c r="I78" s="1189">
        <v>7528.32420913789</v>
      </c>
    </row>
    <row r="79" spans="1:9" ht="12.75">
      <c r="A79" s="450" t="s">
        <v>1104</v>
      </c>
      <c r="B79" s="1163">
        <v>5310.166939664213</v>
      </c>
      <c r="C79" s="1188">
        <v>8228.501928779746</v>
      </c>
      <c r="D79" s="1188">
        <v>3599.719047148498</v>
      </c>
      <c r="E79" s="1188">
        <v>0</v>
      </c>
      <c r="F79" s="1188">
        <v>230.81150895050231</v>
      </c>
      <c r="G79" s="1188">
        <v>0</v>
      </c>
      <c r="H79" s="1188">
        <v>320.106</v>
      </c>
      <c r="I79" s="1189">
        <v>4077.865372680745</v>
      </c>
    </row>
    <row r="80" spans="1:9" ht="12.75">
      <c r="A80" s="450" t="s">
        <v>1105</v>
      </c>
      <c r="B80" s="1163">
        <v>3924.530699514602</v>
      </c>
      <c r="C80" s="1188">
        <v>7914.521730115119</v>
      </c>
      <c r="D80" s="1188">
        <v>4297.612880151754</v>
      </c>
      <c r="E80" s="1188">
        <v>0</v>
      </c>
      <c r="F80" s="1188">
        <v>187.75931036917024</v>
      </c>
      <c r="G80" s="1188">
        <v>0</v>
      </c>
      <c r="H80" s="1188">
        <v>233.056</v>
      </c>
      <c r="I80" s="1189">
        <v>3196.0935395941938</v>
      </c>
    </row>
    <row r="81" spans="1:9" ht="12.75">
      <c r="A81" s="450" t="s">
        <v>1106</v>
      </c>
      <c r="B81" s="1163">
        <v>1129.92208478561</v>
      </c>
      <c r="C81" s="1188">
        <v>2618.3572081585658</v>
      </c>
      <c r="D81" s="1188">
        <v>1480.9661687825785</v>
      </c>
      <c r="E81" s="1188">
        <v>0</v>
      </c>
      <c r="F81" s="1188">
        <v>41.61098736255299</v>
      </c>
      <c r="G81" s="1188">
        <v>0</v>
      </c>
      <c r="H81" s="1188">
        <v>69.212</v>
      </c>
      <c r="I81" s="1189">
        <v>1026.5680520134342</v>
      </c>
    </row>
    <row r="82" spans="1:9" ht="12.75">
      <c r="A82" s="450" t="s">
        <v>1107</v>
      </c>
      <c r="B82" s="1163">
        <v>6479.101226454526</v>
      </c>
      <c r="C82" s="1188">
        <v>8755.275208702204</v>
      </c>
      <c r="D82" s="1188">
        <v>5086.723061838685</v>
      </c>
      <c r="E82" s="1188">
        <v>0</v>
      </c>
      <c r="F82" s="1188">
        <v>438.801510009351</v>
      </c>
      <c r="G82" s="1188">
        <v>0</v>
      </c>
      <c r="H82" s="1188">
        <v>391.602</v>
      </c>
      <c r="I82" s="1189">
        <v>2838.148636854167</v>
      </c>
    </row>
    <row r="83" spans="1:9" ht="12.75">
      <c r="A83" s="450" t="s">
        <v>1108</v>
      </c>
      <c r="B83" s="1163">
        <v>5369.472796998623</v>
      </c>
      <c r="C83" s="1188">
        <v>10202.28484929724</v>
      </c>
      <c r="D83" s="1188">
        <v>4950.338205778579</v>
      </c>
      <c r="E83" s="1188">
        <v>0</v>
      </c>
      <c r="F83" s="1188">
        <v>271.9228967689448</v>
      </c>
      <c r="G83" s="1188">
        <v>0</v>
      </c>
      <c r="H83" s="1188">
        <v>320.057</v>
      </c>
      <c r="I83" s="1189">
        <v>4659.966746749717</v>
      </c>
    </row>
    <row r="84" spans="1:9" ht="12.75">
      <c r="A84" s="450" t="s">
        <v>386</v>
      </c>
      <c r="B84" s="1163">
        <v>7045.075949143587</v>
      </c>
      <c r="C84" s="1188">
        <v>12708.572205995322</v>
      </c>
      <c r="D84" s="1188">
        <v>6080.523570773235</v>
      </c>
      <c r="E84" s="1188">
        <v>0</v>
      </c>
      <c r="F84" s="1188">
        <v>426.39045503989297</v>
      </c>
      <c r="G84" s="1188">
        <v>0</v>
      </c>
      <c r="H84" s="1188">
        <v>424.507</v>
      </c>
      <c r="I84" s="1189">
        <v>5777.151180182194</v>
      </c>
    </row>
    <row r="85" spans="1:9" ht="12.75">
      <c r="A85" s="450" t="s">
        <v>1109</v>
      </c>
      <c r="B85" s="1163">
        <v>19916.050049882622</v>
      </c>
      <c r="C85" s="1188">
        <v>61858.64118936706</v>
      </c>
      <c r="D85" s="1188">
        <v>17189.162518255387</v>
      </c>
      <c r="E85" s="1188">
        <v>1785.73934</v>
      </c>
      <c r="F85" s="1188">
        <v>2329.093644816806</v>
      </c>
      <c r="G85" s="1188">
        <v>5778.48559</v>
      </c>
      <c r="H85" s="1188">
        <v>1207.275</v>
      </c>
      <c r="I85" s="1189">
        <v>33568.88509629486</v>
      </c>
    </row>
    <row r="86" spans="1:9" ht="12.75">
      <c r="A86" s="450" t="s">
        <v>662</v>
      </c>
      <c r="B86" s="1163">
        <v>135994.81247824512</v>
      </c>
      <c r="C86" s="1188">
        <v>345932.8080618457</v>
      </c>
      <c r="D86" s="1188">
        <v>133589.3285897013</v>
      </c>
      <c r="E86" s="1188">
        <v>5486.8018999999995</v>
      </c>
      <c r="F86" s="1188">
        <v>18982.432409963665</v>
      </c>
      <c r="G86" s="1188">
        <v>21338.156260000003</v>
      </c>
      <c r="H86" s="1188">
        <v>8371.465</v>
      </c>
      <c r="I86" s="1189">
        <v>158164.62390218076</v>
      </c>
    </row>
    <row r="87" spans="1:9" ht="12.75">
      <c r="A87" s="450" t="s">
        <v>1110</v>
      </c>
      <c r="B87" s="1163">
        <v>3184.699298676351</v>
      </c>
      <c r="C87" s="1188">
        <v>6339.280713225559</v>
      </c>
      <c r="D87" s="1188">
        <v>3842.9255514907777</v>
      </c>
      <c r="E87" s="1188">
        <v>0</v>
      </c>
      <c r="F87" s="1188">
        <v>197.8748051882562</v>
      </c>
      <c r="G87" s="1188">
        <v>0</v>
      </c>
      <c r="H87" s="1188">
        <v>188.681</v>
      </c>
      <c r="I87" s="1189">
        <v>2109.799356546526</v>
      </c>
    </row>
    <row r="88" spans="1:9" ht="12">
      <c r="A88" s="914"/>
      <c r="B88" s="168"/>
      <c r="C88" s="22"/>
      <c r="D88" s="169"/>
      <c r="E88" s="169"/>
      <c r="F88" s="169"/>
      <c r="G88" s="169"/>
      <c r="H88" s="171"/>
      <c r="I88" s="915"/>
    </row>
    <row r="89" spans="1:9" ht="12">
      <c r="A89" s="916" t="s">
        <v>168</v>
      </c>
      <c r="B89" s="911">
        <f>SUM(B5:B87)</f>
        <v>804011.3771775807</v>
      </c>
      <c r="C89" s="390">
        <f>SUM(D89:I89)</f>
        <v>1550108.8169718632</v>
      </c>
      <c r="D89" s="912">
        <f aca="true" t="shared" si="0" ref="D89:I89">SUM(D5:D88)</f>
        <v>741514.1853748328</v>
      </c>
      <c r="E89" s="912">
        <f t="shared" si="0"/>
        <v>8532.73199</v>
      </c>
      <c r="F89" s="912">
        <f t="shared" si="0"/>
        <v>66351.3031900004</v>
      </c>
      <c r="G89" s="912">
        <f t="shared" si="0"/>
        <v>30596.852490000005</v>
      </c>
      <c r="H89" s="913">
        <f t="shared" si="0"/>
        <v>48604.052999999985</v>
      </c>
      <c r="I89" s="917">
        <f t="shared" si="0"/>
        <v>654509.69092703</v>
      </c>
    </row>
    <row r="90" spans="1:9" ht="12">
      <c r="A90" s="918"/>
      <c r="B90" s="170"/>
      <c r="C90" s="30"/>
      <c r="D90" s="173"/>
      <c r="E90" s="173"/>
      <c r="F90" s="173"/>
      <c r="G90" s="173"/>
      <c r="H90" s="174"/>
      <c r="I90" s="919"/>
    </row>
    <row r="91" spans="1:9" ht="12.75">
      <c r="A91" s="402" t="s">
        <v>0</v>
      </c>
      <c r="B91" s="1163">
        <v>78329.74394736088</v>
      </c>
      <c r="C91" s="1188">
        <v>195355.0858752221</v>
      </c>
      <c r="D91" s="1188">
        <v>101882.4385078592</v>
      </c>
      <c r="E91" s="1188">
        <v>1260.19075</v>
      </c>
      <c r="F91" s="1188">
        <v>4643.09282592574</v>
      </c>
      <c r="G91" s="1188">
        <v>588.24114</v>
      </c>
      <c r="H91" s="1188">
        <v>4707.318</v>
      </c>
      <c r="I91" s="1189">
        <v>82273.80465143718</v>
      </c>
    </row>
    <row r="92" spans="1:9" ht="12.75">
      <c r="A92" s="402" t="s">
        <v>1</v>
      </c>
      <c r="B92" s="1163">
        <v>59761.385533777684</v>
      </c>
      <c r="C92" s="1188">
        <v>86075.91271608285</v>
      </c>
      <c r="D92" s="1188">
        <v>49248.36421639965</v>
      </c>
      <c r="E92" s="1188">
        <v>0</v>
      </c>
      <c r="F92" s="1188">
        <v>3525.6353503684427</v>
      </c>
      <c r="G92" s="1188">
        <v>0</v>
      </c>
      <c r="H92" s="1188">
        <v>3565.099</v>
      </c>
      <c r="I92" s="1189">
        <v>29736.814149314774</v>
      </c>
    </row>
    <row r="93" spans="1:9" ht="12.75">
      <c r="A93" s="402" t="s">
        <v>2</v>
      </c>
      <c r="B93" s="1163">
        <v>49515.38730055905</v>
      </c>
      <c r="C93" s="1188">
        <v>89359.56925645833</v>
      </c>
      <c r="D93" s="1188">
        <v>47031.159163301774</v>
      </c>
      <c r="E93" s="1188">
        <v>0</v>
      </c>
      <c r="F93" s="1188">
        <v>3966.6050369200325</v>
      </c>
      <c r="G93" s="1188">
        <v>0</v>
      </c>
      <c r="H93" s="1188">
        <v>2970.475</v>
      </c>
      <c r="I93" s="1189">
        <v>35391.33005623652</v>
      </c>
    </row>
    <row r="94" spans="1:9" ht="12.75">
      <c r="A94" s="402" t="s">
        <v>3</v>
      </c>
      <c r="B94" s="1163">
        <v>63357.70036208118</v>
      </c>
      <c r="C94" s="1188">
        <v>112794.96537710328</v>
      </c>
      <c r="D94" s="1188">
        <v>58805.653949898304</v>
      </c>
      <c r="E94" s="1188">
        <v>0</v>
      </c>
      <c r="F94" s="1188">
        <v>4854.567432244177</v>
      </c>
      <c r="G94" s="1188">
        <v>0</v>
      </c>
      <c r="H94" s="1188">
        <v>3788.129</v>
      </c>
      <c r="I94" s="1189">
        <v>45346.614994960786</v>
      </c>
    </row>
    <row r="95" spans="1:9" ht="12.75">
      <c r="A95" s="402" t="s">
        <v>4</v>
      </c>
      <c r="B95" s="1163">
        <v>55554.11811606471</v>
      </c>
      <c r="C95" s="1188">
        <v>95588.7846354899</v>
      </c>
      <c r="D95" s="1188">
        <v>49175.12954723038</v>
      </c>
      <c r="E95" s="1188">
        <v>0</v>
      </c>
      <c r="F95" s="1188">
        <v>4226.17575522127</v>
      </c>
      <c r="G95" s="1188">
        <v>0</v>
      </c>
      <c r="H95" s="1188">
        <v>3356.568</v>
      </c>
      <c r="I95" s="1189">
        <v>38830.91133303824</v>
      </c>
    </row>
    <row r="96" spans="1:9" ht="12.75">
      <c r="A96" s="402" t="s">
        <v>5</v>
      </c>
      <c r="B96" s="1163">
        <v>55898.66204946986</v>
      </c>
      <c r="C96" s="1188">
        <v>105141.13631226952</v>
      </c>
      <c r="D96" s="1188">
        <v>45220.55627969675</v>
      </c>
      <c r="E96" s="1188">
        <v>0</v>
      </c>
      <c r="F96" s="1188">
        <v>4306.778578284447</v>
      </c>
      <c r="G96" s="1188">
        <v>0</v>
      </c>
      <c r="H96" s="1188">
        <v>3374.246</v>
      </c>
      <c r="I96" s="1189">
        <v>52239.555454288326</v>
      </c>
    </row>
    <row r="97" spans="1:9" ht="12.75">
      <c r="A97" s="402" t="s">
        <v>6</v>
      </c>
      <c r="B97" s="1163">
        <v>59667.006695334836</v>
      </c>
      <c r="C97" s="1188">
        <v>139432.02739486672</v>
      </c>
      <c r="D97" s="1188">
        <v>60363.93172335727</v>
      </c>
      <c r="E97" s="1188">
        <v>20.96704</v>
      </c>
      <c r="F97" s="1188">
        <v>4075.413157213571</v>
      </c>
      <c r="G97" s="1188">
        <v>2282.44384</v>
      </c>
      <c r="H97" s="1188">
        <v>3597.177</v>
      </c>
      <c r="I97" s="1189">
        <v>69092.09463429585</v>
      </c>
    </row>
    <row r="98" spans="1:9" ht="12.75">
      <c r="A98" s="402" t="s">
        <v>7</v>
      </c>
      <c r="B98" s="1163">
        <v>48642.72565209609</v>
      </c>
      <c r="C98" s="1188">
        <v>68178.40836394724</v>
      </c>
      <c r="D98" s="1188">
        <v>36194.687730962105</v>
      </c>
      <c r="E98" s="1188">
        <v>312.00839</v>
      </c>
      <c r="F98" s="1188">
        <v>4216.550917614744</v>
      </c>
      <c r="G98" s="1188">
        <v>609.52566</v>
      </c>
      <c r="H98" s="1188">
        <v>2934.694</v>
      </c>
      <c r="I98" s="1189">
        <v>23910.9416653704</v>
      </c>
    </row>
    <row r="99" spans="1:9" ht="12.75">
      <c r="A99" s="402" t="s">
        <v>8</v>
      </c>
      <c r="B99" s="1163">
        <v>45613.8115659155</v>
      </c>
      <c r="C99" s="1188">
        <v>60106.46636842683</v>
      </c>
      <c r="D99" s="1188">
        <v>35998.0815222014</v>
      </c>
      <c r="E99" s="1188">
        <v>0</v>
      </c>
      <c r="F99" s="1188">
        <v>2364.3112686738527</v>
      </c>
      <c r="G99" s="1188">
        <v>0</v>
      </c>
      <c r="H99" s="1188">
        <v>2772.81</v>
      </c>
      <c r="I99" s="1189">
        <v>18971.263577551577</v>
      </c>
    </row>
    <row r="100" spans="1:9" ht="12.75">
      <c r="A100" s="402" t="s">
        <v>9</v>
      </c>
      <c r="B100" s="1163">
        <v>55197.36565845613</v>
      </c>
      <c r="C100" s="1188">
        <v>77673.02588022793</v>
      </c>
      <c r="D100" s="1188">
        <v>44938.48093447644</v>
      </c>
      <c r="E100" s="1188">
        <v>0</v>
      </c>
      <c r="F100" s="1188">
        <v>3767.0803794896847</v>
      </c>
      <c r="G100" s="1188">
        <v>0</v>
      </c>
      <c r="H100" s="1188">
        <v>3318.826</v>
      </c>
      <c r="I100" s="1189">
        <v>25648.63856626179</v>
      </c>
    </row>
    <row r="101" spans="1:9" ht="12.75">
      <c r="A101" s="402" t="s">
        <v>10</v>
      </c>
      <c r="B101" s="1163">
        <v>47919.60217979411</v>
      </c>
      <c r="C101" s="1188">
        <v>69298.12863029969</v>
      </c>
      <c r="D101" s="1188">
        <v>35087.60158242006</v>
      </c>
      <c r="E101" s="1188">
        <v>1649.7401200000002</v>
      </c>
      <c r="F101" s="1188">
        <v>3673.404133807989</v>
      </c>
      <c r="G101" s="1188">
        <v>0</v>
      </c>
      <c r="H101" s="1188">
        <v>2945.568</v>
      </c>
      <c r="I101" s="1189">
        <v>25941.814794071637</v>
      </c>
    </row>
    <row r="102" spans="1:9" ht="12.75">
      <c r="A102" s="402" t="s">
        <v>11</v>
      </c>
      <c r="B102" s="1163">
        <v>56313.941910039975</v>
      </c>
      <c r="C102" s="1188">
        <v>87044.95993311268</v>
      </c>
      <c r="D102" s="1188">
        <v>47714.3384076244</v>
      </c>
      <c r="E102" s="1188">
        <v>1.8858199999999998</v>
      </c>
      <c r="F102" s="1188">
        <v>3581.2282452457207</v>
      </c>
      <c r="G102" s="1188">
        <v>0</v>
      </c>
      <c r="H102" s="1188">
        <v>3414.61</v>
      </c>
      <c r="I102" s="1189">
        <v>32332.897460242573</v>
      </c>
    </row>
    <row r="103" spans="1:9" ht="12.75">
      <c r="A103" s="402" t="s">
        <v>12</v>
      </c>
      <c r="B103" s="1163">
        <v>39220.32308543532</v>
      </c>
      <c r="C103" s="1188">
        <v>122956.06635461307</v>
      </c>
      <c r="D103" s="1188">
        <v>49129.36253028855</v>
      </c>
      <c r="E103" s="1188">
        <v>2.625</v>
      </c>
      <c r="F103" s="1188">
        <v>2358.2905840018893</v>
      </c>
      <c r="G103" s="1188">
        <v>0</v>
      </c>
      <c r="H103" s="1188">
        <v>2412.436</v>
      </c>
      <c r="I103" s="1189">
        <v>69053.35224032264</v>
      </c>
    </row>
    <row r="104" spans="1:9" ht="12.75">
      <c r="A104" s="402" t="s">
        <v>13</v>
      </c>
      <c r="B104" s="1163">
        <v>41534.46558308713</v>
      </c>
      <c r="C104" s="1188">
        <v>100795.79195223175</v>
      </c>
      <c r="D104" s="1188">
        <v>41762.51164859094</v>
      </c>
      <c r="E104" s="1188">
        <v>4383.07611</v>
      </c>
      <c r="F104" s="1188">
        <v>2749.026574510344</v>
      </c>
      <c r="G104" s="1188">
        <v>0</v>
      </c>
      <c r="H104" s="1188">
        <v>2555.898</v>
      </c>
      <c r="I104" s="1189">
        <v>49345.27961913047</v>
      </c>
    </row>
    <row r="105" spans="1:9" ht="12.75">
      <c r="A105" s="402" t="s">
        <v>14</v>
      </c>
      <c r="B105" s="1163">
        <v>47485.13753810831</v>
      </c>
      <c r="C105" s="1188">
        <v>140308.4878832614</v>
      </c>
      <c r="D105" s="1188">
        <v>38961.88761737153</v>
      </c>
      <c r="E105" s="1188">
        <v>902.23876</v>
      </c>
      <c r="F105" s="1188">
        <v>14043.14292538266</v>
      </c>
      <c r="G105" s="1188">
        <v>27116.64185</v>
      </c>
      <c r="H105" s="1188">
        <v>2890.199</v>
      </c>
      <c r="I105" s="1189">
        <v>56394.377730507214</v>
      </c>
    </row>
    <row r="106" spans="1:9" ht="12">
      <c r="A106" s="914"/>
      <c r="B106" s="168"/>
      <c r="C106" s="22"/>
      <c r="D106" s="169"/>
      <c r="E106" s="169"/>
      <c r="F106" s="169"/>
      <c r="G106" s="169"/>
      <c r="H106" s="171"/>
      <c r="I106" s="915"/>
    </row>
    <row r="107" spans="1:9" ht="12">
      <c r="A107" s="916" t="s">
        <v>168</v>
      </c>
      <c r="B107" s="911">
        <f>SUM(B91:B105)</f>
        <v>804011.3771775808</v>
      </c>
      <c r="C107" s="390">
        <f>SUM(D107:I107)</f>
        <v>1550108.8169336133</v>
      </c>
      <c r="D107" s="912">
        <f aca="true" t="shared" si="1" ref="D107:I107">SUM(D91:D106)</f>
        <v>741514.1853616787</v>
      </c>
      <c r="E107" s="912">
        <f t="shared" si="1"/>
        <v>8532.73199</v>
      </c>
      <c r="F107" s="912">
        <f t="shared" si="1"/>
        <v>66351.30316490457</v>
      </c>
      <c r="G107" s="912">
        <f t="shared" si="1"/>
        <v>30596.85249</v>
      </c>
      <c r="H107" s="913">
        <f t="shared" si="1"/>
        <v>48604.053</v>
      </c>
      <c r="I107" s="917">
        <f t="shared" si="1"/>
        <v>654509.6909270299</v>
      </c>
    </row>
    <row r="108" spans="1:9" ht="12.75" thickBot="1">
      <c r="A108" s="920"/>
      <c r="B108" s="921"/>
      <c r="C108" s="921"/>
      <c r="D108" s="922"/>
      <c r="E108" s="922"/>
      <c r="F108" s="922"/>
      <c r="G108" s="922"/>
      <c r="H108" s="923"/>
      <c r="I108" s="924"/>
    </row>
    <row r="109" spans="1:9" s="384" customFormat="1" ht="12.75">
      <c r="A109" s="393" t="s">
        <v>164</v>
      </c>
      <c r="B109" s="394"/>
      <c r="C109" s="395"/>
      <c r="D109" s="395"/>
      <c r="E109" s="395"/>
      <c r="F109" s="395"/>
      <c r="G109" s="395"/>
      <c r="H109" s="395"/>
      <c r="I109" s="396"/>
    </row>
    <row r="110" spans="1:9" s="385" customFormat="1" ht="12.75">
      <c r="A110" s="1255" t="s">
        <v>2134</v>
      </c>
      <c r="B110" s="1256"/>
      <c r="C110" s="1256"/>
      <c r="D110" s="1256"/>
      <c r="E110" s="1256"/>
      <c r="F110" s="1256"/>
      <c r="G110" s="1256"/>
      <c r="H110" s="1256"/>
      <c r="I110" s="1257"/>
    </row>
    <row r="111" spans="1:9" s="385" customFormat="1" ht="12.75" customHeight="1">
      <c r="A111" s="1246" t="s">
        <v>2137</v>
      </c>
      <c r="B111" s="1247"/>
      <c r="C111" s="1247"/>
      <c r="D111" s="1247"/>
      <c r="E111" s="1247"/>
      <c r="F111" s="1247"/>
      <c r="G111" s="1247"/>
      <c r="H111" s="1247"/>
      <c r="I111" s="1248"/>
    </row>
    <row r="112" spans="1:9" s="385" customFormat="1" ht="24.75" customHeight="1">
      <c r="A112" s="1246" t="s">
        <v>2127</v>
      </c>
      <c r="B112" s="1247"/>
      <c r="C112" s="1247"/>
      <c r="D112" s="1247"/>
      <c r="E112" s="1247"/>
      <c r="F112" s="1247"/>
      <c r="G112" s="1247"/>
      <c r="H112" s="1247"/>
      <c r="I112" s="1248"/>
    </row>
    <row r="113" spans="1:9" s="385" customFormat="1" ht="37.5" customHeight="1">
      <c r="A113" s="1246" t="s">
        <v>2128</v>
      </c>
      <c r="B113" s="1247"/>
      <c r="C113" s="1247"/>
      <c r="D113" s="1247"/>
      <c r="E113" s="1247"/>
      <c r="F113" s="1247"/>
      <c r="G113" s="1247"/>
      <c r="H113" s="1247"/>
      <c r="I113" s="1248"/>
    </row>
    <row r="114" spans="1:9" s="385" customFormat="1" ht="24.75" customHeight="1">
      <c r="A114" s="1246" t="s">
        <v>2129</v>
      </c>
      <c r="B114" s="1247"/>
      <c r="C114" s="1247"/>
      <c r="D114" s="1247"/>
      <c r="E114" s="1247"/>
      <c r="F114" s="1247"/>
      <c r="G114" s="1247"/>
      <c r="H114" s="1247"/>
      <c r="I114" s="1248"/>
    </row>
    <row r="115" spans="1:9" s="384" customFormat="1" ht="24.75" customHeight="1" thickBot="1">
      <c r="A115" s="1243" t="s">
        <v>2130</v>
      </c>
      <c r="B115" s="1244"/>
      <c r="C115" s="1244"/>
      <c r="D115" s="1244"/>
      <c r="E115" s="1244"/>
      <c r="F115" s="1244"/>
      <c r="G115" s="1244"/>
      <c r="H115" s="1244"/>
      <c r="I115" s="1245"/>
    </row>
  </sheetData>
  <mergeCells count="9">
    <mergeCell ref="A1:I1"/>
    <mergeCell ref="A2:I2"/>
    <mergeCell ref="A3:I3"/>
    <mergeCell ref="A110:I110"/>
    <mergeCell ref="A115:I115"/>
    <mergeCell ref="A111:I111"/>
    <mergeCell ref="A112:I112"/>
    <mergeCell ref="A113:I113"/>
    <mergeCell ref="A114:I114"/>
  </mergeCells>
  <printOptions gridLines="1" horizontalCentered="1"/>
  <pageMargins left="0.49" right="0.44" top="0.65" bottom="0.7" header="0.5" footer="0.45"/>
  <pageSetup horizontalDpi="600" verticalDpi="600" orientation="landscape" r:id="rId1"/>
  <headerFooter alignWithMargins="0">
    <oddFooter>&amp;C&amp;8Page &amp;P of &amp;N</oddFooter>
  </headerFooter>
  <rowBreaks count="1" manualBreakCount="1"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/>
  <dimension ref="A1:P112"/>
  <sheetViews>
    <sheetView workbookViewId="0" topLeftCell="A1">
      <pane ySplit="4" topLeftCell="BM86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00390625" style="179" customWidth="1"/>
    <col min="2" max="2" width="11.57421875" style="180" bestFit="1" customWidth="1"/>
    <col min="3" max="3" width="12.8515625" style="180" bestFit="1" customWidth="1"/>
    <col min="4" max="4" width="14.140625" style="175" bestFit="1" customWidth="1"/>
    <col min="5" max="5" width="13.8515625" style="175" bestFit="1" customWidth="1"/>
    <col min="6" max="6" width="15.140625" style="175" customWidth="1"/>
    <col min="7" max="7" width="12.8515625" style="175" bestFit="1" customWidth="1"/>
    <col min="8" max="8" width="13.7109375" style="179" bestFit="1" customWidth="1"/>
    <col min="9" max="9" width="10.00390625" style="179" bestFit="1" customWidth="1"/>
    <col min="10" max="16384" width="9.140625" style="179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165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1111</v>
      </c>
      <c r="B5" s="1163">
        <v>2367.2167890911683</v>
      </c>
      <c r="C5" s="1188">
        <v>6113.368975301094</v>
      </c>
      <c r="D5" s="1188">
        <v>3014.0702197539285</v>
      </c>
      <c r="E5" s="1188">
        <v>0</v>
      </c>
      <c r="F5" s="1188">
        <v>64.07863995454589</v>
      </c>
      <c r="G5" s="1188">
        <v>0</v>
      </c>
      <c r="H5" s="1188">
        <v>209.748</v>
      </c>
      <c r="I5" s="1189">
        <v>2825.4721155926204</v>
      </c>
    </row>
    <row r="6" spans="1:9" ht="12.75">
      <c r="A6" s="450" t="s">
        <v>1112</v>
      </c>
      <c r="B6" s="1163">
        <v>26425.353838022373</v>
      </c>
      <c r="C6" s="1188">
        <v>55090.67304672256</v>
      </c>
      <c r="D6" s="1188">
        <v>26474.981929119913</v>
      </c>
      <c r="E6" s="1188">
        <v>0</v>
      </c>
      <c r="F6" s="1188">
        <v>1718.6096250647627</v>
      </c>
      <c r="G6" s="1188">
        <v>0</v>
      </c>
      <c r="H6" s="1188">
        <v>2351.271</v>
      </c>
      <c r="I6" s="1189">
        <v>24545.81049253788</v>
      </c>
    </row>
    <row r="7" spans="1:9" ht="12.75">
      <c r="A7" s="450" t="s">
        <v>1113</v>
      </c>
      <c r="B7" s="1163">
        <v>3249.913018391126</v>
      </c>
      <c r="C7" s="1188">
        <v>11893.696614114324</v>
      </c>
      <c r="D7" s="1188">
        <v>5892.097484690139</v>
      </c>
      <c r="E7" s="1188">
        <v>0</v>
      </c>
      <c r="F7" s="1188">
        <v>165.1401123876081</v>
      </c>
      <c r="G7" s="1188">
        <v>0</v>
      </c>
      <c r="H7" s="1188">
        <v>291.068</v>
      </c>
      <c r="I7" s="1189">
        <v>5545.391017036577</v>
      </c>
    </row>
    <row r="8" spans="1:9" ht="12.75">
      <c r="A8" s="450" t="s">
        <v>1114</v>
      </c>
      <c r="B8" s="1163">
        <v>3680.948364312621</v>
      </c>
      <c r="C8" s="1188">
        <v>11981.891095111745</v>
      </c>
      <c r="D8" s="1188">
        <v>6898.938080621776</v>
      </c>
      <c r="E8" s="1188">
        <v>0</v>
      </c>
      <c r="F8" s="1188">
        <v>362.17476423700174</v>
      </c>
      <c r="G8" s="1188">
        <v>0</v>
      </c>
      <c r="H8" s="1188">
        <v>329.198</v>
      </c>
      <c r="I8" s="1189">
        <v>4391.580250252967</v>
      </c>
    </row>
    <row r="9" spans="1:9" ht="12.75">
      <c r="A9" s="450" t="s">
        <v>339</v>
      </c>
      <c r="B9" s="1163">
        <v>3128.730541449937</v>
      </c>
      <c r="C9" s="1188">
        <v>13737.365595382895</v>
      </c>
      <c r="D9" s="1188">
        <v>5408.62949262824</v>
      </c>
      <c r="E9" s="1188">
        <v>0</v>
      </c>
      <c r="F9" s="1188">
        <v>260.31352999288106</v>
      </c>
      <c r="G9" s="1188">
        <v>0</v>
      </c>
      <c r="H9" s="1188">
        <v>277.029</v>
      </c>
      <c r="I9" s="1189">
        <v>7791.393572761774</v>
      </c>
    </row>
    <row r="10" spans="1:9" ht="12.75">
      <c r="A10" s="450" t="s">
        <v>1115</v>
      </c>
      <c r="B10" s="1163">
        <v>478.69333583412515</v>
      </c>
      <c r="C10" s="1188">
        <v>1957.9570539185902</v>
      </c>
      <c r="D10" s="1188">
        <v>835.5172668692047</v>
      </c>
      <c r="E10" s="1188">
        <v>0</v>
      </c>
      <c r="F10" s="1188">
        <v>10.99072421201834</v>
      </c>
      <c r="G10" s="1188">
        <v>0</v>
      </c>
      <c r="H10" s="1188">
        <v>45.001</v>
      </c>
      <c r="I10" s="1189">
        <v>1066.4480628373674</v>
      </c>
    </row>
    <row r="11" spans="1:9" ht="12.75">
      <c r="A11" s="450" t="s">
        <v>1116</v>
      </c>
      <c r="B11" s="1163">
        <v>4569.7490009084695</v>
      </c>
      <c r="C11" s="1188">
        <v>11178.163926288005</v>
      </c>
      <c r="D11" s="1188">
        <v>5571.3473854639615</v>
      </c>
      <c r="E11" s="1188">
        <v>0</v>
      </c>
      <c r="F11" s="1188">
        <v>824.8647502255791</v>
      </c>
      <c r="G11" s="1188">
        <v>0</v>
      </c>
      <c r="H11" s="1188">
        <v>412.587</v>
      </c>
      <c r="I11" s="1189">
        <v>4369.364790598464</v>
      </c>
    </row>
    <row r="12" spans="1:9" ht="12.75">
      <c r="A12" s="450" t="s">
        <v>707</v>
      </c>
      <c r="B12" s="1163">
        <v>2288.207577709526</v>
      </c>
      <c r="C12" s="1188">
        <v>6424.911156770853</v>
      </c>
      <c r="D12" s="1188">
        <v>3267.335277084991</v>
      </c>
      <c r="E12" s="1188">
        <v>0</v>
      </c>
      <c r="F12" s="1188">
        <v>159.34936916557834</v>
      </c>
      <c r="G12" s="1188">
        <v>0</v>
      </c>
      <c r="H12" s="1188">
        <v>208.455</v>
      </c>
      <c r="I12" s="1189">
        <v>2789.771510520284</v>
      </c>
    </row>
    <row r="13" spans="1:9" ht="12.75">
      <c r="A13" s="450" t="s">
        <v>1117</v>
      </c>
      <c r="B13" s="1163">
        <v>3267.5984309103833</v>
      </c>
      <c r="C13" s="1188">
        <v>10901.052381121828</v>
      </c>
      <c r="D13" s="1188">
        <v>6808.2182067182475</v>
      </c>
      <c r="E13" s="1188">
        <v>0</v>
      </c>
      <c r="F13" s="1188">
        <v>245.75374962773824</v>
      </c>
      <c r="G13" s="1188">
        <v>0</v>
      </c>
      <c r="H13" s="1188">
        <v>295.059</v>
      </c>
      <c r="I13" s="1189">
        <v>3552.0214247758413</v>
      </c>
    </row>
    <row r="14" spans="1:9" ht="12.75">
      <c r="A14" s="450" t="s">
        <v>1118</v>
      </c>
      <c r="B14" s="1163">
        <v>4848.251830898911</v>
      </c>
      <c r="C14" s="1188">
        <v>8182.208553773751</v>
      </c>
      <c r="D14" s="1188">
        <v>4068.8035094515685</v>
      </c>
      <c r="E14" s="1188">
        <v>0</v>
      </c>
      <c r="F14" s="1188">
        <v>382.1158920309711</v>
      </c>
      <c r="G14" s="1188">
        <v>0</v>
      </c>
      <c r="H14" s="1188">
        <v>425.888</v>
      </c>
      <c r="I14" s="1189">
        <v>3305.4011522912124</v>
      </c>
    </row>
    <row r="15" spans="1:9" ht="12.75">
      <c r="A15" s="450" t="s">
        <v>709</v>
      </c>
      <c r="B15" s="1163">
        <v>3726.346402044541</v>
      </c>
      <c r="C15" s="1188">
        <v>14087.098365056365</v>
      </c>
      <c r="D15" s="1188">
        <v>7989.93640292338</v>
      </c>
      <c r="E15" s="1188">
        <v>0</v>
      </c>
      <c r="F15" s="1188">
        <v>213.09929251045483</v>
      </c>
      <c r="G15" s="1188">
        <v>0</v>
      </c>
      <c r="H15" s="1188">
        <v>330.86</v>
      </c>
      <c r="I15" s="1189">
        <v>5553.202669622532</v>
      </c>
    </row>
    <row r="16" spans="1:9" ht="12.75">
      <c r="A16" s="450" t="s">
        <v>1060</v>
      </c>
      <c r="B16" s="1163">
        <v>1070.6959409435183</v>
      </c>
      <c r="C16" s="1188">
        <v>3756.8707237052395</v>
      </c>
      <c r="D16" s="1188">
        <v>1240.503236724231</v>
      </c>
      <c r="E16" s="1188">
        <v>0</v>
      </c>
      <c r="F16" s="1188">
        <v>49.941555351073234</v>
      </c>
      <c r="G16" s="1188">
        <v>0</v>
      </c>
      <c r="H16" s="1188">
        <v>95.656</v>
      </c>
      <c r="I16" s="1189">
        <v>2370.7699316299354</v>
      </c>
    </row>
    <row r="17" spans="1:9" ht="12.75">
      <c r="A17" s="450" t="s">
        <v>1119</v>
      </c>
      <c r="B17" s="1163">
        <v>4115.3135828877885</v>
      </c>
      <c r="C17" s="1188">
        <v>8560.756918308265</v>
      </c>
      <c r="D17" s="1188">
        <v>4615.3363653862225</v>
      </c>
      <c r="E17" s="1188">
        <v>0</v>
      </c>
      <c r="F17" s="1188">
        <v>280.34933767079434</v>
      </c>
      <c r="G17" s="1188">
        <v>0</v>
      </c>
      <c r="H17" s="1188">
        <v>364.224</v>
      </c>
      <c r="I17" s="1189">
        <v>3300.8472152512477</v>
      </c>
    </row>
    <row r="18" spans="1:9" ht="12.75">
      <c r="A18" s="450" t="s">
        <v>267</v>
      </c>
      <c r="B18" s="1163">
        <v>4266.27354591417</v>
      </c>
      <c r="C18" s="1188">
        <v>15936.429784744176</v>
      </c>
      <c r="D18" s="1188">
        <v>6328.105291459919</v>
      </c>
      <c r="E18" s="1188">
        <v>0</v>
      </c>
      <c r="F18" s="1188">
        <v>397.8799214972458</v>
      </c>
      <c r="G18" s="1188">
        <v>0</v>
      </c>
      <c r="H18" s="1188">
        <v>381.034</v>
      </c>
      <c r="I18" s="1189">
        <v>8829.410571787012</v>
      </c>
    </row>
    <row r="19" spans="1:9" ht="12.75">
      <c r="A19" s="450" t="s">
        <v>687</v>
      </c>
      <c r="B19" s="1163">
        <v>867.1680804914182</v>
      </c>
      <c r="C19" s="1188">
        <v>3772.075375494563</v>
      </c>
      <c r="D19" s="1188">
        <v>1740.447117745844</v>
      </c>
      <c r="E19" s="1188">
        <v>0</v>
      </c>
      <c r="F19" s="1188">
        <v>27.65765130747542</v>
      </c>
      <c r="G19" s="1188">
        <v>0</v>
      </c>
      <c r="H19" s="1188">
        <v>77.736</v>
      </c>
      <c r="I19" s="1189">
        <v>1926.2346064412434</v>
      </c>
    </row>
    <row r="20" spans="1:9" ht="12.75">
      <c r="A20" s="450" t="s">
        <v>586</v>
      </c>
      <c r="B20" s="1163">
        <v>546.2668955834291</v>
      </c>
      <c r="C20" s="1188">
        <v>1224.6843520986906</v>
      </c>
      <c r="D20" s="1188">
        <v>792.4948175910567</v>
      </c>
      <c r="E20" s="1188">
        <v>0</v>
      </c>
      <c r="F20" s="1188">
        <v>50.772692107155066</v>
      </c>
      <c r="G20" s="1188">
        <v>0</v>
      </c>
      <c r="H20" s="1188">
        <v>52.539</v>
      </c>
      <c r="I20" s="1189">
        <v>328.8778424004788</v>
      </c>
    </row>
    <row r="21" spans="1:9" ht="12.75">
      <c r="A21" s="450" t="s">
        <v>1120</v>
      </c>
      <c r="B21" s="1163">
        <v>982.3979588504817</v>
      </c>
      <c r="C21" s="1188">
        <v>2828.7731247888737</v>
      </c>
      <c r="D21" s="1188">
        <v>1370.1287474424623</v>
      </c>
      <c r="E21" s="1188">
        <v>0</v>
      </c>
      <c r="F21" s="1188">
        <v>26.764436568779207</v>
      </c>
      <c r="G21" s="1188">
        <v>0</v>
      </c>
      <c r="H21" s="1188">
        <v>88.414</v>
      </c>
      <c r="I21" s="1189">
        <v>1343.4659407776326</v>
      </c>
    </row>
    <row r="22" spans="1:9" ht="12.75">
      <c r="A22" s="450" t="s">
        <v>1121</v>
      </c>
      <c r="B22" s="1163">
        <v>6378.676479385448</v>
      </c>
      <c r="C22" s="1188">
        <v>23290.683644717603</v>
      </c>
      <c r="D22" s="1188">
        <v>12656.540458318468</v>
      </c>
      <c r="E22" s="1188">
        <v>0</v>
      </c>
      <c r="F22" s="1188">
        <v>460.63612256400046</v>
      </c>
      <c r="G22" s="1188">
        <v>0</v>
      </c>
      <c r="H22" s="1188">
        <v>569.058</v>
      </c>
      <c r="I22" s="1189">
        <v>9604.449063835136</v>
      </c>
    </row>
    <row r="23" spans="1:9" ht="12.75">
      <c r="A23" s="450" t="s">
        <v>1122</v>
      </c>
      <c r="B23" s="1163">
        <v>30678.067796919488</v>
      </c>
      <c r="C23" s="1188">
        <v>73950.7683071588</v>
      </c>
      <c r="D23" s="1188">
        <v>35951.43932502065</v>
      </c>
      <c r="E23" s="1188">
        <v>0</v>
      </c>
      <c r="F23" s="1188">
        <v>2478.3205882398306</v>
      </c>
      <c r="G23" s="1188">
        <v>0</v>
      </c>
      <c r="H23" s="1188">
        <v>2736.405</v>
      </c>
      <c r="I23" s="1189">
        <v>32784.60339389832</v>
      </c>
    </row>
    <row r="24" spans="1:9" ht="12.75">
      <c r="A24" s="450" t="s">
        <v>593</v>
      </c>
      <c r="B24" s="1163">
        <v>1497.5008128139368</v>
      </c>
      <c r="C24" s="1188">
        <v>2401.7046623711663</v>
      </c>
      <c r="D24" s="1188">
        <v>1317.108153653108</v>
      </c>
      <c r="E24" s="1188">
        <v>0</v>
      </c>
      <c r="F24" s="1188">
        <v>49.47230910299916</v>
      </c>
      <c r="G24" s="1188">
        <v>0</v>
      </c>
      <c r="H24" s="1188">
        <v>133.268</v>
      </c>
      <c r="I24" s="1189">
        <v>901.8561996150587</v>
      </c>
    </row>
    <row r="25" spans="1:9" ht="12.75">
      <c r="A25" s="450" t="s">
        <v>465</v>
      </c>
      <c r="B25" s="1163">
        <v>3575.7366098276466</v>
      </c>
      <c r="C25" s="1188">
        <v>10120.905563711016</v>
      </c>
      <c r="D25" s="1188">
        <v>4931.094106289375</v>
      </c>
      <c r="E25" s="1188">
        <v>0</v>
      </c>
      <c r="F25" s="1188">
        <v>216.3245955529019</v>
      </c>
      <c r="G25" s="1188">
        <v>0</v>
      </c>
      <c r="H25" s="1188">
        <v>315.417</v>
      </c>
      <c r="I25" s="1189">
        <v>4658.069861868738</v>
      </c>
    </row>
    <row r="26" spans="1:9" ht="12.75">
      <c r="A26" s="450" t="s">
        <v>1123</v>
      </c>
      <c r="B26" s="1163">
        <v>1452.463711573442</v>
      </c>
      <c r="C26" s="1188">
        <v>4012.541820270054</v>
      </c>
      <c r="D26" s="1188">
        <v>1951.8383363077262</v>
      </c>
      <c r="E26" s="1188">
        <v>0</v>
      </c>
      <c r="F26" s="1188">
        <v>84.40725359840219</v>
      </c>
      <c r="G26" s="1188">
        <v>0</v>
      </c>
      <c r="H26" s="1188">
        <v>132.935</v>
      </c>
      <c r="I26" s="1189">
        <v>1843.361230363926</v>
      </c>
    </row>
    <row r="27" spans="1:9" ht="12.75">
      <c r="A27" s="450" t="s">
        <v>1124</v>
      </c>
      <c r="B27" s="1163">
        <v>1718.1841514727353</v>
      </c>
      <c r="C27" s="1188">
        <v>3603.7973915246557</v>
      </c>
      <c r="D27" s="1188">
        <v>2168.6008894922543</v>
      </c>
      <c r="E27" s="1188">
        <v>0</v>
      </c>
      <c r="F27" s="1188">
        <v>99.51312741548777</v>
      </c>
      <c r="G27" s="1188">
        <v>0</v>
      </c>
      <c r="H27" s="1188">
        <v>155.399</v>
      </c>
      <c r="I27" s="1189">
        <v>1180.2843746169135</v>
      </c>
    </row>
    <row r="28" spans="1:9" ht="12.75">
      <c r="A28" s="450" t="s">
        <v>1125</v>
      </c>
      <c r="B28" s="1163">
        <v>2926.827741730385</v>
      </c>
      <c r="C28" s="1188">
        <v>9167.757980370063</v>
      </c>
      <c r="D28" s="1188">
        <v>4949.648799772578</v>
      </c>
      <c r="E28" s="1188">
        <v>0</v>
      </c>
      <c r="F28" s="1188">
        <v>159.87068766353624</v>
      </c>
      <c r="G28" s="1188">
        <v>0</v>
      </c>
      <c r="H28" s="1188">
        <v>269.27</v>
      </c>
      <c r="I28" s="1189">
        <v>3788.9684929339487</v>
      </c>
    </row>
    <row r="29" spans="1:9" ht="12.75">
      <c r="A29" s="450" t="s">
        <v>1126</v>
      </c>
      <c r="B29" s="1163">
        <v>4185.444556680243</v>
      </c>
      <c r="C29" s="1188">
        <v>9236.945767561567</v>
      </c>
      <c r="D29" s="1188">
        <v>4615.712167933853</v>
      </c>
      <c r="E29" s="1188">
        <v>0</v>
      </c>
      <c r="F29" s="1188">
        <v>233.05753561434702</v>
      </c>
      <c r="G29" s="1188">
        <v>0</v>
      </c>
      <c r="H29" s="1188">
        <v>372.389</v>
      </c>
      <c r="I29" s="1189">
        <v>4015.7870640133665</v>
      </c>
    </row>
    <row r="30" spans="1:9" ht="12.75">
      <c r="A30" s="450" t="s">
        <v>356</v>
      </c>
      <c r="B30" s="1163">
        <v>574.6876137247223</v>
      </c>
      <c r="C30" s="1188">
        <v>1720.0598583090127</v>
      </c>
      <c r="D30" s="1188">
        <v>842.0144983511808</v>
      </c>
      <c r="E30" s="1188">
        <v>0</v>
      </c>
      <c r="F30" s="1188">
        <v>43.47564390521412</v>
      </c>
      <c r="G30" s="1188">
        <v>0</v>
      </c>
      <c r="H30" s="1188">
        <v>53.462</v>
      </c>
      <c r="I30" s="1189">
        <v>781.107716052618</v>
      </c>
    </row>
    <row r="31" spans="1:9" ht="12.75">
      <c r="A31" s="450" t="s">
        <v>1127</v>
      </c>
      <c r="B31" s="1163">
        <v>76978.56507365179</v>
      </c>
      <c r="C31" s="1188">
        <v>254017.67024875828</v>
      </c>
      <c r="D31" s="1188">
        <v>82522.11376773927</v>
      </c>
      <c r="E31" s="1188">
        <v>3977.71191</v>
      </c>
      <c r="F31" s="1188">
        <v>11814.082597551042</v>
      </c>
      <c r="G31" s="1188">
        <v>40127.86850999999</v>
      </c>
      <c r="H31" s="1188">
        <v>7071.353</v>
      </c>
      <c r="I31" s="1189">
        <v>108504.54046346799</v>
      </c>
    </row>
    <row r="32" spans="1:9" ht="12.75">
      <c r="A32" s="450" t="s">
        <v>288</v>
      </c>
      <c r="B32" s="1163">
        <v>1954.8189574258506</v>
      </c>
      <c r="C32" s="1188">
        <v>4382.439697281667</v>
      </c>
      <c r="D32" s="1188">
        <v>2247.245685440524</v>
      </c>
      <c r="E32" s="1188">
        <v>0</v>
      </c>
      <c r="F32" s="1188">
        <v>94.71811100456537</v>
      </c>
      <c r="G32" s="1188">
        <v>0</v>
      </c>
      <c r="H32" s="1188">
        <v>173.392</v>
      </c>
      <c r="I32" s="1189">
        <v>1867.0839008365774</v>
      </c>
    </row>
    <row r="33" spans="1:9" ht="12.75">
      <c r="A33" s="450" t="s">
        <v>1128</v>
      </c>
      <c r="B33" s="1163">
        <v>2429.312093374385</v>
      </c>
      <c r="C33" s="1188">
        <v>7021.849527300446</v>
      </c>
      <c r="D33" s="1188">
        <v>3604.6740565337686</v>
      </c>
      <c r="E33" s="1188">
        <v>0</v>
      </c>
      <c r="F33" s="1188">
        <v>140.4297954744519</v>
      </c>
      <c r="G33" s="1188">
        <v>0</v>
      </c>
      <c r="H33" s="1188">
        <v>217.138</v>
      </c>
      <c r="I33" s="1189">
        <v>3059.6076752922254</v>
      </c>
    </row>
    <row r="34" spans="1:9" ht="12.75">
      <c r="A34" s="450" t="s">
        <v>1129</v>
      </c>
      <c r="B34" s="1163">
        <v>3257.4438013360113</v>
      </c>
      <c r="C34" s="1188">
        <v>7290.914142708335</v>
      </c>
      <c r="D34" s="1188">
        <v>3472.2949816524724</v>
      </c>
      <c r="E34" s="1188">
        <v>0</v>
      </c>
      <c r="F34" s="1188">
        <v>187.34361026365124</v>
      </c>
      <c r="G34" s="1188">
        <v>0</v>
      </c>
      <c r="H34" s="1188">
        <v>287.226</v>
      </c>
      <c r="I34" s="1189">
        <v>3344.049550792211</v>
      </c>
    </row>
    <row r="35" spans="1:9" ht="12.75">
      <c r="A35" s="450" t="s">
        <v>1130</v>
      </c>
      <c r="B35" s="1163">
        <v>5441.037090382581</v>
      </c>
      <c r="C35" s="1188">
        <v>16153.523824532393</v>
      </c>
      <c r="D35" s="1188">
        <v>9886.867135331273</v>
      </c>
      <c r="E35" s="1188">
        <v>0</v>
      </c>
      <c r="F35" s="1188">
        <v>273.37257539338424</v>
      </c>
      <c r="G35" s="1188">
        <v>0</v>
      </c>
      <c r="H35" s="1188">
        <v>488.292</v>
      </c>
      <c r="I35" s="1189">
        <v>5504.992113807735</v>
      </c>
    </row>
    <row r="36" spans="1:9" ht="12.75">
      <c r="A36" s="450" t="s">
        <v>289</v>
      </c>
      <c r="B36" s="1163">
        <v>993.9807360947576</v>
      </c>
      <c r="C36" s="1188">
        <v>2486.881405006336</v>
      </c>
      <c r="D36" s="1188">
        <v>1243.6792744202733</v>
      </c>
      <c r="E36" s="1188">
        <v>0</v>
      </c>
      <c r="F36" s="1188">
        <v>64.32309783678757</v>
      </c>
      <c r="G36" s="1188">
        <v>0</v>
      </c>
      <c r="H36" s="1188">
        <v>91.222</v>
      </c>
      <c r="I36" s="1189">
        <v>1087.6570327492755</v>
      </c>
    </row>
    <row r="37" spans="1:9" ht="12.75">
      <c r="A37" s="450" t="s">
        <v>1131</v>
      </c>
      <c r="B37" s="1163">
        <v>1683.8897671808525</v>
      </c>
      <c r="C37" s="1188">
        <v>6790.026415884351</v>
      </c>
      <c r="D37" s="1188">
        <v>2685.0215532238863</v>
      </c>
      <c r="E37" s="1188">
        <v>0</v>
      </c>
      <c r="F37" s="1188">
        <v>46.010705637112125</v>
      </c>
      <c r="G37" s="1188">
        <v>0</v>
      </c>
      <c r="H37" s="1188">
        <v>147.455</v>
      </c>
      <c r="I37" s="1189">
        <v>3911.5391570233537</v>
      </c>
    </row>
    <row r="38" spans="1:9" ht="12.75">
      <c r="A38" s="450" t="s">
        <v>1132</v>
      </c>
      <c r="B38" s="1163">
        <v>3281.94328326881</v>
      </c>
      <c r="C38" s="1188">
        <v>9700.976439428934</v>
      </c>
      <c r="D38" s="1188">
        <v>4877.886297502784</v>
      </c>
      <c r="E38" s="1188">
        <v>0</v>
      </c>
      <c r="F38" s="1188">
        <v>230.7706843107748</v>
      </c>
      <c r="G38" s="1188">
        <v>0</v>
      </c>
      <c r="H38" s="1188">
        <v>296.278</v>
      </c>
      <c r="I38" s="1189">
        <v>4296.041457615375</v>
      </c>
    </row>
    <row r="39" spans="1:9" ht="12.75">
      <c r="A39" s="450" t="s">
        <v>1133</v>
      </c>
      <c r="B39" s="1163">
        <v>457.51432224695884</v>
      </c>
      <c r="C39" s="1188">
        <v>2013.2865181146028</v>
      </c>
      <c r="D39" s="1188">
        <v>772.5056269476042</v>
      </c>
      <c r="E39" s="1188">
        <v>0</v>
      </c>
      <c r="F39" s="1188">
        <v>16.60571302436122</v>
      </c>
      <c r="G39" s="1188">
        <v>0</v>
      </c>
      <c r="H39" s="1188">
        <v>41.048</v>
      </c>
      <c r="I39" s="1189">
        <v>1183.1271781426374</v>
      </c>
    </row>
    <row r="40" spans="1:9" ht="12.75">
      <c r="A40" s="450" t="s">
        <v>1134</v>
      </c>
      <c r="B40" s="1163">
        <v>1338.3114749310125</v>
      </c>
      <c r="C40" s="1188">
        <v>3452.23262052364</v>
      </c>
      <c r="D40" s="1188">
        <v>1894.554789152648</v>
      </c>
      <c r="E40" s="1188">
        <v>0</v>
      </c>
      <c r="F40" s="1188">
        <v>37.482547137537736</v>
      </c>
      <c r="G40" s="1188">
        <v>0</v>
      </c>
      <c r="H40" s="1188">
        <v>124.511</v>
      </c>
      <c r="I40" s="1189">
        <v>1395.6842842334545</v>
      </c>
    </row>
    <row r="41" spans="1:9" ht="12.75">
      <c r="A41" s="450" t="s">
        <v>1135</v>
      </c>
      <c r="B41" s="1163">
        <v>662.2975175390636</v>
      </c>
      <c r="C41" s="1188">
        <v>2195.8033943852893</v>
      </c>
      <c r="D41" s="1188">
        <v>979.9709409659902</v>
      </c>
      <c r="E41" s="1188">
        <v>0</v>
      </c>
      <c r="F41" s="1188">
        <v>65.17396816377929</v>
      </c>
      <c r="G41" s="1188">
        <v>0</v>
      </c>
      <c r="H41" s="1188">
        <v>60.408</v>
      </c>
      <c r="I41" s="1189">
        <v>1090.25048525552</v>
      </c>
    </row>
    <row r="42" spans="1:9" ht="12.75">
      <c r="A42" s="450" t="s">
        <v>407</v>
      </c>
      <c r="B42" s="1163">
        <v>1402.4669673758413</v>
      </c>
      <c r="C42" s="1188">
        <v>5086.047442217855</v>
      </c>
      <c r="D42" s="1188">
        <v>3073.0642787367697</v>
      </c>
      <c r="E42" s="1188">
        <v>0</v>
      </c>
      <c r="F42" s="1188">
        <v>94.79811965011004</v>
      </c>
      <c r="G42" s="1188">
        <v>0</v>
      </c>
      <c r="H42" s="1188">
        <v>127.874</v>
      </c>
      <c r="I42" s="1189">
        <v>1790.3110438309752</v>
      </c>
    </row>
    <row r="43" spans="1:9" ht="12.75">
      <c r="A43" s="450" t="s">
        <v>1136</v>
      </c>
      <c r="B43" s="1163">
        <v>562.6114249118252</v>
      </c>
      <c r="C43" s="1188">
        <v>1295.7158814440204</v>
      </c>
      <c r="D43" s="1188">
        <v>582.3024959806525</v>
      </c>
      <c r="E43" s="1188">
        <v>0</v>
      </c>
      <c r="F43" s="1188">
        <v>2.782516662862815</v>
      </c>
      <c r="G43" s="1188">
        <v>0</v>
      </c>
      <c r="H43" s="1188">
        <v>51.689</v>
      </c>
      <c r="I43" s="1189">
        <v>658.9418688005052</v>
      </c>
    </row>
    <row r="44" spans="1:9" ht="12.75">
      <c r="A44" s="450" t="s">
        <v>1137</v>
      </c>
      <c r="B44" s="1163">
        <v>2058.00511858675</v>
      </c>
      <c r="C44" s="1188">
        <v>6147.454151343501</v>
      </c>
      <c r="D44" s="1188">
        <v>3034.5840219412657</v>
      </c>
      <c r="E44" s="1188">
        <v>0</v>
      </c>
      <c r="F44" s="1188">
        <v>165.57483597782985</v>
      </c>
      <c r="G44" s="1188">
        <v>0</v>
      </c>
      <c r="H44" s="1188">
        <v>372.426</v>
      </c>
      <c r="I44" s="1189">
        <v>2574.869293424404</v>
      </c>
    </row>
    <row r="45" spans="1:9" ht="12.75">
      <c r="A45" s="450" t="s">
        <v>364</v>
      </c>
      <c r="B45" s="1163">
        <v>526.7084845788602</v>
      </c>
      <c r="C45" s="1188">
        <v>1480.7351701347745</v>
      </c>
      <c r="D45" s="1188">
        <v>691.2464239664321</v>
      </c>
      <c r="E45" s="1188">
        <v>0</v>
      </c>
      <c r="F45" s="1188">
        <v>19.825316915301123</v>
      </c>
      <c r="G45" s="1188">
        <v>0</v>
      </c>
      <c r="H45" s="1188">
        <v>47.662</v>
      </c>
      <c r="I45" s="1189">
        <v>722.0014292530414</v>
      </c>
    </row>
    <row r="46" spans="1:9" ht="12.75">
      <c r="A46" s="450" t="s">
        <v>822</v>
      </c>
      <c r="B46" s="1163">
        <v>1896.6340087487183</v>
      </c>
      <c r="C46" s="1188">
        <v>4418.978741926672</v>
      </c>
      <c r="D46" s="1188">
        <v>1860.2076338158442</v>
      </c>
      <c r="E46" s="1188">
        <v>0</v>
      </c>
      <c r="F46" s="1188">
        <v>146.13404122877276</v>
      </c>
      <c r="G46" s="1188">
        <v>0</v>
      </c>
      <c r="H46" s="1188">
        <v>169.55</v>
      </c>
      <c r="I46" s="1189">
        <v>2243.087066882055</v>
      </c>
    </row>
    <row r="47" spans="1:9" ht="12.75">
      <c r="A47" s="450" t="s">
        <v>1138</v>
      </c>
      <c r="B47" s="1163">
        <v>3181.9171108936207</v>
      </c>
      <c r="C47" s="1188">
        <v>7068.194589687765</v>
      </c>
      <c r="D47" s="1188">
        <v>3270.0620470106346</v>
      </c>
      <c r="E47" s="1188">
        <v>0</v>
      </c>
      <c r="F47" s="1188">
        <v>146.64126404440677</v>
      </c>
      <c r="G47" s="1188">
        <v>0</v>
      </c>
      <c r="H47" s="1188">
        <v>282.016</v>
      </c>
      <c r="I47" s="1189">
        <v>3369.475278632723</v>
      </c>
    </row>
    <row r="48" spans="1:9" ht="12.75">
      <c r="A48" s="450" t="s">
        <v>1139</v>
      </c>
      <c r="B48" s="1163">
        <v>441.4344476566308</v>
      </c>
      <c r="C48" s="1188">
        <v>1849.8618476992328</v>
      </c>
      <c r="D48" s="1188">
        <v>937.0991066576711</v>
      </c>
      <c r="E48" s="1188">
        <v>0</v>
      </c>
      <c r="F48" s="1188">
        <v>21.6652872865625</v>
      </c>
      <c r="G48" s="1188">
        <v>0</v>
      </c>
      <c r="H48" s="1188">
        <v>39.275</v>
      </c>
      <c r="I48" s="1189">
        <v>851.8224537549994</v>
      </c>
    </row>
    <row r="49" spans="1:9" ht="12.75">
      <c r="A49" s="450" t="s">
        <v>301</v>
      </c>
      <c r="B49" s="1163">
        <v>745.7948525224524</v>
      </c>
      <c r="C49" s="1188">
        <v>2387.0385605807405</v>
      </c>
      <c r="D49" s="1188">
        <v>1319.6171694336233</v>
      </c>
      <c r="E49" s="1188">
        <v>0</v>
      </c>
      <c r="F49" s="1188">
        <v>44.905578670088396</v>
      </c>
      <c r="G49" s="1188">
        <v>0</v>
      </c>
      <c r="H49" s="1188">
        <v>68.943</v>
      </c>
      <c r="I49" s="1189">
        <v>953.5728124770292</v>
      </c>
    </row>
    <row r="50" spans="1:9" ht="12.75">
      <c r="A50" s="450" t="s">
        <v>542</v>
      </c>
      <c r="B50" s="1163">
        <v>1923.0768338520854</v>
      </c>
      <c r="C50" s="1188">
        <v>7043.419764924738</v>
      </c>
      <c r="D50" s="1188">
        <v>3900.1939528651205</v>
      </c>
      <c r="E50" s="1188">
        <v>0</v>
      </c>
      <c r="F50" s="1188">
        <v>161.4496159562099</v>
      </c>
      <c r="G50" s="1188">
        <v>0</v>
      </c>
      <c r="H50" s="1188">
        <v>174.538</v>
      </c>
      <c r="I50" s="1189">
        <v>2807.238196103407</v>
      </c>
    </row>
    <row r="51" spans="1:9" ht="12.75">
      <c r="A51" s="450" t="s">
        <v>1140</v>
      </c>
      <c r="B51" s="1163">
        <v>2195.478131067826</v>
      </c>
      <c r="C51" s="1188">
        <v>7652.749334392166</v>
      </c>
      <c r="D51" s="1188">
        <v>3236.5241191141517</v>
      </c>
      <c r="E51" s="1188">
        <v>0</v>
      </c>
      <c r="F51" s="1188">
        <v>83.38366139841638</v>
      </c>
      <c r="G51" s="1188">
        <v>0</v>
      </c>
      <c r="H51" s="1188">
        <v>193.972</v>
      </c>
      <c r="I51" s="1189">
        <v>4138.869553879597</v>
      </c>
    </row>
    <row r="52" spans="1:9" ht="12.75">
      <c r="A52" s="450" t="s">
        <v>1141</v>
      </c>
      <c r="B52" s="1163">
        <v>2545.3772765426193</v>
      </c>
      <c r="C52" s="1188">
        <v>11069.621883382533</v>
      </c>
      <c r="D52" s="1188">
        <v>4360.453676256421</v>
      </c>
      <c r="E52" s="1188">
        <v>0</v>
      </c>
      <c r="F52" s="1188">
        <v>157.93881058729937</v>
      </c>
      <c r="G52" s="1188">
        <v>0</v>
      </c>
      <c r="H52" s="1188">
        <v>227.63</v>
      </c>
      <c r="I52" s="1189">
        <v>6323.599396538812</v>
      </c>
    </row>
    <row r="53" spans="1:9" ht="12.75">
      <c r="A53" s="450" t="s">
        <v>1142</v>
      </c>
      <c r="B53" s="1163">
        <v>3074.3643120890915</v>
      </c>
      <c r="C53" s="1188">
        <v>15049.355813570392</v>
      </c>
      <c r="D53" s="1188">
        <v>6978.880317022958</v>
      </c>
      <c r="E53" s="1188">
        <v>0</v>
      </c>
      <c r="F53" s="1188">
        <v>222.3583735674879</v>
      </c>
      <c r="G53" s="1188">
        <v>0</v>
      </c>
      <c r="H53" s="1188">
        <v>276.105</v>
      </c>
      <c r="I53" s="1189">
        <v>7572.012122979944</v>
      </c>
    </row>
    <row r="54" spans="1:9" ht="12.75">
      <c r="A54" s="450" t="s">
        <v>1143</v>
      </c>
      <c r="B54" s="1163">
        <v>3792.476280143742</v>
      </c>
      <c r="C54" s="1188">
        <v>10552.4889787969</v>
      </c>
      <c r="D54" s="1188">
        <v>6508.696883788515</v>
      </c>
      <c r="E54" s="1188">
        <v>0</v>
      </c>
      <c r="F54" s="1188">
        <v>171.33389424466588</v>
      </c>
      <c r="G54" s="1188">
        <v>0</v>
      </c>
      <c r="H54" s="1188">
        <v>342.203</v>
      </c>
      <c r="I54" s="1189">
        <v>3530.2552007637205</v>
      </c>
    </row>
    <row r="55" spans="1:9" ht="12.75">
      <c r="A55" s="450" t="s">
        <v>630</v>
      </c>
      <c r="B55" s="1163">
        <v>770.6041003623172</v>
      </c>
      <c r="C55" s="1188">
        <v>2601.415933736076</v>
      </c>
      <c r="D55" s="1188">
        <v>1088.1801667501475</v>
      </c>
      <c r="E55" s="1188">
        <v>0</v>
      </c>
      <c r="F55" s="1188">
        <v>18.88679015394508</v>
      </c>
      <c r="G55" s="1188">
        <v>0</v>
      </c>
      <c r="H55" s="1188">
        <v>70.273</v>
      </c>
      <c r="I55" s="1189">
        <v>1424.0759768319836</v>
      </c>
    </row>
    <row r="56" spans="1:9" ht="12.75">
      <c r="A56" s="450" t="s">
        <v>1144</v>
      </c>
      <c r="B56" s="1163">
        <v>2331.788051086594</v>
      </c>
      <c r="C56" s="1188">
        <v>6207.196156020442</v>
      </c>
      <c r="D56" s="1188">
        <v>3195.1705350350026</v>
      </c>
      <c r="E56" s="1188">
        <v>0</v>
      </c>
      <c r="F56" s="1188">
        <v>272.6938626655583</v>
      </c>
      <c r="G56" s="1188">
        <v>0</v>
      </c>
      <c r="H56" s="1188">
        <v>209.489</v>
      </c>
      <c r="I56" s="1189">
        <v>2529.8427583198813</v>
      </c>
    </row>
    <row r="57" spans="1:9" ht="12.75">
      <c r="A57" s="450" t="s">
        <v>1145</v>
      </c>
      <c r="B57" s="1163">
        <v>1621.9273626767142</v>
      </c>
      <c r="C57" s="1188">
        <v>4234.048848210573</v>
      </c>
      <c r="D57" s="1188">
        <v>1651.909362102154</v>
      </c>
      <c r="E57" s="1188">
        <v>0</v>
      </c>
      <c r="F57" s="1188">
        <v>66.75040360132812</v>
      </c>
      <c r="G57" s="1188">
        <v>0</v>
      </c>
      <c r="H57" s="1188">
        <v>146.088</v>
      </c>
      <c r="I57" s="1189">
        <v>2369.301082507091</v>
      </c>
    </row>
    <row r="58" spans="1:9" ht="12.75">
      <c r="A58" s="450" t="s">
        <v>1146</v>
      </c>
      <c r="B58" s="1163">
        <v>656.7154315827796</v>
      </c>
      <c r="C58" s="1188">
        <v>2708.068121204949</v>
      </c>
      <c r="D58" s="1188">
        <v>1481.9855517707033</v>
      </c>
      <c r="E58" s="1188">
        <v>0</v>
      </c>
      <c r="F58" s="1188">
        <v>4.578799045200392</v>
      </c>
      <c r="G58" s="1188">
        <v>0</v>
      </c>
      <c r="H58" s="1188">
        <v>59.632</v>
      </c>
      <c r="I58" s="1189">
        <v>1161.8717703890452</v>
      </c>
    </row>
    <row r="59" spans="1:9" ht="12.75">
      <c r="A59" s="450" t="s">
        <v>1147</v>
      </c>
      <c r="B59" s="1163">
        <v>10124.614237020796</v>
      </c>
      <c r="C59" s="1188">
        <v>14559.496522406998</v>
      </c>
      <c r="D59" s="1188">
        <v>7918.753737291449</v>
      </c>
      <c r="E59" s="1188">
        <v>0</v>
      </c>
      <c r="F59" s="1188">
        <v>1055.5455486156095</v>
      </c>
      <c r="G59" s="1188">
        <v>0</v>
      </c>
      <c r="H59" s="1188">
        <v>908.527</v>
      </c>
      <c r="I59" s="1189">
        <v>4676.670236499939</v>
      </c>
    </row>
    <row r="60" spans="1:9" ht="12.75">
      <c r="A60" s="450" t="s">
        <v>1148</v>
      </c>
      <c r="B60" s="1163">
        <v>6128.523028264562</v>
      </c>
      <c r="C60" s="1188">
        <v>22002.541527700636</v>
      </c>
      <c r="D60" s="1188">
        <v>11563.373337222058</v>
      </c>
      <c r="E60" s="1188">
        <v>0</v>
      </c>
      <c r="F60" s="1188">
        <v>288.93402445269084</v>
      </c>
      <c r="G60" s="1188">
        <v>0</v>
      </c>
      <c r="H60" s="1188">
        <v>550.547</v>
      </c>
      <c r="I60" s="1189">
        <v>9599.687166025888</v>
      </c>
    </row>
    <row r="61" spans="1:9" ht="12.75">
      <c r="A61" s="450" t="s">
        <v>1149</v>
      </c>
      <c r="B61" s="1163">
        <v>1203.714036042289</v>
      </c>
      <c r="C61" s="1188">
        <v>3118.27928483182</v>
      </c>
      <c r="D61" s="1188">
        <v>1585.4047133175097</v>
      </c>
      <c r="E61" s="1188">
        <v>0</v>
      </c>
      <c r="F61" s="1188">
        <v>103.65532809054159</v>
      </c>
      <c r="G61" s="1188">
        <v>0</v>
      </c>
      <c r="H61" s="1188">
        <v>106.297</v>
      </c>
      <c r="I61" s="1189">
        <v>1322.9222434237688</v>
      </c>
    </row>
    <row r="62" spans="1:9" ht="12.75">
      <c r="A62" s="450" t="s">
        <v>1150</v>
      </c>
      <c r="B62" s="1163">
        <v>3020.44202271598</v>
      </c>
      <c r="C62" s="1188">
        <v>9881.837289829045</v>
      </c>
      <c r="D62" s="1188">
        <v>5072.9391098671795</v>
      </c>
      <c r="E62" s="1188">
        <v>0</v>
      </c>
      <c r="F62" s="1188">
        <v>112.99426553241013</v>
      </c>
      <c r="G62" s="1188">
        <v>0</v>
      </c>
      <c r="H62" s="1188">
        <v>267.238</v>
      </c>
      <c r="I62" s="1189">
        <v>4428.665914429455</v>
      </c>
    </row>
    <row r="63" spans="1:9" ht="12.75">
      <c r="A63" s="450" t="s">
        <v>1151</v>
      </c>
      <c r="B63" s="1163">
        <v>787.7073357234423</v>
      </c>
      <c r="C63" s="1188">
        <v>2358.889122339381</v>
      </c>
      <c r="D63" s="1188">
        <v>818.427065059007</v>
      </c>
      <c r="E63" s="1188">
        <v>0</v>
      </c>
      <c r="F63" s="1188">
        <v>39.51414630224557</v>
      </c>
      <c r="G63" s="1188">
        <v>0</v>
      </c>
      <c r="H63" s="1188">
        <v>71.788</v>
      </c>
      <c r="I63" s="1189">
        <v>1429.159910978129</v>
      </c>
    </row>
    <row r="64" spans="1:9" ht="12.75">
      <c r="A64" s="450" t="s">
        <v>373</v>
      </c>
      <c r="B64" s="1163">
        <v>2737.1898294348803</v>
      </c>
      <c r="C64" s="1188">
        <v>8258.411662942506</v>
      </c>
      <c r="D64" s="1188">
        <v>3647.024478733391</v>
      </c>
      <c r="E64" s="1188">
        <v>0</v>
      </c>
      <c r="F64" s="1188">
        <v>250.3337345925061</v>
      </c>
      <c r="G64" s="1188">
        <v>0</v>
      </c>
      <c r="H64" s="1188">
        <v>246.695</v>
      </c>
      <c r="I64" s="1189">
        <v>4114.3584496166095</v>
      </c>
    </row>
    <row r="65" spans="1:9" ht="12.75">
      <c r="A65" s="450" t="s">
        <v>374</v>
      </c>
      <c r="B65" s="1163">
        <v>1132.7781294570623</v>
      </c>
      <c r="C65" s="1188">
        <v>3273.3748296463937</v>
      </c>
      <c r="D65" s="1188">
        <v>1872.632275112615</v>
      </c>
      <c r="E65" s="1188">
        <v>0</v>
      </c>
      <c r="F65" s="1188">
        <v>34.123478223066165</v>
      </c>
      <c r="G65" s="1188">
        <v>0</v>
      </c>
      <c r="H65" s="1188">
        <v>102.048</v>
      </c>
      <c r="I65" s="1189">
        <v>1264.5710763107127</v>
      </c>
    </row>
    <row r="66" spans="1:9" ht="12.75">
      <c r="A66" s="450" t="s">
        <v>1152</v>
      </c>
      <c r="B66" s="1163">
        <v>35183.51675882156</v>
      </c>
      <c r="C66" s="1188">
        <v>81133.50772970193</v>
      </c>
      <c r="D66" s="1188">
        <v>36411.93128908643</v>
      </c>
      <c r="E66" s="1188">
        <v>0.19603</v>
      </c>
      <c r="F66" s="1188">
        <v>2633.4351980853635</v>
      </c>
      <c r="G66" s="1188">
        <v>0</v>
      </c>
      <c r="H66" s="1188">
        <v>3227.986</v>
      </c>
      <c r="I66" s="1189">
        <v>38859.95921253014</v>
      </c>
    </row>
    <row r="67" spans="1:9" ht="12.75">
      <c r="A67" s="450" t="s">
        <v>1153</v>
      </c>
      <c r="B67" s="1163">
        <v>427.3786838557841</v>
      </c>
      <c r="C67" s="1188">
        <v>1003.7332140516193</v>
      </c>
      <c r="D67" s="1188">
        <v>559.8518343181512</v>
      </c>
      <c r="E67" s="1188">
        <v>0</v>
      </c>
      <c r="F67" s="1188">
        <v>10.567629075480738</v>
      </c>
      <c r="G67" s="1188">
        <v>0</v>
      </c>
      <c r="H67" s="1188">
        <v>38.794</v>
      </c>
      <c r="I67" s="1189">
        <v>394.5197506579873</v>
      </c>
    </row>
    <row r="68" spans="1:9" ht="12.75">
      <c r="A68" s="450" t="s">
        <v>1154</v>
      </c>
      <c r="B68" s="1163">
        <v>1448.6522301820953</v>
      </c>
      <c r="C68" s="1188">
        <v>5212.513261423381</v>
      </c>
      <c r="D68" s="1188">
        <v>2965.781415446079</v>
      </c>
      <c r="E68" s="1188">
        <v>0</v>
      </c>
      <c r="F68" s="1188">
        <v>95.78604712997357</v>
      </c>
      <c r="G68" s="1188">
        <v>0</v>
      </c>
      <c r="H68" s="1188">
        <v>129.13</v>
      </c>
      <c r="I68" s="1189">
        <v>2021.8157988473288</v>
      </c>
    </row>
    <row r="69" spans="1:9" ht="12.75">
      <c r="A69" s="450" t="s">
        <v>1155</v>
      </c>
      <c r="B69" s="1163">
        <v>1501.770168854613</v>
      </c>
      <c r="C69" s="1188">
        <v>4515.941829273276</v>
      </c>
      <c r="D69" s="1188">
        <v>2477.704490054112</v>
      </c>
      <c r="E69" s="1188">
        <v>0</v>
      </c>
      <c r="F69" s="1188">
        <v>71.8478928984555</v>
      </c>
      <c r="G69" s="1188">
        <v>0</v>
      </c>
      <c r="H69" s="1188">
        <v>134.672</v>
      </c>
      <c r="I69" s="1189">
        <v>1831.717446320709</v>
      </c>
    </row>
    <row r="70" spans="1:9" ht="12.75">
      <c r="A70" s="450" t="s">
        <v>891</v>
      </c>
      <c r="B70" s="1163">
        <v>4548.263998081966</v>
      </c>
      <c r="C70" s="1188">
        <v>9629.822484349737</v>
      </c>
      <c r="D70" s="1188">
        <v>4920.37435729487</v>
      </c>
      <c r="E70" s="1188">
        <v>0</v>
      </c>
      <c r="F70" s="1188">
        <v>238.24582859637536</v>
      </c>
      <c r="G70" s="1188">
        <v>0</v>
      </c>
      <c r="H70" s="1188">
        <v>404.163</v>
      </c>
      <c r="I70" s="1189">
        <v>4067.039298458493</v>
      </c>
    </row>
    <row r="71" spans="1:9" ht="12.75">
      <c r="A71" s="450" t="s">
        <v>1156</v>
      </c>
      <c r="B71" s="1163">
        <v>794.6630395687383</v>
      </c>
      <c r="C71" s="1188">
        <v>3556.5560914440566</v>
      </c>
      <c r="D71" s="1188">
        <v>1496.791668819025</v>
      </c>
      <c r="E71" s="1188">
        <v>0</v>
      </c>
      <c r="F71" s="1188">
        <v>36.05087199556522</v>
      </c>
      <c r="G71" s="1188">
        <v>0</v>
      </c>
      <c r="H71" s="1188">
        <v>73.303</v>
      </c>
      <c r="I71" s="1189">
        <v>1950.4105506294661</v>
      </c>
    </row>
    <row r="72" spans="1:9" ht="12.75">
      <c r="A72" s="450" t="s">
        <v>1157</v>
      </c>
      <c r="B72" s="1163">
        <v>1293.522063821936</v>
      </c>
      <c r="C72" s="1188">
        <v>2815.4093220765217</v>
      </c>
      <c r="D72" s="1188">
        <v>1681.2646939980789</v>
      </c>
      <c r="E72" s="1188">
        <v>0</v>
      </c>
      <c r="F72" s="1188">
        <v>78.15316263978602</v>
      </c>
      <c r="G72" s="1188">
        <v>0</v>
      </c>
      <c r="H72" s="1188">
        <v>115.607</v>
      </c>
      <c r="I72" s="1189">
        <v>940.3844654386568</v>
      </c>
    </row>
    <row r="73" spans="1:9" ht="12.75">
      <c r="A73" s="450" t="s">
        <v>1158</v>
      </c>
      <c r="B73" s="1163">
        <v>19235.32441424325</v>
      </c>
      <c r="C73" s="1188">
        <v>47515.41408699468</v>
      </c>
      <c r="D73" s="1188">
        <v>28391.893205162356</v>
      </c>
      <c r="E73" s="1188">
        <v>0</v>
      </c>
      <c r="F73" s="1188">
        <v>1555.8068569131806</v>
      </c>
      <c r="G73" s="1188">
        <v>0</v>
      </c>
      <c r="H73" s="1188">
        <v>1757.015</v>
      </c>
      <c r="I73" s="1189">
        <v>15810.699024919144</v>
      </c>
    </row>
    <row r="74" spans="1:9" ht="12.75">
      <c r="A74" s="450" t="s">
        <v>379</v>
      </c>
      <c r="B74" s="1163">
        <v>7842.122694790678</v>
      </c>
      <c r="C74" s="1188">
        <v>19647.91350603283</v>
      </c>
      <c r="D74" s="1188">
        <v>8007.331404903335</v>
      </c>
      <c r="E74" s="1188">
        <v>0</v>
      </c>
      <c r="F74" s="1188">
        <v>4035.7735082098393</v>
      </c>
      <c r="G74" s="1188">
        <v>0</v>
      </c>
      <c r="H74" s="1188">
        <v>682.263</v>
      </c>
      <c r="I74" s="1189">
        <v>6922.545592919654</v>
      </c>
    </row>
    <row r="75" spans="1:9" ht="12.75">
      <c r="A75" s="450" t="s">
        <v>1159</v>
      </c>
      <c r="B75" s="1163">
        <v>5715.044709410733</v>
      </c>
      <c r="C75" s="1188">
        <v>16155.10459298692</v>
      </c>
      <c r="D75" s="1188">
        <v>7372.272345399218</v>
      </c>
      <c r="E75" s="1188">
        <v>0</v>
      </c>
      <c r="F75" s="1188">
        <v>644.2817225563083</v>
      </c>
      <c r="G75" s="1188">
        <v>0</v>
      </c>
      <c r="H75" s="1188">
        <v>500.632</v>
      </c>
      <c r="I75" s="1189">
        <v>7637.918525031394</v>
      </c>
    </row>
    <row r="76" spans="1:9" ht="12.75">
      <c r="A76" s="450" t="s">
        <v>1160</v>
      </c>
      <c r="B76" s="1163">
        <v>1346.6612961398837</v>
      </c>
      <c r="C76" s="1188">
        <v>3050.165762945868</v>
      </c>
      <c r="D76" s="1188">
        <v>1464.7572647569502</v>
      </c>
      <c r="E76" s="1188">
        <v>0</v>
      </c>
      <c r="F76" s="1188">
        <v>74.22476421781413</v>
      </c>
      <c r="G76" s="1188">
        <v>0</v>
      </c>
      <c r="H76" s="1188">
        <v>119.376</v>
      </c>
      <c r="I76" s="1189">
        <v>1391.8077339711035</v>
      </c>
    </row>
    <row r="77" spans="1:9" ht="12.75">
      <c r="A77" s="450" t="s">
        <v>1161</v>
      </c>
      <c r="B77" s="1163">
        <v>11493.136990598143</v>
      </c>
      <c r="C77" s="1188">
        <v>64035.06557818996</v>
      </c>
      <c r="D77" s="1188">
        <v>22804.36742708923</v>
      </c>
      <c r="E77" s="1188">
        <v>1526.85227</v>
      </c>
      <c r="F77" s="1188">
        <v>1377.7010577833016</v>
      </c>
      <c r="G77" s="1188">
        <v>652.30221</v>
      </c>
      <c r="H77" s="1188">
        <v>1019.811</v>
      </c>
      <c r="I77" s="1189">
        <v>36654.03161331743</v>
      </c>
    </row>
    <row r="78" spans="1:9" ht="12.75">
      <c r="A78" s="450" t="s">
        <v>1162</v>
      </c>
      <c r="B78" s="1163">
        <v>2961.785239372885</v>
      </c>
      <c r="C78" s="1188">
        <v>6166.0105018353615</v>
      </c>
      <c r="D78" s="1188">
        <v>2983.208326001277</v>
      </c>
      <c r="E78" s="1188">
        <v>0</v>
      </c>
      <c r="F78" s="1188">
        <v>122.8209005026427</v>
      </c>
      <c r="G78" s="1188">
        <v>0</v>
      </c>
      <c r="H78" s="1188">
        <v>263.765</v>
      </c>
      <c r="I78" s="1189">
        <v>2796.216275331442</v>
      </c>
    </row>
    <row r="79" spans="1:9" ht="12.75">
      <c r="A79" s="450" t="s">
        <v>901</v>
      </c>
      <c r="B79" s="1163">
        <v>631.5477662113773</v>
      </c>
      <c r="C79" s="1188">
        <v>2117.209303152698</v>
      </c>
      <c r="D79" s="1188">
        <v>795.5606139567927</v>
      </c>
      <c r="E79" s="1188">
        <v>0</v>
      </c>
      <c r="F79" s="1188">
        <v>78.73936429007071</v>
      </c>
      <c r="G79" s="1188">
        <v>0</v>
      </c>
      <c r="H79" s="1188">
        <v>57.009</v>
      </c>
      <c r="I79" s="1189">
        <v>1185.9003249058349</v>
      </c>
    </row>
    <row r="80" spans="1:9" ht="12.75">
      <c r="A80" s="450" t="s">
        <v>1163</v>
      </c>
      <c r="B80" s="1163">
        <v>1080.3949548864057</v>
      </c>
      <c r="C80" s="1188">
        <v>2653.801302889441</v>
      </c>
      <c r="D80" s="1188">
        <v>1103.4865361425316</v>
      </c>
      <c r="E80" s="1188">
        <v>0</v>
      </c>
      <c r="F80" s="1188">
        <v>61.48719285057158</v>
      </c>
      <c r="G80" s="1188">
        <v>0</v>
      </c>
      <c r="H80" s="1188">
        <v>97.355</v>
      </c>
      <c r="I80" s="1189">
        <v>1391.4725738963377</v>
      </c>
    </row>
    <row r="81" spans="1:9" ht="12.75">
      <c r="A81" s="450" t="s">
        <v>961</v>
      </c>
      <c r="B81" s="1163">
        <v>2401.5896446429924</v>
      </c>
      <c r="C81" s="1188">
        <v>8873.366411609812</v>
      </c>
      <c r="D81" s="1188">
        <v>4500.9915112533345</v>
      </c>
      <c r="E81" s="1188">
        <v>0</v>
      </c>
      <c r="F81" s="1188">
        <v>95.16053925863626</v>
      </c>
      <c r="G81" s="1188">
        <v>0</v>
      </c>
      <c r="H81" s="1188">
        <v>212.926</v>
      </c>
      <c r="I81" s="1189">
        <v>4064.28836109784</v>
      </c>
    </row>
    <row r="82" spans="1:9" ht="12.75">
      <c r="A82" s="450" t="s">
        <v>1164</v>
      </c>
      <c r="B82" s="1163">
        <v>372.0944791141001</v>
      </c>
      <c r="C82" s="1188">
        <v>1009.4290867734745</v>
      </c>
      <c r="D82" s="1188">
        <v>545.2366618486718</v>
      </c>
      <c r="E82" s="1188">
        <v>0</v>
      </c>
      <c r="F82" s="1188">
        <v>18.734022126771343</v>
      </c>
      <c r="G82" s="1188">
        <v>0</v>
      </c>
      <c r="H82" s="1188">
        <v>34.324</v>
      </c>
      <c r="I82" s="1189">
        <v>411.1344027980312</v>
      </c>
    </row>
    <row r="83" spans="1:9" ht="12.75">
      <c r="A83" s="450" t="s">
        <v>1165</v>
      </c>
      <c r="B83" s="1163">
        <v>1947.7268279986577</v>
      </c>
      <c r="C83" s="1188">
        <v>4328.481934464717</v>
      </c>
      <c r="D83" s="1188">
        <v>2328.2901761852654</v>
      </c>
      <c r="E83" s="1188">
        <v>0</v>
      </c>
      <c r="F83" s="1188">
        <v>108.23109476497584</v>
      </c>
      <c r="G83" s="1188">
        <v>0</v>
      </c>
      <c r="H83" s="1188">
        <v>173.281</v>
      </c>
      <c r="I83" s="1189">
        <v>1718.6796635144754</v>
      </c>
    </row>
    <row r="84" spans="1:9" ht="12.75">
      <c r="A84" s="450" t="s">
        <v>1166</v>
      </c>
      <c r="B84" s="1163">
        <v>1191.0923429882334</v>
      </c>
      <c r="C84" s="1188">
        <v>6423.864090862714</v>
      </c>
      <c r="D84" s="1188">
        <v>2633.4063928026117</v>
      </c>
      <c r="E84" s="1188">
        <v>0</v>
      </c>
      <c r="F84" s="1188">
        <v>77.0624721133202</v>
      </c>
      <c r="G84" s="1188">
        <v>0</v>
      </c>
      <c r="H84" s="1188">
        <v>107.516</v>
      </c>
      <c r="I84" s="1189">
        <v>3605.8792259467823</v>
      </c>
    </row>
    <row r="85" spans="1:9" ht="12.75">
      <c r="A85" s="450" t="s">
        <v>1167</v>
      </c>
      <c r="B85" s="1163">
        <v>1820.2768695031282</v>
      </c>
      <c r="C85" s="1188">
        <v>4111.688896797428</v>
      </c>
      <c r="D85" s="1188">
        <v>1871.156541745643</v>
      </c>
      <c r="E85" s="1188">
        <v>0</v>
      </c>
      <c r="F85" s="1188">
        <v>140.19997029235103</v>
      </c>
      <c r="G85" s="1188">
        <v>0</v>
      </c>
      <c r="H85" s="1188">
        <v>164.894</v>
      </c>
      <c r="I85" s="1189">
        <v>1935.4383847594338</v>
      </c>
    </row>
    <row r="86" spans="1:9" ht="12.75">
      <c r="A86" s="450" t="s">
        <v>182</v>
      </c>
      <c r="B86" s="1163">
        <v>16831.569918676843</v>
      </c>
      <c r="C86" s="1188">
        <v>31603.78114185082</v>
      </c>
      <c r="D86" s="1188">
        <v>16768.270650414917</v>
      </c>
      <c r="E86" s="1188">
        <v>0</v>
      </c>
      <c r="F86" s="1188">
        <v>1256.2794736663352</v>
      </c>
      <c r="G86" s="1188">
        <v>0</v>
      </c>
      <c r="H86" s="1188">
        <v>1496.464</v>
      </c>
      <c r="I86" s="1189">
        <v>12082.767017769569</v>
      </c>
    </row>
    <row r="87" spans="1:9" ht="12.75">
      <c r="A87" s="450" t="s">
        <v>1168</v>
      </c>
      <c r="B87" s="1163">
        <v>866.4872926727708</v>
      </c>
      <c r="C87" s="1188">
        <v>2821.017399356272</v>
      </c>
      <c r="D87" s="1188">
        <v>1260.2290431098006</v>
      </c>
      <c r="E87" s="1188">
        <v>0</v>
      </c>
      <c r="F87" s="1188">
        <v>76.57013387813645</v>
      </c>
      <c r="G87" s="1188">
        <v>0</v>
      </c>
      <c r="H87" s="1188">
        <v>80.692</v>
      </c>
      <c r="I87" s="1189">
        <v>1403.5262223683346</v>
      </c>
    </row>
    <row r="88" spans="1:9" ht="12.75">
      <c r="A88" s="450" t="s">
        <v>1169</v>
      </c>
      <c r="B88" s="1163">
        <v>500.68836910662355</v>
      </c>
      <c r="C88" s="1188">
        <v>1931.2289987447057</v>
      </c>
      <c r="D88" s="1188">
        <v>708.6227043089763</v>
      </c>
      <c r="E88" s="1188">
        <v>0</v>
      </c>
      <c r="F88" s="1188">
        <v>34.34090009348928</v>
      </c>
      <c r="G88" s="1188">
        <v>0</v>
      </c>
      <c r="H88" s="1188">
        <v>46.479</v>
      </c>
      <c r="I88" s="1189">
        <v>1141.78639434224</v>
      </c>
    </row>
    <row r="89" spans="1:9" ht="12.75">
      <c r="A89" s="450" t="s">
        <v>1170</v>
      </c>
      <c r="B89" s="1163">
        <v>3897.188380858199</v>
      </c>
      <c r="C89" s="1188">
        <v>8505.180063957405</v>
      </c>
      <c r="D89" s="1188">
        <v>4141.797446427727</v>
      </c>
      <c r="E89" s="1188">
        <v>0</v>
      </c>
      <c r="F89" s="1188">
        <v>274.168943129584</v>
      </c>
      <c r="G89" s="1188">
        <v>0</v>
      </c>
      <c r="H89" s="1188">
        <v>350.923</v>
      </c>
      <c r="I89" s="1189">
        <v>3738.290674400092</v>
      </c>
    </row>
    <row r="90" spans="1:9" ht="12.75">
      <c r="A90" s="450" t="s">
        <v>842</v>
      </c>
      <c r="B90" s="1163">
        <v>7737.443194346616</v>
      </c>
      <c r="C90" s="1188">
        <v>19417.868531628497</v>
      </c>
      <c r="D90" s="1188">
        <v>8626.111219223443</v>
      </c>
      <c r="E90" s="1188">
        <v>0</v>
      </c>
      <c r="F90" s="1188">
        <v>722.3704544112081</v>
      </c>
      <c r="G90" s="1188">
        <v>0</v>
      </c>
      <c r="H90" s="1188">
        <v>680.157</v>
      </c>
      <c r="I90" s="1189">
        <v>9389.229857993845</v>
      </c>
    </row>
    <row r="91" spans="1:9" ht="12.75">
      <c r="A91" s="450" t="s">
        <v>1171</v>
      </c>
      <c r="B91" s="1163">
        <v>887.8654245685877</v>
      </c>
      <c r="C91" s="1188">
        <v>3377.733968365367</v>
      </c>
      <c r="D91" s="1188">
        <v>1706.0493801220089</v>
      </c>
      <c r="E91" s="1188">
        <v>0</v>
      </c>
      <c r="F91" s="1188">
        <v>107.72209733018605</v>
      </c>
      <c r="G91" s="1188">
        <v>0</v>
      </c>
      <c r="H91" s="1188">
        <v>80.544</v>
      </c>
      <c r="I91" s="1189">
        <v>1483.418490913172</v>
      </c>
    </row>
    <row r="92" spans="1:9" ht="12">
      <c r="A92" s="899"/>
      <c r="B92" s="175"/>
      <c r="C92" s="22"/>
      <c r="D92" s="176"/>
      <c r="E92" s="176"/>
      <c r="F92" s="176"/>
      <c r="G92" s="176"/>
      <c r="H92" s="900"/>
      <c r="I92" s="901"/>
    </row>
    <row r="93" spans="1:9" ht="12">
      <c r="A93" s="902" t="s">
        <v>166</v>
      </c>
      <c r="B93" s="896">
        <f>SUM(B5:B91)</f>
        <v>410165.9852924585</v>
      </c>
      <c r="C93" s="390">
        <f>SUM(D93:I93)</f>
        <v>1162555.7768233495</v>
      </c>
      <c r="D93" s="897">
        <f aca="true" t="shared" si="0" ref="D93:I93">SUM(D5:D92)</f>
        <v>524063.17273444694</v>
      </c>
      <c r="E93" s="897">
        <f t="shared" si="0"/>
        <v>5504.76021</v>
      </c>
      <c r="F93" s="897">
        <f t="shared" si="0"/>
        <v>39747.811109640665</v>
      </c>
      <c r="G93" s="897">
        <f t="shared" si="0"/>
        <v>40780.170719999995</v>
      </c>
      <c r="H93" s="898">
        <f t="shared" si="0"/>
        <v>37133.27900000001</v>
      </c>
      <c r="I93" s="903">
        <f t="shared" si="0"/>
        <v>515326.58304926206</v>
      </c>
    </row>
    <row r="94" spans="1:9" ht="12">
      <c r="A94" s="904"/>
      <c r="B94" s="177"/>
      <c r="C94" s="30"/>
      <c r="D94" s="178"/>
      <c r="E94" s="178"/>
      <c r="F94" s="178"/>
      <c r="G94" s="178"/>
      <c r="H94" s="181"/>
      <c r="I94" s="905"/>
    </row>
    <row r="95" spans="1:9" ht="12.75">
      <c r="A95" s="402" t="s">
        <v>0</v>
      </c>
      <c r="B95" s="1163">
        <v>52077.10941522518</v>
      </c>
      <c r="C95" s="1188">
        <v>123988.59112024045</v>
      </c>
      <c r="D95" s="1188">
        <v>63427.47839518489</v>
      </c>
      <c r="E95" s="1188">
        <v>0</v>
      </c>
      <c r="F95" s="1188">
        <v>4112.677629959348</v>
      </c>
      <c r="G95" s="1188">
        <v>0</v>
      </c>
      <c r="H95" s="1188">
        <v>4880.919</v>
      </c>
      <c r="I95" s="1189">
        <v>51567.51609509622</v>
      </c>
    </row>
    <row r="96" spans="1:9" ht="12.75">
      <c r="A96" s="402" t="s">
        <v>1</v>
      </c>
      <c r="B96" s="1163">
        <v>50772.438027369615</v>
      </c>
      <c r="C96" s="1188">
        <v>116704.57649571716</v>
      </c>
      <c r="D96" s="1188">
        <v>56653.6277360504</v>
      </c>
      <c r="E96" s="1188">
        <v>0</v>
      </c>
      <c r="F96" s="1188">
        <v>7485.606477970269</v>
      </c>
      <c r="G96" s="1188">
        <v>0</v>
      </c>
      <c r="H96" s="1188">
        <v>4511.813</v>
      </c>
      <c r="I96" s="1189">
        <v>48053.52928169651</v>
      </c>
    </row>
    <row r="97" spans="1:9" ht="12.75">
      <c r="A97" s="402" t="s">
        <v>2</v>
      </c>
      <c r="B97" s="1163">
        <v>45380.84602359875</v>
      </c>
      <c r="C97" s="1188">
        <v>96045.10901573917</v>
      </c>
      <c r="D97" s="1188">
        <v>45003.14886934705</v>
      </c>
      <c r="E97" s="1188">
        <v>0</v>
      </c>
      <c r="F97" s="1188">
        <v>3178.383863398618</v>
      </c>
      <c r="G97" s="1188">
        <v>0</v>
      </c>
      <c r="H97" s="1188">
        <v>4155.252</v>
      </c>
      <c r="I97" s="1189">
        <v>43708.32428299351</v>
      </c>
    </row>
    <row r="98" spans="1:9" ht="12.75">
      <c r="A98" s="402" t="s">
        <v>3</v>
      </c>
      <c r="B98" s="1163">
        <v>45231.82599726721</v>
      </c>
      <c r="C98" s="1188">
        <v>103764.02292365869</v>
      </c>
      <c r="D98" s="1188">
        <v>47256.6713771646</v>
      </c>
      <c r="E98" s="1188">
        <v>198.99601</v>
      </c>
      <c r="F98" s="1188">
        <v>3144.2532690441762</v>
      </c>
      <c r="G98" s="1188">
        <v>0</v>
      </c>
      <c r="H98" s="1188">
        <v>4120.709</v>
      </c>
      <c r="I98" s="1189">
        <v>49043.39326744991</v>
      </c>
    </row>
    <row r="99" spans="1:9" ht="12.75">
      <c r="A99" s="402" t="s">
        <v>4</v>
      </c>
      <c r="B99" s="1163">
        <v>43193.83913157634</v>
      </c>
      <c r="C99" s="1188">
        <v>121160.44725769528</v>
      </c>
      <c r="D99" s="1188">
        <v>48323.687007608365</v>
      </c>
      <c r="E99" s="1188">
        <v>78.5</v>
      </c>
      <c r="F99" s="1188">
        <v>3533.1283028689854</v>
      </c>
      <c r="G99" s="1188">
        <v>0</v>
      </c>
      <c r="H99" s="1188">
        <v>3941.53</v>
      </c>
      <c r="I99" s="1189">
        <v>65283.60194721794</v>
      </c>
    </row>
    <row r="100" spans="1:9" ht="12.75">
      <c r="A100" s="402" t="s">
        <v>5</v>
      </c>
      <c r="B100" s="1163">
        <v>51841.21586360244</v>
      </c>
      <c r="C100" s="1188">
        <v>217332.12672788792</v>
      </c>
      <c r="D100" s="1188">
        <v>68028.53470801013</v>
      </c>
      <c r="E100" s="1188">
        <v>3709.16302</v>
      </c>
      <c r="F100" s="1188">
        <v>10517.24334804889</v>
      </c>
      <c r="G100" s="1188">
        <v>40127.86850999999</v>
      </c>
      <c r="H100" s="1188">
        <v>4597.754</v>
      </c>
      <c r="I100" s="1189">
        <v>90351.5631418289</v>
      </c>
    </row>
    <row r="101" spans="1:9" ht="12.75">
      <c r="A101" s="402" t="s">
        <v>6</v>
      </c>
      <c r="B101" s="1163">
        <v>55514.925700793014</v>
      </c>
      <c r="C101" s="1188">
        <v>178152.47848582495</v>
      </c>
      <c r="D101" s="1188">
        <v>84698.87395058174</v>
      </c>
      <c r="E101" s="1188">
        <v>1514.362</v>
      </c>
      <c r="F101" s="1188">
        <v>3454.997008970713</v>
      </c>
      <c r="G101" s="1188">
        <v>0</v>
      </c>
      <c r="H101" s="1188">
        <v>4974.457</v>
      </c>
      <c r="I101" s="1189">
        <v>83509.78852627252</v>
      </c>
    </row>
    <row r="102" spans="1:9" ht="12.75">
      <c r="A102" s="402" t="s">
        <v>7</v>
      </c>
      <c r="B102" s="1163">
        <v>66153.78513302587</v>
      </c>
      <c r="C102" s="1188">
        <v>205408.42477612913</v>
      </c>
      <c r="D102" s="1188">
        <v>110671.1506834645</v>
      </c>
      <c r="E102" s="1188">
        <v>3.7391799999999997</v>
      </c>
      <c r="F102" s="1188">
        <v>4321.521195958005</v>
      </c>
      <c r="G102" s="1188">
        <v>652.30221</v>
      </c>
      <c r="H102" s="1188">
        <v>5950.845</v>
      </c>
      <c r="I102" s="1189">
        <v>83808.8665067066</v>
      </c>
    </row>
    <row r="103" spans="1:9" ht="12">
      <c r="A103" s="899"/>
      <c r="B103" s="175"/>
      <c r="C103" s="22"/>
      <c r="D103" s="176"/>
      <c r="E103" s="176"/>
      <c r="F103" s="22"/>
      <c r="G103" s="176"/>
      <c r="H103" s="900"/>
      <c r="I103" s="901"/>
    </row>
    <row r="104" spans="1:9" ht="12">
      <c r="A104" s="902" t="s">
        <v>166</v>
      </c>
      <c r="B104" s="896">
        <f>SUM(B95:B102)</f>
        <v>410165.98529245844</v>
      </c>
      <c r="C104" s="390">
        <f>SUM(D104:I104)</f>
        <v>1162555.7768028926</v>
      </c>
      <c r="D104" s="897">
        <f aca="true" t="shared" si="1" ref="D104:I104">SUM(D95:D103)</f>
        <v>524063.1727274116</v>
      </c>
      <c r="E104" s="897">
        <f t="shared" si="1"/>
        <v>5504.7602099999995</v>
      </c>
      <c r="F104" s="390">
        <f t="shared" si="1"/>
        <v>39747.81109621901</v>
      </c>
      <c r="G104" s="897">
        <f t="shared" si="1"/>
        <v>40780.170719999995</v>
      </c>
      <c r="H104" s="898">
        <f t="shared" si="1"/>
        <v>37133.279</v>
      </c>
      <c r="I104" s="903">
        <f t="shared" si="1"/>
        <v>515326.58304926206</v>
      </c>
    </row>
    <row r="105" spans="1:9" ht="12.75" thickBot="1">
      <c r="A105" s="906"/>
      <c r="B105" s="907"/>
      <c r="C105" s="907"/>
      <c r="D105" s="908"/>
      <c r="E105" s="908"/>
      <c r="F105" s="908"/>
      <c r="G105" s="908"/>
      <c r="H105" s="909"/>
      <c r="I105" s="910"/>
    </row>
    <row r="106" spans="1:9" s="384" customFormat="1" ht="12.75">
      <c r="A106" s="393" t="s">
        <v>164</v>
      </c>
      <c r="B106" s="394"/>
      <c r="C106" s="395"/>
      <c r="D106" s="395"/>
      <c r="E106" s="395"/>
      <c r="F106" s="395"/>
      <c r="G106" s="395"/>
      <c r="H106" s="395"/>
      <c r="I106" s="396"/>
    </row>
    <row r="107" spans="1:9" s="385" customFormat="1" ht="12.75">
      <c r="A107" s="1255" t="s">
        <v>2134</v>
      </c>
      <c r="B107" s="1256"/>
      <c r="C107" s="1256"/>
      <c r="D107" s="1256"/>
      <c r="E107" s="1256"/>
      <c r="F107" s="1256"/>
      <c r="G107" s="1256"/>
      <c r="H107" s="1256"/>
      <c r="I107" s="1257"/>
    </row>
    <row r="108" spans="1:9" s="385" customFormat="1" ht="12.75" customHeight="1">
      <c r="A108" s="1246" t="s">
        <v>2137</v>
      </c>
      <c r="B108" s="1247"/>
      <c r="C108" s="1247"/>
      <c r="D108" s="1247"/>
      <c r="E108" s="1247"/>
      <c r="F108" s="1247"/>
      <c r="G108" s="1247"/>
      <c r="H108" s="1247"/>
      <c r="I108" s="1248"/>
    </row>
    <row r="109" spans="1:9" s="385" customFormat="1" ht="24.75" customHeight="1">
      <c r="A109" s="1246" t="s">
        <v>2127</v>
      </c>
      <c r="B109" s="1247"/>
      <c r="C109" s="1247"/>
      <c r="D109" s="1247"/>
      <c r="E109" s="1247"/>
      <c r="F109" s="1247"/>
      <c r="G109" s="1247"/>
      <c r="H109" s="1247"/>
      <c r="I109" s="1248"/>
    </row>
    <row r="110" spans="1:9" s="385" customFormat="1" ht="37.5" customHeight="1">
      <c r="A110" s="1246" t="s">
        <v>2128</v>
      </c>
      <c r="B110" s="1247"/>
      <c r="C110" s="1247"/>
      <c r="D110" s="1247"/>
      <c r="E110" s="1247"/>
      <c r="F110" s="1247"/>
      <c r="G110" s="1247"/>
      <c r="H110" s="1247"/>
      <c r="I110" s="1248"/>
    </row>
    <row r="111" spans="1:9" s="385" customFormat="1" ht="24.75" customHeight="1">
      <c r="A111" s="1246" t="s">
        <v>2129</v>
      </c>
      <c r="B111" s="1247"/>
      <c r="C111" s="1247"/>
      <c r="D111" s="1247"/>
      <c r="E111" s="1247"/>
      <c r="F111" s="1247"/>
      <c r="G111" s="1247"/>
      <c r="H111" s="1247"/>
      <c r="I111" s="1248"/>
    </row>
    <row r="112" spans="1:9" s="384" customFormat="1" ht="24.75" customHeight="1" thickBot="1">
      <c r="A112" s="1243" t="s">
        <v>2130</v>
      </c>
      <c r="B112" s="1244"/>
      <c r="C112" s="1244"/>
      <c r="D112" s="1244"/>
      <c r="E112" s="1244"/>
      <c r="F112" s="1244"/>
      <c r="G112" s="1244"/>
      <c r="H112" s="1244"/>
      <c r="I112" s="1245"/>
    </row>
  </sheetData>
  <mergeCells count="9">
    <mergeCell ref="A1:I1"/>
    <mergeCell ref="A2:I2"/>
    <mergeCell ref="A3:I3"/>
    <mergeCell ref="A107:I107"/>
    <mergeCell ref="A112:I112"/>
    <mergeCell ref="A108:I108"/>
    <mergeCell ref="A109:I109"/>
    <mergeCell ref="A110:I110"/>
    <mergeCell ref="A111:I111"/>
  </mergeCells>
  <printOptions gridLines="1" horizontalCentered="1"/>
  <pageMargins left="0.49" right="0.44" top="0.34" bottom="0.7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9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P103"/>
  <sheetViews>
    <sheetView workbookViewId="0" topLeftCell="A1">
      <pane ySplit="4" topLeftCell="BM74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8515625" style="185" customWidth="1"/>
    <col min="2" max="2" width="11.57421875" style="186" bestFit="1" customWidth="1"/>
    <col min="3" max="3" width="12.8515625" style="186" bestFit="1" customWidth="1"/>
    <col min="4" max="4" width="14.7109375" style="182" bestFit="1" customWidth="1"/>
    <col min="5" max="5" width="13.8515625" style="182" bestFit="1" customWidth="1"/>
    <col min="6" max="6" width="13.8515625" style="182" customWidth="1"/>
    <col min="7" max="7" width="12.28125" style="182" bestFit="1" customWidth="1"/>
    <col min="8" max="8" width="12.57421875" style="185" customWidth="1"/>
    <col min="9" max="9" width="10.00390625" style="185" bestFit="1" customWidth="1"/>
    <col min="10" max="16384" width="9.140625" style="185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162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447</v>
      </c>
      <c r="B5" s="1163">
        <v>3054.6440984879496</v>
      </c>
      <c r="C5" s="1188">
        <v>12315.95229955702</v>
      </c>
      <c r="D5" s="1188">
        <v>4627.461282562464</v>
      </c>
      <c r="E5" s="1188">
        <v>1197.94075</v>
      </c>
      <c r="F5" s="1188">
        <v>254.26521206214622</v>
      </c>
      <c r="G5" s="1188">
        <v>459.50477</v>
      </c>
      <c r="H5" s="1188">
        <v>163.588</v>
      </c>
      <c r="I5" s="1189">
        <v>5613.19228493241</v>
      </c>
    </row>
    <row r="6" spans="1:9" ht="12.75">
      <c r="A6" s="450" t="s">
        <v>1172</v>
      </c>
      <c r="B6" s="1163">
        <v>2459.270222816774</v>
      </c>
      <c r="C6" s="1188">
        <v>7839.870686320506</v>
      </c>
      <c r="D6" s="1188">
        <v>4285.07494172492</v>
      </c>
      <c r="E6" s="1188">
        <v>0</v>
      </c>
      <c r="F6" s="1188">
        <v>101.4920155452002</v>
      </c>
      <c r="G6" s="1188">
        <v>31.187369999999998</v>
      </c>
      <c r="H6" s="1188">
        <v>130.163</v>
      </c>
      <c r="I6" s="1189">
        <v>3291.9533590503856</v>
      </c>
    </row>
    <row r="7" spans="1:9" ht="12.75">
      <c r="A7" s="450" t="s">
        <v>1173</v>
      </c>
      <c r="B7" s="1163">
        <v>1278.610718358956</v>
      </c>
      <c r="C7" s="1188">
        <v>3689.8152154252894</v>
      </c>
      <c r="D7" s="1188">
        <v>1870.2309981532926</v>
      </c>
      <c r="E7" s="1188">
        <v>0</v>
      </c>
      <c r="F7" s="1188">
        <v>86.89378093679318</v>
      </c>
      <c r="G7" s="1188">
        <v>0</v>
      </c>
      <c r="H7" s="1188">
        <v>68.338</v>
      </c>
      <c r="I7" s="1189">
        <v>1664.3524363352033</v>
      </c>
    </row>
    <row r="8" spans="1:9" ht="12.75">
      <c r="A8" s="450" t="s">
        <v>1174</v>
      </c>
      <c r="B8" s="1163">
        <v>1685.5672300127528</v>
      </c>
      <c r="C8" s="1188">
        <v>8612.657041655408</v>
      </c>
      <c r="D8" s="1188">
        <v>3583.4863912703154</v>
      </c>
      <c r="E8" s="1188">
        <v>0</v>
      </c>
      <c r="F8" s="1188">
        <v>39.52854021458315</v>
      </c>
      <c r="G8" s="1188">
        <v>0</v>
      </c>
      <c r="H8" s="1188">
        <v>87.5</v>
      </c>
      <c r="I8" s="1189">
        <v>4902.14211017051</v>
      </c>
    </row>
    <row r="9" spans="1:9" ht="12.75">
      <c r="A9" s="450" t="s">
        <v>339</v>
      </c>
      <c r="B9" s="1163">
        <v>494.1163138514218</v>
      </c>
      <c r="C9" s="1188">
        <v>1734.107059371748</v>
      </c>
      <c r="D9" s="1188">
        <v>931.7722784341946</v>
      </c>
      <c r="E9" s="1188">
        <v>0</v>
      </c>
      <c r="F9" s="1188">
        <v>15.252779539102688</v>
      </c>
      <c r="G9" s="1188">
        <v>0</v>
      </c>
      <c r="H9" s="1188">
        <v>26.838</v>
      </c>
      <c r="I9" s="1189">
        <v>760.2440013984506</v>
      </c>
    </row>
    <row r="10" spans="1:9" ht="12.75">
      <c r="A10" s="450" t="s">
        <v>1175</v>
      </c>
      <c r="B10" s="1163">
        <v>2316.4127511181873</v>
      </c>
      <c r="C10" s="1188">
        <v>6312.037214213888</v>
      </c>
      <c r="D10" s="1188">
        <v>3052.548477362039</v>
      </c>
      <c r="E10" s="1188">
        <v>0</v>
      </c>
      <c r="F10" s="1188">
        <v>201.08656120222787</v>
      </c>
      <c r="G10" s="1188">
        <v>0</v>
      </c>
      <c r="H10" s="1188">
        <v>123.575</v>
      </c>
      <c r="I10" s="1189">
        <v>2934.8271756496206</v>
      </c>
    </row>
    <row r="11" spans="1:9" ht="12.75">
      <c r="A11" s="450" t="s">
        <v>261</v>
      </c>
      <c r="B11" s="1163">
        <v>1033.973619540394</v>
      </c>
      <c r="C11" s="1188">
        <v>4119.155480607227</v>
      </c>
      <c r="D11" s="1188">
        <v>2481.1235026125814</v>
      </c>
      <c r="E11" s="1188">
        <v>0</v>
      </c>
      <c r="F11" s="1188">
        <v>41.39569291831102</v>
      </c>
      <c r="G11" s="1188">
        <v>0</v>
      </c>
      <c r="H11" s="1188">
        <v>54.588</v>
      </c>
      <c r="I11" s="1189">
        <v>1542.0482850763347</v>
      </c>
    </row>
    <row r="12" spans="1:9" ht="12.75">
      <c r="A12" s="450" t="s">
        <v>342</v>
      </c>
      <c r="B12" s="1163">
        <v>927.4451343989941</v>
      </c>
      <c r="C12" s="1188">
        <v>2380.3289229210036</v>
      </c>
      <c r="D12" s="1188">
        <v>1356.4595091730357</v>
      </c>
      <c r="E12" s="1188">
        <v>0</v>
      </c>
      <c r="F12" s="1188">
        <v>32.505542495102375</v>
      </c>
      <c r="G12" s="1188">
        <v>0</v>
      </c>
      <c r="H12" s="1188">
        <v>50.3</v>
      </c>
      <c r="I12" s="1189">
        <v>941.0638712528655</v>
      </c>
    </row>
    <row r="13" spans="1:9" ht="12.75">
      <c r="A13" s="450" t="s">
        <v>809</v>
      </c>
      <c r="B13" s="1163">
        <v>1192.5185029718357</v>
      </c>
      <c r="C13" s="1188">
        <v>3519.185439045515</v>
      </c>
      <c r="D13" s="1188">
        <v>1973.3378239907486</v>
      </c>
      <c r="E13" s="1188">
        <v>0</v>
      </c>
      <c r="F13" s="1188">
        <v>52.73819561813596</v>
      </c>
      <c r="G13" s="1188">
        <v>0</v>
      </c>
      <c r="H13" s="1188">
        <v>61.138</v>
      </c>
      <c r="I13" s="1189">
        <v>1431.9714194366309</v>
      </c>
    </row>
    <row r="14" spans="1:9" ht="12.75">
      <c r="A14" s="450" t="s">
        <v>265</v>
      </c>
      <c r="B14" s="1163">
        <v>749.6708122053434</v>
      </c>
      <c r="C14" s="1188">
        <v>2292.8193432780295</v>
      </c>
      <c r="D14" s="1188">
        <v>938.130073962159</v>
      </c>
      <c r="E14" s="1188">
        <v>0</v>
      </c>
      <c r="F14" s="1188">
        <v>37.06704064215791</v>
      </c>
      <c r="G14" s="1188">
        <v>0</v>
      </c>
      <c r="H14" s="1188">
        <v>40.838</v>
      </c>
      <c r="I14" s="1189">
        <v>1276.7842286737125</v>
      </c>
    </row>
    <row r="15" spans="1:9" ht="12.75">
      <c r="A15" s="450" t="s">
        <v>976</v>
      </c>
      <c r="B15" s="1163">
        <v>593.6278794523574</v>
      </c>
      <c r="C15" s="1188">
        <v>2094.9118899357245</v>
      </c>
      <c r="D15" s="1188">
        <v>952.8357811757623</v>
      </c>
      <c r="E15" s="1188">
        <v>0</v>
      </c>
      <c r="F15" s="1188">
        <v>73.9710520461771</v>
      </c>
      <c r="G15" s="1188">
        <v>0</v>
      </c>
      <c r="H15" s="1188">
        <v>30.188</v>
      </c>
      <c r="I15" s="1189">
        <v>1037.9170567137849</v>
      </c>
    </row>
    <row r="16" spans="1:9" ht="12.75">
      <c r="A16" s="450" t="s">
        <v>266</v>
      </c>
      <c r="B16" s="1163">
        <v>1572.8924614179457</v>
      </c>
      <c r="C16" s="1188">
        <v>4364.056173503458</v>
      </c>
      <c r="D16" s="1188">
        <v>2633.2458147180023</v>
      </c>
      <c r="E16" s="1188">
        <v>0</v>
      </c>
      <c r="F16" s="1188">
        <v>122.80916742150757</v>
      </c>
      <c r="G16" s="1188">
        <v>0</v>
      </c>
      <c r="H16" s="1188">
        <v>83.675</v>
      </c>
      <c r="I16" s="1189">
        <v>1524.3261913639471</v>
      </c>
    </row>
    <row r="17" spans="1:9" ht="12.75">
      <c r="A17" s="450" t="s">
        <v>267</v>
      </c>
      <c r="B17" s="1163">
        <v>1594.8478105672352</v>
      </c>
      <c r="C17" s="1188">
        <v>4494.103044046942</v>
      </c>
      <c r="D17" s="1188">
        <v>2605.339041018019</v>
      </c>
      <c r="E17" s="1188">
        <v>0</v>
      </c>
      <c r="F17" s="1188">
        <v>141.80911496170341</v>
      </c>
      <c r="G17" s="1188">
        <v>0</v>
      </c>
      <c r="H17" s="1188">
        <v>85.1</v>
      </c>
      <c r="I17" s="1189">
        <v>1661.85488806722</v>
      </c>
    </row>
    <row r="18" spans="1:9" ht="12.75">
      <c r="A18" s="450" t="s">
        <v>1176</v>
      </c>
      <c r="B18" s="1163">
        <v>1409.3090617890962</v>
      </c>
      <c r="C18" s="1188">
        <v>5482.32321854487</v>
      </c>
      <c r="D18" s="1188">
        <v>3067.6890716864054</v>
      </c>
      <c r="E18" s="1188">
        <v>0</v>
      </c>
      <c r="F18" s="1188">
        <v>117.437475896649</v>
      </c>
      <c r="G18" s="1188">
        <v>0</v>
      </c>
      <c r="H18" s="1188">
        <v>75.788</v>
      </c>
      <c r="I18" s="1189">
        <v>2221.4086709618155</v>
      </c>
    </row>
    <row r="19" spans="1:9" ht="12.75">
      <c r="A19" s="450" t="s">
        <v>1177</v>
      </c>
      <c r="B19" s="1163">
        <v>2269.1234436511077</v>
      </c>
      <c r="C19" s="1188">
        <v>10856.913484613966</v>
      </c>
      <c r="D19" s="1188">
        <v>4090.574257405617</v>
      </c>
      <c r="E19" s="1188">
        <v>0</v>
      </c>
      <c r="F19" s="1188">
        <v>179.91564081369845</v>
      </c>
      <c r="G19" s="1188">
        <v>0</v>
      </c>
      <c r="H19" s="1188">
        <v>121.425</v>
      </c>
      <c r="I19" s="1189">
        <v>6464.99858639465</v>
      </c>
    </row>
    <row r="20" spans="1:9" ht="12.75">
      <c r="A20" s="450" t="s">
        <v>273</v>
      </c>
      <c r="B20" s="1163">
        <v>1318.3595904206238</v>
      </c>
      <c r="C20" s="1188">
        <v>8907.839543410271</v>
      </c>
      <c r="D20" s="1188">
        <v>3708.7160843137076</v>
      </c>
      <c r="E20" s="1188">
        <v>0</v>
      </c>
      <c r="F20" s="1188">
        <v>138.66514771328582</v>
      </c>
      <c r="G20" s="1188">
        <v>0</v>
      </c>
      <c r="H20" s="1188">
        <v>71.325</v>
      </c>
      <c r="I20" s="1189">
        <v>4989.133311383277</v>
      </c>
    </row>
    <row r="21" spans="1:9" ht="12.75">
      <c r="A21" s="450" t="s">
        <v>522</v>
      </c>
      <c r="B21" s="1163">
        <v>12002.810312298312</v>
      </c>
      <c r="C21" s="1188">
        <v>23737.601571015668</v>
      </c>
      <c r="D21" s="1188">
        <v>10387.9253438876</v>
      </c>
      <c r="E21" s="1188">
        <v>0</v>
      </c>
      <c r="F21" s="1188">
        <v>803.2234408303481</v>
      </c>
      <c r="G21" s="1188">
        <v>0</v>
      </c>
      <c r="H21" s="1188">
        <v>616.65</v>
      </c>
      <c r="I21" s="1189">
        <v>11929.802786297718</v>
      </c>
    </row>
    <row r="22" spans="1:9" ht="12.75">
      <c r="A22" s="450" t="s">
        <v>1178</v>
      </c>
      <c r="B22" s="1163">
        <v>5888.850804936563</v>
      </c>
      <c r="C22" s="1188">
        <v>21579.366368716797</v>
      </c>
      <c r="D22" s="1188">
        <v>10914.470177733021</v>
      </c>
      <c r="E22" s="1188">
        <v>0</v>
      </c>
      <c r="F22" s="1188">
        <v>1182.1957432829668</v>
      </c>
      <c r="G22" s="1188">
        <v>0</v>
      </c>
      <c r="H22" s="1188">
        <v>311.363</v>
      </c>
      <c r="I22" s="1189">
        <v>9171.33744770081</v>
      </c>
    </row>
    <row r="23" spans="1:9" ht="12.75">
      <c r="A23" s="450" t="s">
        <v>283</v>
      </c>
      <c r="B23" s="1163">
        <v>652.7379892174852</v>
      </c>
      <c r="C23" s="1188">
        <v>2171.8124175644493</v>
      </c>
      <c r="D23" s="1188">
        <v>1204.7043316921897</v>
      </c>
      <c r="E23" s="1188">
        <v>0</v>
      </c>
      <c r="F23" s="1188">
        <v>41.674456009686445</v>
      </c>
      <c r="G23" s="1188">
        <v>0</v>
      </c>
      <c r="H23" s="1188">
        <v>34.35</v>
      </c>
      <c r="I23" s="1189">
        <v>891.0836298625732</v>
      </c>
    </row>
    <row r="24" spans="1:9" ht="12.75">
      <c r="A24" s="450" t="s">
        <v>1179</v>
      </c>
      <c r="B24" s="1163">
        <v>1834.1140597074018</v>
      </c>
      <c r="C24" s="1188">
        <v>3868.755223437776</v>
      </c>
      <c r="D24" s="1188">
        <v>1739.8025715884746</v>
      </c>
      <c r="E24" s="1188">
        <v>0</v>
      </c>
      <c r="F24" s="1188">
        <v>104.09490584810312</v>
      </c>
      <c r="G24" s="1188">
        <v>0</v>
      </c>
      <c r="H24" s="1188">
        <v>96.275</v>
      </c>
      <c r="I24" s="1189">
        <v>1928.5827460011985</v>
      </c>
    </row>
    <row r="25" spans="1:9" ht="12.75">
      <c r="A25" s="450" t="s">
        <v>285</v>
      </c>
      <c r="B25" s="1163">
        <v>908.6927242115622</v>
      </c>
      <c r="C25" s="1188">
        <v>3109.9242526411135</v>
      </c>
      <c r="D25" s="1188">
        <v>1866.3195183519551</v>
      </c>
      <c r="E25" s="1188">
        <v>0</v>
      </c>
      <c r="F25" s="1188">
        <v>35.15912596924632</v>
      </c>
      <c r="G25" s="1188">
        <v>0</v>
      </c>
      <c r="H25" s="1188">
        <v>48.288</v>
      </c>
      <c r="I25" s="1189">
        <v>1160.1576083199118</v>
      </c>
    </row>
    <row r="26" spans="1:9" ht="12.75">
      <c r="A26" s="450" t="s">
        <v>1180</v>
      </c>
      <c r="B26" s="1163">
        <v>1682.742399937501</v>
      </c>
      <c r="C26" s="1188">
        <v>4537.147385777751</v>
      </c>
      <c r="D26" s="1188">
        <v>2171.0805486899662</v>
      </c>
      <c r="E26" s="1188">
        <v>0</v>
      </c>
      <c r="F26" s="1188">
        <v>110.01577371645284</v>
      </c>
      <c r="G26" s="1188">
        <v>0</v>
      </c>
      <c r="H26" s="1188">
        <v>90.813</v>
      </c>
      <c r="I26" s="1189">
        <v>2165.2380633713315</v>
      </c>
    </row>
    <row r="27" spans="1:9" ht="12.75">
      <c r="A27" s="450" t="s">
        <v>612</v>
      </c>
      <c r="B27" s="1163">
        <v>6008.231927780085</v>
      </c>
      <c r="C27" s="1188">
        <v>17822.239866855114</v>
      </c>
      <c r="D27" s="1188">
        <v>7421.478252231707</v>
      </c>
      <c r="E27" s="1188">
        <v>0</v>
      </c>
      <c r="F27" s="1188">
        <v>218.42554217260076</v>
      </c>
      <c r="G27" s="1188">
        <v>0</v>
      </c>
      <c r="H27" s="1188">
        <v>317.825</v>
      </c>
      <c r="I27" s="1189">
        <v>9864.511072450807</v>
      </c>
    </row>
    <row r="28" spans="1:9" ht="12.75">
      <c r="A28" s="450" t="s">
        <v>768</v>
      </c>
      <c r="B28" s="1163">
        <v>24706.24227534993</v>
      </c>
      <c r="C28" s="1188">
        <v>136975.0290531852</v>
      </c>
      <c r="D28" s="1188">
        <v>53616.553928322784</v>
      </c>
      <c r="E28" s="1188">
        <v>21059.88141</v>
      </c>
      <c r="F28" s="1188">
        <v>2768.5544361929306</v>
      </c>
      <c r="G28" s="1188">
        <v>2277.54954</v>
      </c>
      <c r="H28" s="1188">
        <v>1300.913</v>
      </c>
      <c r="I28" s="1189">
        <v>55951.57673866948</v>
      </c>
    </row>
    <row r="29" spans="1:9" ht="12.75">
      <c r="A29" s="450" t="s">
        <v>1181</v>
      </c>
      <c r="B29" s="1163">
        <v>18396.369793109858</v>
      </c>
      <c r="C29" s="1188">
        <v>117568.464054777</v>
      </c>
      <c r="D29" s="1188">
        <v>31154.54424213963</v>
      </c>
      <c r="E29" s="1188">
        <v>2577.99179</v>
      </c>
      <c r="F29" s="1188">
        <v>3674.693778929368</v>
      </c>
      <c r="G29" s="1188">
        <v>16941.34159</v>
      </c>
      <c r="H29" s="1188">
        <v>981.475</v>
      </c>
      <c r="I29" s="1189">
        <v>62238.417653708</v>
      </c>
    </row>
    <row r="30" spans="1:9" ht="12.75">
      <c r="A30" s="450" t="s">
        <v>536</v>
      </c>
      <c r="B30" s="1163">
        <v>937.816753543708</v>
      </c>
      <c r="C30" s="1188">
        <v>4029.7301838641315</v>
      </c>
      <c r="D30" s="1188">
        <v>1398.262468976188</v>
      </c>
      <c r="E30" s="1188">
        <v>0</v>
      </c>
      <c r="F30" s="1188">
        <v>66.06761565327221</v>
      </c>
      <c r="G30" s="1188">
        <v>0</v>
      </c>
      <c r="H30" s="1188">
        <v>50.9</v>
      </c>
      <c r="I30" s="1189">
        <v>2514.5000992346713</v>
      </c>
    </row>
    <row r="31" spans="1:9" ht="12.75">
      <c r="A31" s="450" t="s">
        <v>1182</v>
      </c>
      <c r="B31" s="1163">
        <v>441.5514114580398</v>
      </c>
      <c r="C31" s="1188">
        <v>2180.429399763288</v>
      </c>
      <c r="D31" s="1188">
        <v>819.4176445957027</v>
      </c>
      <c r="E31" s="1188">
        <v>0</v>
      </c>
      <c r="F31" s="1188">
        <v>64.30157460151244</v>
      </c>
      <c r="G31" s="1188">
        <v>0</v>
      </c>
      <c r="H31" s="1188">
        <v>23.325</v>
      </c>
      <c r="I31" s="1189">
        <v>1273.3851805660731</v>
      </c>
    </row>
    <row r="32" spans="1:9" ht="12.75">
      <c r="A32" s="450" t="s">
        <v>1183</v>
      </c>
      <c r="B32" s="1163">
        <v>128.80442229444665</v>
      </c>
      <c r="C32" s="1188">
        <v>110.49078134967264</v>
      </c>
      <c r="D32" s="1188">
        <v>46.26458970339812</v>
      </c>
      <c r="E32" s="1188">
        <v>0</v>
      </c>
      <c r="F32" s="1188">
        <v>0.4780746978371827</v>
      </c>
      <c r="G32" s="1188">
        <v>0</v>
      </c>
      <c r="H32" s="1188">
        <v>6.675</v>
      </c>
      <c r="I32" s="1189">
        <v>57.073116948437345</v>
      </c>
    </row>
    <row r="33" spans="1:9" ht="12.75">
      <c r="A33" s="450" t="s">
        <v>1184</v>
      </c>
      <c r="B33" s="1163">
        <v>1895.5999485614932</v>
      </c>
      <c r="C33" s="1188">
        <v>4095.3150551451995</v>
      </c>
      <c r="D33" s="1188">
        <v>2460.053610354139</v>
      </c>
      <c r="E33" s="1188">
        <v>0</v>
      </c>
      <c r="F33" s="1188">
        <v>110.41349651396933</v>
      </c>
      <c r="G33" s="1188">
        <v>0</v>
      </c>
      <c r="H33" s="1188">
        <v>100.775</v>
      </c>
      <c r="I33" s="1189">
        <v>1424.0729482770912</v>
      </c>
    </row>
    <row r="34" spans="1:9" ht="12.75">
      <c r="A34" s="450" t="s">
        <v>289</v>
      </c>
      <c r="B34" s="1163">
        <v>15300.522759439671</v>
      </c>
      <c r="C34" s="1188">
        <v>48743.828297861946</v>
      </c>
      <c r="D34" s="1188">
        <v>26460.353589670987</v>
      </c>
      <c r="E34" s="1188">
        <v>0</v>
      </c>
      <c r="F34" s="1188">
        <v>1716.034227881239</v>
      </c>
      <c r="G34" s="1188">
        <v>0</v>
      </c>
      <c r="H34" s="1188">
        <v>803.913</v>
      </c>
      <c r="I34" s="1189">
        <v>19763.527480309724</v>
      </c>
    </row>
    <row r="35" spans="1:9" ht="12.75">
      <c r="A35" s="450" t="s">
        <v>618</v>
      </c>
      <c r="B35" s="1163">
        <v>1367.162529492461</v>
      </c>
      <c r="C35" s="1188">
        <v>5142.466181774684</v>
      </c>
      <c r="D35" s="1188">
        <v>2184.194667973506</v>
      </c>
      <c r="E35" s="1188">
        <v>0</v>
      </c>
      <c r="F35" s="1188">
        <v>78.49494159598135</v>
      </c>
      <c r="G35" s="1188">
        <v>0</v>
      </c>
      <c r="H35" s="1188">
        <v>71.65</v>
      </c>
      <c r="I35" s="1189">
        <v>2808.1265722051958</v>
      </c>
    </row>
    <row r="36" spans="1:9" ht="12.75">
      <c r="A36" s="450" t="s">
        <v>290</v>
      </c>
      <c r="B36" s="1163">
        <v>435.94387306202896</v>
      </c>
      <c r="C36" s="1188">
        <v>2505.6479868035167</v>
      </c>
      <c r="D36" s="1188">
        <v>1154.3080639388602</v>
      </c>
      <c r="E36" s="1188">
        <v>0</v>
      </c>
      <c r="F36" s="1188">
        <v>64.16733224519166</v>
      </c>
      <c r="G36" s="1188">
        <v>0</v>
      </c>
      <c r="H36" s="1188">
        <v>24.35</v>
      </c>
      <c r="I36" s="1189">
        <v>1262.8225906194648</v>
      </c>
    </row>
    <row r="37" spans="1:9" ht="12.75">
      <c r="A37" s="450" t="s">
        <v>984</v>
      </c>
      <c r="B37" s="1163">
        <v>878.1266808614253</v>
      </c>
      <c r="C37" s="1188">
        <v>3649.073465022034</v>
      </c>
      <c r="D37" s="1188">
        <v>1698.1847413610042</v>
      </c>
      <c r="E37" s="1188">
        <v>0</v>
      </c>
      <c r="F37" s="1188">
        <v>86.28494999517505</v>
      </c>
      <c r="G37" s="1188">
        <v>0</v>
      </c>
      <c r="H37" s="1188">
        <v>47.488</v>
      </c>
      <c r="I37" s="1189">
        <v>1817.1157736658547</v>
      </c>
    </row>
    <row r="38" spans="1:9" ht="12.75">
      <c r="A38" s="450" t="s">
        <v>621</v>
      </c>
      <c r="B38" s="1163">
        <v>5368.402631651368</v>
      </c>
      <c r="C38" s="1188">
        <v>16733.544094981116</v>
      </c>
      <c r="D38" s="1188">
        <v>9491.735936212523</v>
      </c>
      <c r="E38" s="1188">
        <v>0</v>
      </c>
      <c r="F38" s="1188">
        <v>352.4458526453386</v>
      </c>
      <c r="G38" s="1188">
        <v>0</v>
      </c>
      <c r="H38" s="1188">
        <v>284.075</v>
      </c>
      <c r="I38" s="1189">
        <v>6605.287306123252</v>
      </c>
    </row>
    <row r="39" spans="1:9" ht="11.25" customHeight="1">
      <c r="A39" s="450" t="s">
        <v>1185</v>
      </c>
      <c r="B39" s="1163">
        <v>657.0654387484801</v>
      </c>
      <c r="C39" s="1188">
        <v>2031.4737043116475</v>
      </c>
      <c r="D39" s="1188">
        <v>1339.2697084572078</v>
      </c>
      <c r="E39" s="1188">
        <v>0</v>
      </c>
      <c r="F39" s="1188">
        <v>99.35149760931708</v>
      </c>
      <c r="G39" s="1188">
        <v>0</v>
      </c>
      <c r="H39" s="1188">
        <v>35.238</v>
      </c>
      <c r="I39" s="1189">
        <v>557.6144982451226</v>
      </c>
    </row>
    <row r="40" spans="1:9" ht="12.75">
      <c r="A40" s="450" t="s">
        <v>363</v>
      </c>
      <c r="B40" s="1163">
        <v>2855.496574082139</v>
      </c>
      <c r="C40" s="1188">
        <v>7049.472265135419</v>
      </c>
      <c r="D40" s="1188">
        <v>3633.30580269115</v>
      </c>
      <c r="E40" s="1188">
        <v>0</v>
      </c>
      <c r="F40" s="1188">
        <v>479.7144427614954</v>
      </c>
      <c r="G40" s="1188">
        <v>0</v>
      </c>
      <c r="H40" s="1188">
        <v>150.975</v>
      </c>
      <c r="I40" s="1189">
        <v>2785.4770196827735</v>
      </c>
    </row>
    <row r="41" spans="1:9" ht="12.75">
      <c r="A41" s="450" t="s">
        <v>291</v>
      </c>
      <c r="B41" s="1163">
        <v>3458.52834659322</v>
      </c>
      <c r="C41" s="1188">
        <v>9978.345030561231</v>
      </c>
      <c r="D41" s="1188">
        <v>5141.253429495916</v>
      </c>
      <c r="E41" s="1188">
        <v>0</v>
      </c>
      <c r="F41" s="1188">
        <v>437.4127970987125</v>
      </c>
      <c r="G41" s="1188">
        <v>0</v>
      </c>
      <c r="H41" s="1188">
        <v>181.025</v>
      </c>
      <c r="I41" s="1189">
        <v>4218.653803966604</v>
      </c>
    </row>
    <row r="42" spans="1:9" ht="12.75">
      <c r="A42" s="450" t="s">
        <v>292</v>
      </c>
      <c r="B42" s="1163">
        <v>6394.526547629882</v>
      </c>
      <c r="C42" s="1188">
        <v>20479.208635721683</v>
      </c>
      <c r="D42" s="1188">
        <v>10885.58045974592</v>
      </c>
      <c r="E42" s="1188">
        <v>0</v>
      </c>
      <c r="F42" s="1188">
        <v>741.2277224243958</v>
      </c>
      <c r="G42" s="1188">
        <v>0</v>
      </c>
      <c r="H42" s="1188">
        <v>346.7</v>
      </c>
      <c r="I42" s="1189">
        <v>8505.700453551368</v>
      </c>
    </row>
    <row r="43" spans="1:9" ht="12.75">
      <c r="A43" s="450" t="s">
        <v>293</v>
      </c>
      <c r="B43" s="1163">
        <v>1117.3856133398815</v>
      </c>
      <c r="C43" s="1188">
        <v>5783.578991244115</v>
      </c>
      <c r="D43" s="1188">
        <v>2611.157160026209</v>
      </c>
      <c r="E43" s="1188">
        <v>0</v>
      </c>
      <c r="F43" s="1188">
        <v>92.12251982607268</v>
      </c>
      <c r="G43" s="1188">
        <v>0</v>
      </c>
      <c r="H43" s="1188">
        <v>58.7</v>
      </c>
      <c r="I43" s="1189">
        <v>3021.5993113918335</v>
      </c>
    </row>
    <row r="44" spans="1:9" ht="12.75">
      <c r="A44" s="450" t="s">
        <v>1186</v>
      </c>
      <c r="B44" s="1163">
        <v>1152.2641340095965</v>
      </c>
      <c r="C44" s="1188">
        <v>7665.94667051688</v>
      </c>
      <c r="D44" s="1188">
        <v>3699.255013180754</v>
      </c>
      <c r="E44" s="1188">
        <v>0</v>
      </c>
      <c r="F44" s="1188">
        <v>108.6883278166741</v>
      </c>
      <c r="G44" s="1188">
        <v>0</v>
      </c>
      <c r="H44" s="1188">
        <v>60.037</v>
      </c>
      <c r="I44" s="1189">
        <v>3797.9663295194514</v>
      </c>
    </row>
    <row r="45" spans="1:9" ht="12.75">
      <c r="A45" s="450" t="s">
        <v>294</v>
      </c>
      <c r="B45" s="1163">
        <v>5790.7211990059395</v>
      </c>
      <c r="C45" s="1188">
        <v>13152.734716606226</v>
      </c>
      <c r="D45" s="1188">
        <v>7570.252149892247</v>
      </c>
      <c r="E45" s="1188">
        <v>0</v>
      </c>
      <c r="F45" s="1188">
        <v>362.2052545320009</v>
      </c>
      <c r="G45" s="1188">
        <v>0</v>
      </c>
      <c r="H45" s="1188">
        <v>308.038</v>
      </c>
      <c r="I45" s="1189">
        <v>4912.239312181977</v>
      </c>
    </row>
    <row r="46" spans="1:9" ht="12.75">
      <c r="A46" s="450" t="s">
        <v>1187</v>
      </c>
      <c r="B46" s="1163">
        <v>1881.7815853368509</v>
      </c>
      <c r="C46" s="1188">
        <v>5421.116504096261</v>
      </c>
      <c r="D46" s="1188">
        <v>2401.2875683665475</v>
      </c>
      <c r="E46" s="1188">
        <v>0</v>
      </c>
      <c r="F46" s="1188">
        <v>160.39869231577936</v>
      </c>
      <c r="G46" s="1188">
        <v>0</v>
      </c>
      <c r="H46" s="1188">
        <v>100.975</v>
      </c>
      <c r="I46" s="1189">
        <v>2758.4552434139346</v>
      </c>
    </row>
    <row r="47" spans="1:9" ht="12.75">
      <c r="A47" s="450" t="s">
        <v>364</v>
      </c>
      <c r="B47" s="1163">
        <v>2270.1259246568757</v>
      </c>
      <c r="C47" s="1188">
        <v>11282.267877379862</v>
      </c>
      <c r="D47" s="1188">
        <v>4150.245891110334</v>
      </c>
      <c r="E47" s="1188">
        <v>0</v>
      </c>
      <c r="F47" s="1188">
        <v>149.69910037014338</v>
      </c>
      <c r="G47" s="1188">
        <v>0</v>
      </c>
      <c r="H47" s="1188">
        <v>120.413</v>
      </c>
      <c r="I47" s="1189">
        <v>6861.909885899385</v>
      </c>
    </row>
    <row r="48" spans="1:9" ht="12.75">
      <c r="A48" s="450" t="s">
        <v>296</v>
      </c>
      <c r="B48" s="1163">
        <v>5555.848926578158</v>
      </c>
      <c r="C48" s="1188">
        <v>16990.935855092932</v>
      </c>
      <c r="D48" s="1188">
        <v>9294.041566582488</v>
      </c>
      <c r="E48" s="1188">
        <v>0</v>
      </c>
      <c r="F48" s="1188">
        <v>719.1362742017656</v>
      </c>
      <c r="G48" s="1188">
        <v>0</v>
      </c>
      <c r="H48" s="1188">
        <v>296.35</v>
      </c>
      <c r="I48" s="1189">
        <v>6681.408014308678</v>
      </c>
    </row>
    <row r="49" spans="1:9" ht="12.75">
      <c r="A49" s="450" t="s">
        <v>298</v>
      </c>
      <c r="B49" s="1163">
        <v>5438.90908520359</v>
      </c>
      <c r="C49" s="1188">
        <v>20418.5860991337</v>
      </c>
      <c r="D49" s="1188">
        <v>8003.823456304126</v>
      </c>
      <c r="E49" s="1188">
        <v>0</v>
      </c>
      <c r="F49" s="1188">
        <v>521.4084218067954</v>
      </c>
      <c r="G49" s="1188">
        <v>0</v>
      </c>
      <c r="H49" s="1188">
        <v>289.112</v>
      </c>
      <c r="I49" s="1189">
        <v>11604.242221022781</v>
      </c>
    </row>
    <row r="50" spans="1:9" ht="12.75">
      <c r="A50" s="450" t="s">
        <v>300</v>
      </c>
      <c r="B50" s="1163">
        <v>1958.5766872471945</v>
      </c>
      <c r="C50" s="1188">
        <v>6939.899212947393</v>
      </c>
      <c r="D50" s="1188">
        <v>4045.159362329603</v>
      </c>
      <c r="E50" s="1188">
        <v>0</v>
      </c>
      <c r="F50" s="1188">
        <v>110.12756916880629</v>
      </c>
      <c r="G50" s="1188">
        <v>0</v>
      </c>
      <c r="H50" s="1188">
        <v>104.638</v>
      </c>
      <c r="I50" s="1189">
        <v>2679.974281448984</v>
      </c>
    </row>
    <row r="51" spans="1:9" ht="12.75">
      <c r="A51" s="450" t="s">
        <v>301</v>
      </c>
      <c r="B51" s="1163">
        <v>2337.6908875251406</v>
      </c>
      <c r="C51" s="1188">
        <v>6216.8398990216665</v>
      </c>
      <c r="D51" s="1188">
        <v>2561.574108174686</v>
      </c>
      <c r="E51" s="1188">
        <v>0</v>
      </c>
      <c r="F51" s="1188">
        <v>108.65729397451875</v>
      </c>
      <c r="G51" s="1188">
        <v>0</v>
      </c>
      <c r="H51" s="1188">
        <v>122.913</v>
      </c>
      <c r="I51" s="1189">
        <v>3423.6954968724617</v>
      </c>
    </row>
    <row r="52" spans="1:9" ht="12.75">
      <c r="A52" s="450" t="s">
        <v>303</v>
      </c>
      <c r="B52" s="1163">
        <v>2953.721584425663</v>
      </c>
      <c r="C52" s="1188">
        <v>7873.74701973006</v>
      </c>
      <c r="D52" s="1188">
        <v>4808.639931059463</v>
      </c>
      <c r="E52" s="1188">
        <v>0</v>
      </c>
      <c r="F52" s="1188">
        <v>131.35453647931683</v>
      </c>
      <c r="G52" s="1188">
        <v>0</v>
      </c>
      <c r="H52" s="1188">
        <v>151.613</v>
      </c>
      <c r="I52" s="1189">
        <v>2782.139552191281</v>
      </c>
    </row>
    <row r="53" spans="1:9" ht="12.75">
      <c r="A53" s="450" t="s">
        <v>304</v>
      </c>
      <c r="B53" s="1163">
        <v>882.3187178694758</v>
      </c>
      <c r="C53" s="1188">
        <v>3008.9094218273785</v>
      </c>
      <c r="D53" s="1188">
        <v>1244.6815400849932</v>
      </c>
      <c r="E53" s="1188">
        <v>0</v>
      </c>
      <c r="F53" s="1188">
        <v>34.60175204205336</v>
      </c>
      <c r="G53" s="1188">
        <v>0</v>
      </c>
      <c r="H53" s="1188">
        <v>47.488</v>
      </c>
      <c r="I53" s="1189">
        <v>1682.1381297003322</v>
      </c>
    </row>
    <row r="54" spans="1:9" ht="12.75">
      <c r="A54" s="450" t="s">
        <v>1188</v>
      </c>
      <c r="B54" s="1163">
        <v>2202.040942181757</v>
      </c>
      <c r="C54" s="1188">
        <v>7308.047110552367</v>
      </c>
      <c r="D54" s="1188">
        <v>4465.386917145118</v>
      </c>
      <c r="E54" s="1188">
        <v>0</v>
      </c>
      <c r="F54" s="1188">
        <v>143.0494822024311</v>
      </c>
      <c r="G54" s="1188">
        <v>0</v>
      </c>
      <c r="H54" s="1188">
        <v>115.788</v>
      </c>
      <c r="I54" s="1189">
        <v>2583.822711204818</v>
      </c>
    </row>
    <row r="55" spans="1:9" ht="12.75">
      <c r="A55" s="450" t="s">
        <v>369</v>
      </c>
      <c r="B55" s="1163">
        <v>1821.1247830817722</v>
      </c>
      <c r="C55" s="1188">
        <v>6847.209050402279</v>
      </c>
      <c r="D55" s="1188">
        <v>3288.28623718061</v>
      </c>
      <c r="E55" s="1188">
        <v>0</v>
      </c>
      <c r="F55" s="1188">
        <v>133.18999245217282</v>
      </c>
      <c r="G55" s="1188">
        <v>0</v>
      </c>
      <c r="H55" s="1188">
        <v>97.988</v>
      </c>
      <c r="I55" s="1189">
        <v>3327.7448207694956</v>
      </c>
    </row>
    <row r="56" spans="1:9" ht="12.75">
      <c r="A56" s="450" t="s">
        <v>1189</v>
      </c>
      <c r="B56" s="1163">
        <v>566.7917656557096</v>
      </c>
      <c r="C56" s="1188">
        <v>1729.3023279196252</v>
      </c>
      <c r="D56" s="1188">
        <v>1062.6251830243484</v>
      </c>
      <c r="E56" s="1188">
        <v>0</v>
      </c>
      <c r="F56" s="1188">
        <v>53.139674485802786</v>
      </c>
      <c r="G56" s="1188">
        <v>0</v>
      </c>
      <c r="H56" s="1188">
        <v>31.638</v>
      </c>
      <c r="I56" s="1189">
        <v>581.899470409474</v>
      </c>
    </row>
    <row r="57" spans="1:9" ht="12.75">
      <c r="A57" s="450" t="s">
        <v>1190</v>
      </c>
      <c r="B57" s="1163">
        <v>2557.069900044031</v>
      </c>
      <c r="C57" s="1188">
        <v>6115.891991906501</v>
      </c>
      <c r="D57" s="1188">
        <v>2956.84750844656</v>
      </c>
      <c r="E57" s="1188">
        <v>0</v>
      </c>
      <c r="F57" s="1188">
        <v>719.1578358686157</v>
      </c>
      <c r="G57" s="1188">
        <v>0</v>
      </c>
      <c r="H57" s="1188">
        <v>137.45</v>
      </c>
      <c r="I57" s="1189">
        <v>2302.4366475913257</v>
      </c>
    </row>
    <row r="58" spans="1:9" ht="12.75">
      <c r="A58" s="450" t="s">
        <v>1191</v>
      </c>
      <c r="B58" s="1163">
        <v>2026.751471596754</v>
      </c>
      <c r="C58" s="1188">
        <v>6657.126031658953</v>
      </c>
      <c r="D58" s="1188">
        <v>2920.2023114248236</v>
      </c>
      <c r="E58" s="1188">
        <v>0</v>
      </c>
      <c r="F58" s="1188">
        <v>153.13466471566372</v>
      </c>
      <c r="G58" s="1188">
        <v>0</v>
      </c>
      <c r="H58" s="1188">
        <v>108.913</v>
      </c>
      <c r="I58" s="1189">
        <v>3474.8760555184667</v>
      </c>
    </row>
    <row r="59" spans="1:9" ht="12.75">
      <c r="A59" s="450" t="s">
        <v>1192</v>
      </c>
      <c r="B59" s="1163">
        <v>5424.7874863175475</v>
      </c>
      <c r="C59" s="1188">
        <v>19360.639320347163</v>
      </c>
      <c r="D59" s="1188">
        <v>9268.252306324106</v>
      </c>
      <c r="E59" s="1188">
        <v>0</v>
      </c>
      <c r="F59" s="1188">
        <v>397.0321275919149</v>
      </c>
      <c r="G59" s="1188">
        <v>0</v>
      </c>
      <c r="H59" s="1188">
        <v>283.425</v>
      </c>
      <c r="I59" s="1189">
        <v>9411.929886431142</v>
      </c>
    </row>
    <row r="60" spans="1:9" ht="12.75">
      <c r="A60" s="450" t="s">
        <v>306</v>
      </c>
      <c r="B60" s="1163">
        <v>1126.084796886819</v>
      </c>
      <c r="C60" s="1188">
        <v>3131.7384379312143</v>
      </c>
      <c r="D60" s="1188">
        <v>1861.3071063042075</v>
      </c>
      <c r="E60" s="1188">
        <v>0</v>
      </c>
      <c r="F60" s="1188">
        <v>55.48121645966093</v>
      </c>
      <c r="G60" s="1188">
        <v>0</v>
      </c>
      <c r="H60" s="1188">
        <v>58.663</v>
      </c>
      <c r="I60" s="1189">
        <v>1156.287115167346</v>
      </c>
    </row>
    <row r="61" spans="1:9" ht="12.75">
      <c r="A61" s="450" t="s">
        <v>308</v>
      </c>
      <c r="B61" s="1163">
        <v>3316.646233306449</v>
      </c>
      <c r="C61" s="1188">
        <v>11685.329572924975</v>
      </c>
      <c r="D61" s="1188">
        <v>5051.0348335303115</v>
      </c>
      <c r="E61" s="1188">
        <v>0</v>
      </c>
      <c r="F61" s="1188">
        <v>209.9111404366133</v>
      </c>
      <c r="G61" s="1188">
        <v>0</v>
      </c>
      <c r="H61" s="1188">
        <v>177.975</v>
      </c>
      <c r="I61" s="1189">
        <v>6246.40859895805</v>
      </c>
    </row>
    <row r="62" spans="1:9" ht="12.75">
      <c r="A62" s="450" t="s">
        <v>1193</v>
      </c>
      <c r="B62" s="1163">
        <v>2140.1193044433962</v>
      </c>
      <c r="C62" s="1188">
        <v>6578.489505785192</v>
      </c>
      <c r="D62" s="1188">
        <v>3772.288689246886</v>
      </c>
      <c r="E62" s="1188">
        <v>0</v>
      </c>
      <c r="F62" s="1188">
        <v>80.90370432959796</v>
      </c>
      <c r="G62" s="1188">
        <v>0</v>
      </c>
      <c r="H62" s="1188">
        <v>113.75</v>
      </c>
      <c r="I62" s="1189">
        <v>2611.5471122087083</v>
      </c>
    </row>
    <row r="63" spans="1:9" ht="12.75">
      <c r="A63" s="450" t="s">
        <v>1194</v>
      </c>
      <c r="B63" s="1163">
        <v>1889.9125305072798</v>
      </c>
      <c r="C63" s="1188">
        <v>4737.153106291909</v>
      </c>
      <c r="D63" s="1188">
        <v>2495.788250169106</v>
      </c>
      <c r="E63" s="1188">
        <v>0</v>
      </c>
      <c r="F63" s="1188">
        <v>92.26546359057951</v>
      </c>
      <c r="G63" s="1188">
        <v>0</v>
      </c>
      <c r="H63" s="1188">
        <v>99.963</v>
      </c>
      <c r="I63" s="1189">
        <v>2049.136392532224</v>
      </c>
    </row>
    <row r="64" spans="1:9" ht="12.75">
      <c r="A64" s="450" t="s">
        <v>637</v>
      </c>
      <c r="B64" s="1163">
        <v>453.691248460719</v>
      </c>
      <c r="C64" s="1188">
        <v>2045.3904955870496</v>
      </c>
      <c r="D64" s="1188">
        <v>1154.6825366441253</v>
      </c>
      <c r="E64" s="1188">
        <v>0</v>
      </c>
      <c r="F64" s="1188">
        <v>29.279887663744038</v>
      </c>
      <c r="G64" s="1188">
        <v>0</v>
      </c>
      <c r="H64" s="1188">
        <v>25.025</v>
      </c>
      <c r="I64" s="1189">
        <v>836.4030712791804</v>
      </c>
    </row>
    <row r="65" spans="1:9" ht="12.75">
      <c r="A65" s="450" t="s">
        <v>1195</v>
      </c>
      <c r="B65" s="1163">
        <v>11295.404066454374</v>
      </c>
      <c r="C65" s="1188">
        <v>41520.118934253325</v>
      </c>
      <c r="D65" s="1188">
        <v>15256.442308615862</v>
      </c>
      <c r="E65" s="1188">
        <v>0</v>
      </c>
      <c r="F65" s="1188">
        <v>875.489933413976</v>
      </c>
      <c r="G65" s="1188">
        <v>0</v>
      </c>
      <c r="H65" s="1188">
        <v>589.4</v>
      </c>
      <c r="I65" s="1189">
        <v>24798.78669222349</v>
      </c>
    </row>
    <row r="66" spans="1:9" ht="12.75">
      <c r="A66" s="450" t="s">
        <v>379</v>
      </c>
      <c r="B66" s="1163">
        <v>1670.1713945400907</v>
      </c>
      <c r="C66" s="1188">
        <v>9377.158959481734</v>
      </c>
      <c r="D66" s="1188">
        <v>3416.059548064145</v>
      </c>
      <c r="E66" s="1188">
        <v>0</v>
      </c>
      <c r="F66" s="1188">
        <v>112.67553119843171</v>
      </c>
      <c r="G66" s="1188">
        <v>0</v>
      </c>
      <c r="H66" s="1188">
        <v>87.85</v>
      </c>
      <c r="I66" s="1189">
        <v>5760.573880219158</v>
      </c>
    </row>
    <row r="67" spans="1:9" ht="12.75">
      <c r="A67" s="450" t="s">
        <v>1196</v>
      </c>
      <c r="B67" s="1163">
        <v>340.3213193761231</v>
      </c>
      <c r="C67" s="1188">
        <v>1094.3053624650804</v>
      </c>
      <c r="D67" s="1188">
        <v>410.6038269582677</v>
      </c>
      <c r="E67" s="1188">
        <v>0</v>
      </c>
      <c r="F67" s="1188">
        <v>5.614693845596162</v>
      </c>
      <c r="G67" s="1188">
        <v>0</v>
      </c>
      <c r="H67" s="1188">
        <v>17.663</v>
      </c>
      <c r="I67" s="1189">
        <v>660.4238416612163</v>
      </c>
    </row>
    <row r="68" spans="1:9" ht="12.75">
      <c r="A68" s="450" t="s">
        <v>960</v>
      </c>
      <c r="B68" s="1163">
        <v>2272.2556534241617</v>
      </c>
      <c r="C68" s="1188">
        <v>9897.763551232494</v>
      </c>
      <c r="D68" s="1188">
        <v>4128.862101706775</v>
      </c>
      <c r="E68" s="1188">
        <v>0</v>
      </c>
      <c r="F68" s="1188">
        <v>155.59573587740678</v>
      </c>
      <c r="G68" s="1188">
        <v>0</v>
      </c>
      <c r="H68" s="1188">
        <v>118.75</v>
      </c>
      <c r="I68" s="1189">
        <v>5494.555713648313</v>
      </c>
    </row>
    <row r="69" spans="1:9" ht="12.75">
      <c r="A69" s="450" t="s">
        <v>898</v>
      </c>
      <c r="B69" s="1163">
        <v>1170.9847495066979</v>
      </c>
      <c r="C69" s="1188">
        <v>4717.6553601505775</v>
      </c>
      <c r="D69" s="1188">
        <v>2682.924508572022</v>
      </c>
      <c r="E69" s="1188">
        <v>0</v>
      </c>
      <c r="F69" s="1188">
        <v>80.44291426459941</v>
      </c>
      <c r="G69" s="1188">
        <v>0</v>
      </c>
      <c r="H69" s="1188">
        <v>62.488</v>
      </c>
      <c r="I69" s="1189">
        <v>1891.7999373139558</v>
      </c>
    </row>
    <row r="70" spans="1:9" ht="12.75">
      <c r="A70" s="450" t="s">
        <v>384</v>
      </c>
      <c r="B70" s="1163">
        <v>1537.4753261064368</v>
      </c>
      <c r="C70" s="1188">
        <v>6187.338035850716</v>
      </c>
      <c r="D70" s="1188">
        <v>2793.924472325131</v>
      </c>
      <c r="E70" s="1188">
        <v>0</v>
      </c>
      <c r="F70" s="1188">
        <v>61.82305342546324</v>
      </c>
      <c r="G70" s="1188">
        <v>0</v>
      </c>
      <c r="H70" s="1188">
        <v>83</v>
      </c>
      <c r="I70" s="1189">
        <v>3248.5905101001217</v>
      </c>
    </row>
    <row r="71" spans="1:9" ht="12.75">
      <c r="A71" s="450" t="s">
        <v>1197</v>
      </c>
      <c r="B71" s="1163">
        <v>1927.8154730830302</v>
      </c>
      <c r="C71" s="1188">
        <v>4538.665716694098</v>
      </c>
      <c r="D71" s="1188">
        <v>2264.9053804547025</v>
      </c>
      <c r="E71" s="1188">
        <v>0</v>
      </c>
      <c r="F71" s="1188">
        <v>153.0216224153684</v>
      </c>
      <c r="G71" s="1188">
        <v>0</v>
      </c>
      <c r="H71" s="1188">
        <v>102.538</v>
      </c>
      <c r="I71" s="1189">
        <v>2018.2007138240272</v>
      </c>
    </row>
    <row r="72" spans="1:9" ht="12.75">
      <c r="A72" s="450" t="s">
        <v>1198</v>
      </c>
      <c r="B72" s="1163">
        <v>874.3182331508167</v>
      </c>
      <c r="C72" s="1188">
        <v>2088.4421049844286</v>
      </c>
      <c r="D72" s="1188">
        <v>887.4993521902163</v>
      </c>
      <c r="E72" s="1188">
        <v>0</v>
      </c>
      <c r="F72" s="1188">
        <v>59.7557891132987</v>
      </c>
      <c r="G72" s="1188">
        <v>0</v>
      </c>
      <c r="H72" s="1188">
        <v>46.113</v>
      </c>
      <c r="I72" s="1189">
        <v>1095.0739636809137</v>
      </c>
    </row>
    <row r="73" spans="1:9" ht="12.75">
      <c r="A73" s="450" t="s">
        <v>1199</v>
      </c>
      <c r="B73" s="1163">
        <v>2149.5365406904148</v>
      </c>
      <c r="C73" s="1188">
        <v>5501.729219970535</v>
      </c>
      <c r="D73" s="1188">
        <v>2388.9937275804164</v>
      </c>
      <c r="E73" s="1188">
        <v>0</v>
      </c>
      <c r="F73" s="1188">
        <v>127.8835535709198</v>
      </c>
      <c r="G73" s="1188">
        <v>0</v>
      </c>
      <c r="H73" s="1188">
        <v>113.05</v>
      </c>
      <c r="I73" s="1189">
        <v>2871.8019388191988</v>
      </c>
    </row>
    <row r="74" spans="1:9" ht="12.75">
      <c r="A74" s="450" t="s">
        <v>1200</v>
      </c>
      <c r="B74" s="1163">
        <v>1673.6196272837522</v>
      </c>
      <c r="C74" s="1188">
        <v>4002.277506337082</v>
      </c>
      <c r="D74" s="1188">
        <v>2235.6100478147387</v>
      </c>
      <c r="E74" s="1188">
        <v>0</v>
      </c>
      <c r="F74" s="1188">
        <v>90.80328880022243</v>
      </c>
      <c r="G74" s="1188">
        <v>0</v>
      </c>
      <c r="H74" s="1188">
        <v>86.525</v>
      </c>
      <c r="I74" s="1189">
        <v>1589.3391697221211</v>
      </c>
    </row>
    <row r="75" spans="1:9" ht="12.75">
      <c r="A75" s="450" t="s">
        <v>1201</v>
      </c>
      <c r="B75" s="1163">
        <v>1630.1265233497397</v>
      </c>
      <c r="C75" s="1188">
        <v>3257.368135494581</v>
      </c>
      <c r="D75" s="1188">
        <v>2014.883589770097</v>
      </c>
      <c r="E75" s="1188">
        <v>0</v>
      </c>
      <c r="F75" s="1188">
        <v>35.604885909846004</v>
      </c>
      <c r="G75" s="1188">
        <v>0</v>
      </c>
      <c r="H75" s="1188">
        <v>87.55</v>
      </c>
      <c r="I75" s="1189">
        <v>1119.329659814638</v>
      </c>
    </row>
    <row r="76" spans="1:9" ht="12.75">
      <c r="A76" s="450" t="s">
        <v>1202</v>
      </c>
      <c r="B76" s="1163">
        <v>653.3460910277884</v>
      </c>
      <c r="C76" s="1188">
        <v>1959.5328231500084</v>
      </c>
      <c r="D76" s="1188">
        <v>811.9922689212773</v>
      </c>
      <c r="E76" s="1188">
        <v>0</v>
      </c>
      <c r="F76" s="1188">
        <v>37.935122101889235</v>
      </c>
      <c r="G76" s="1188">
        <v>0</v>
      </c>
      <c r="H76" s="1188">
        <v>32.3</v>
      </c>
      <c r="I76" s="1189">
        <v>1077.3054321268419</v>
      </c>
    </row>
    <row r="77" spans="1:9" ht="12.75">
      <c r="A77" s="450" t="s">
        <v>385</v>
      </c>
      <c r="B77" s="1163">
        <v>2002.57457567338</v>
      </c>
      <c r="C77" s="1188">
        <v>5418.499823462648</v>
      </c>
      <c r="D77" s="1188">
        <v>3187.7554003468113</v>
      </c>
      <c r="E77" s="1188">
        <v>0</v>
      </c>
      <c r="F77" s="1188">
        <v>68.47848179947803</v>
      </c>
      <c r="G77" s="1188">
        <v>0</v>
      </c>
      <c r="H77" s="1188">
        <v>107.238</v>
      </c>
      <c r="I77" s="1189">
        <v>2055.0279413163594</v>
      </c>
    </row>
    <row r="78" spans="1:9" ht="12.75">
      <c r="A78" s="450" t="s">
        <v>1203</v>
      </c>
      <c r="B78" s="1163">
        <v>1005.4648492078696</v>
      </c>
      <c r="C78" s="1188">
        <v>3693.7878066365543</v>
      </c>
      <c r="D78" s="1188">
        <v>1807.0022711384338</v>
      </c>
      <c r="E78" s="1188">
        <v>0</v>
      </c>
      <c r="F78" s="1188">
        <v>65.15091183285448</v>
      </c>
      <c r="G78" s="1188">
        <v>0</v>
      </c>
      <c r="H78" s="1188">
        <v>52.05</v>
      </c>
      <c r="I78" s="1189">
        <v>1769.5846236652662</v>
      </c>
    </row>
    <row r="79" spans="1:9" ht="12.75">
      <c r="A79" s="450" t="s">
        <v>661</v>
      </c>
      <c r="B79" s="1163">
        <v>3876.9740536792815</v>
      </c>
      <c r="C79" s="1188">
        <v>11567.161502501547</v>
      </c>
      <c r="D79" s="1188">
        <v>4892.09513344979</v>
      </c>
      <c r="E79" s="1188">
        <v>0</v>
      </c>
      <c r="F79" s="1188">
        <v>254.19536802541484</v>
      </c>
      <c r="G79" s="1188">
        <v>0</v>
      </c>
      <c r="H79" s="1188">
        <v>206.238</v>
      </c>
      <c r="I79" s="1189">
        <v>6214.633001026344</v>
      </c>
    </row>
    <row r="80" spans="1:9" ht="12.75">
      <c r="A80" s="450" t="s">
        <v>182</v>
      </c>
      <c r="B80" s="1163">
        <v>3422.1107974330234</v>
      </c>
      <c r="C80" s="1188">
        <v>11342.618463642944</v>
      </c>
      <c r="D80" s="1188">
        <v>5453.888389812799</v>
      </c>
      <c r="E80" s="1188">
        <v>0</v>
      </c>
      <c r="F80" s="1188">
        <v>225.36344379715803</v>
      </c>
      <c r="G80" s="1188">
        <v>0</v>
      </c>
      <c r="H80" s="1188">
        <v>186.638</v>
      </c>
      <c r="I80" s="1189">
        <v>5476.728630032986</v>
      </c>
    </row>
    <row r="81" spans="1:9" ht="12.75">
      <c r="A81" s="450" t="s">
        <v>662</v>
      </c>
      <c r="B81" s="1163">
        <v>1613.1421464949235</v>
      </c>
      <c r="C81" s="1188">
        <v>4587.061191876723</v>
      </c>
      <c r="D81" s="1188">
        <v>2590.983002189455</v>
      </c>
      <c r="E81" s="1188">
        <v>0</v>
      </c>
      <c r="F81" s="1188">
        <v>33.1405549720918</v>
      </c>
      <c r="G81" s="1188">
        <v>0</v>
      </c>
      <c r="H81" s="1188">
        <v>85.488</v>
      </c>
      <c r="I81" s="1189">
        <v>1877.4496347151755</v>
      </c>
    </row>
    <row r="82" spans="1:9" ht="12.75">
      <c r="A82" s="450" t="s">
        <v>663</v>
      </c>
      <c r="B82" s="1163">
        <v>919.7223118036005</v>
      </c>
      <c r="C82" s="1188">
        <v>2740.698787017039</v>
      </c>
      <c r="D82" s="1188">
        <v>1542.9340153518442</v>
      </c>
      <c r="E82" s="1188">
        <v>0</v>
      </c>
      <c r="F82" s="1188">
        <v>42.02565214869794</v>
      </c>
      <c r="G82" s="1188">
        <v>0</v>
      </c>
      <c r="H82" s="1188">
        <v>49.088</v>
      </c>
      <c r="I82" s="1189">
        <v>1106.6511195164967</v>
      </c>
    </row>
    <row r="83" spans="1:9" ht="12.75">
      <c r="A83" s="450" t="s">
        <v>667</v>
      </c>
      <c r="B83" s="1163">
        <v>513.4704999074205</v>
      </c>
      <c r="C83" s="1188">
        <v>1779.4098877746762</v>
      </c>
      <c r="D83" s="1188">
        <v>1001.3510638234072</v>
      </c>
      <c r="E83" s="1188">
        <v>0</v>
      </c>
      <c r="F83" s="1188">
        <v>16.35906785397781</v>
      </c>
      <c r="G83" s="1188">
        <v>0</v>
      </c>
      <c r="H83" s="1188">
        <v>26.3</v>
      </c>
      <c r="I83" s="1189">
        <v>735.3997560972913</v>
      </c>
    </row>
    <row r="84" spans="1:9" ht="12.75">
      <c r="A84" s="450" t="s">
        <v>319</v>
      </c>
      <c r="B84" s="1163">
        <v>1694.1038403270013</v>
      </c>
      <c r="C84" s="1188">
        <v>5822.9430836507545</v>
      </c>
      <c r="D84" s="1188">
        <v>3195.363271350791</v>
      </c>
      <c r="E84" s="1188">
        <v>0</v>
      </c>
      <c r="F84" s="1188">
        <v>108.47742691313252</v>
      </c>
      <c r="G84" s="1188">
        <v>0</v>
      </c>
      <c r="H84" s="1188">
        <v>86.663</v>
      </c>
      <c r="I84" s="1189">
        <v>2432.4393853868314</v>
      </c>
    </row>
    <row r="85" spans="1:9" ht="12.75">
      <c r="A85" s="450" t="s">
        <v>1204</v>
      </c>
      <c r="B85" s="1163">
        <v>1037.746760769021</v>
      </c>
      <c r="C85" s="1188">
        <v>3798.7095290594434</v>
      </c>
      <c r="D85" s="1188">
        <v>2063.510458065508</v>
      </c>
      <c r="E85" s="1188">
        <v>0</v>
      </c>
      <c r="F85" s="1188">
        <v>76.565318012297</v>
      </c>
      <c r="G85" s="1188">
        <v>0</v>
      </c>
      <c r="H85" s="1188">
        <v>55.763</v>
      </c>
      <c r="I85" s="1189">
        <v>1602.8707529816393</v>
      </c>
    </row>
    <row r="86" spans="1:9" ht="12.75">
      <c r="A86" s="450" t="s">
        <v>1205</v>
      </c>
      <c r="B86" s="1163">
        <v>2041.856694776652</v>
      </c>
      <c r="C86" s="1188">
        <v>8430.232589009891</v>
      </c>
      <c r="D86" s="1188">
        <v>2800.616446210073</v>
      </c>
      <c r="E86" s="1188">
        <v>0</v>
      </c>
      <c r="F86" s="1188">
        <v>107.71606054917466</v>
      </c>
      <c r="G86" s="1188">
        <v>0</v>
      </c>
      <c r="H86" s="1188">
        <v>107.063</v>
      </c>
      <c r="I86" s="1189">
        <v>5414.837082250642</v>
      </c>
    </row>
    <row r="87" spans="1:9" ht="12">
      <c r="A87" s="885"/>
      <c r="B87" s="182"/>
      <c r="C87" s="22"/>
      <c r="D87" s="183"/>
      <c r="E87" s="183"/>
      <c r="F87" s="183"/>
      <c r="G87" s="183"/>
      <c r="H87" s="886"/>
      <c r="I87" s="887"/>
    </row>
    <row r="88" spans="1:9" ht="12">
      <c r="A88" s="888" t="s">
        <v>163</v>
      </c>
      <c r="B88" s="882">
        <f>SUM(B5:B86)</f>
        <v>236337.63619077418</v>
      </c>
      <c r="C88" s="390">
        <f>SUM(D88:I88)</f>
        <v>881389.7989263176</v>
      </c>
      <c r="D88" s="883">
        <f aca="true" t="shared" si="0" ref="D88:I88">SUM(D5:D87)</f>
        <v>385862.10916864115</v>
      </c>
      <c r="E88" s="883">
        <f t="shared" si="0"/>
        <v>24835.813950000003</v>
      </c>
      <c r="F88" s="883">
        <f t="shared" si="0"/>
        <v>22230.328030873938</v>
      </c>
      <c r="G88" s="883">
        <f t="shared" si="0"/>
        <v>19709.58327</v>
      </c>
      <c r="H88" s="884">
        <f t="shared" si="0"/>
        <v>12500.018999999997</v>
      </c>
      <c r="I88" s="889">
        <f t="shared" si="0"/>
        <v>416251.9455068025</v>
      </c>
    </row>
    <row r="89" spans="1:9" ht="12">
      <c r="A89" s="890"/>
      <c r="B89" s="184"/>
      <c r="C89" s="30"/>
      <c r="D89" s="187"/>
      <c r="E89" s="187"/>
      <c r="F89" s="187"/>
      <c r="G89" s="187"/>
      <c r="H89" s="188"/>
      <c r="I89" s="891"/>
    </row>
    <row r="90" spans="1:9" ht="12.75">
      <c r="A90" s="402" t="s">
        <v>0</v>
      </c>
      <c r="B90" s="1163">
        <v>58033.4403080449</v>
      </c>
      <c r="C90" s="1188">
        <v>150069.40487366857</v>
      </c>
      <c r="D90" s="1188">
        <v>78453.24069804756</v>
      </c>
      <c r="E90" s="1188">
        <v>0</v>
      </c>
      <c r="F90" s="1188">
        <v>3972.2243241884566</v>
      </c>
      <c r="G90" s="1188">
        <v>31.187369999999998</v>
      </c>
      <c r="H90" s="1188">
        <v>3056.671</v>
      </c>
      <c r="I90" s="1189">
        <v>64556.08148143254</v>
      </c>
    </row>
    <row r="91" spans="1:9" ht="12.75">
      <c r="A91" s="402" t="s">
        <v>1</v>
      </c>
      <c r="B91" s="1163">
        <v>44876.42895301495</v>
      </c>
      <c r="C91" s="1188">
        <v>191272.63955662845</v>
      </c>
      <c r="D91" s="1188">
        <v>74318.83871036187</v>
      </c>
      <c r="E91" s="1188">
        <v>-2.6342</v>
      </c>
      <c r="F91" s="1188">
        <v>3847.973546967412</v>
      </c>
      <c r="G91" s="1188">
        <v>0</v>
      </c>
      <c r="H91" s="1188">
        <v>2390.155</v>
      </c>
      <c r="I91" s="1189">
        <v>110718.30649929916</v>
      </c>
    </row>
    <row r="92" spans="1:9" ht="12.75">
      <c r="A92" s="402" t="s">
        <v>2</v>
      </c>
      <c r="B92" s="1163">
        <v>56715.99796236048</v>
      </c>
      <c r="C92" s="1188">
        <v>235495.23464193678</v>
      </c>
      <c r="D92" s="1188">
        <v>93705.26561181703</v>
      </c>
      <c r="E92" s="1188">
        <v>2616.62599</v>
      </c>
      <c r="F92" s="1188">
        <v>6802.894598317844</v>
      </c>
      <c r="G92" s="1188">
        <v>16941.34159</v>
      </c>
      <c r="H92" s="1188">
        <v>3011.286</v>
      </c>
      <c r="I92" s="1189">
        <v>112417.82085180191</v>
      </c>
    </row>
    <row r="93" spans="1:9" ht="12.75">
      <c r="A93" s="402" t="s">
        <v>3</v>
      </c>
      <c r="B93" s="1163">
        <v>76711.76896735393</v>
      </c>
      <c r="C93" s="1188">
        <v>304552.5198433477</v>
      </c>
      <c r="D93" s="1188">
        <v>139384.7641447226</v>
      </c>
      <c r="E93" s="1188">
        <v>22221.82216</v>
      </c>
      <c r="F93" s="1188">
        <v>7607.23555435612</v>
      </c>
      <c r="G93" s="1188">
        <v>2737.05431</v>
      </c>
      <c r="H93" s="1188">
        <v>4041.907</v>
      </c>
      <c r="I93" s="1189">
        <v>128559.736674269</v>
      </c>
    </row>
    <row r="94" spans="1:9" ht="12">
      <c r="A94" s="885"/>
      <c r="B94" s="182"/>
      <c r="C94" s="22"/>
      <c r="D94" s="183"/>
      <c r="E94" s="183"/>
      <c r="F94" s="183"/>
      <c r="G94" s="183"/>
      <c r="H94" s="886"/>
      <c r="I94" s="887"/>
    </row>
    <row r="95" spans="1:9" ht="12">
      <c r="A95" s="888" t="s">
        <v>163</v>
      </c>
      <c r="B95" s="882">
        <f>SUM(B90:B93)</f>
        <v>236337.63619077427</v>
      </c>
      <c r="C95" s="390">
        <f>SUM(D95:I95)</f>
        <v>881389.7989155815</v>
      </c>
      <c r="D95" s="883">
        <f aca="true" t="shared" si="1" ref="D95:I95">SUM(D90:D94)</f>
        <v>385862.10916494904</v>
      </c>
      <c r="E95" s="883">
        <f t="shared" si="1"/>
        <v>24835.81395</v>
      </c>
      <c r="F95" s="883">
        <f t="shared" si="1"/>
        <v>22230.328023829832</v>
      </c>
      <c r="G95" s="883">
        <f t="shared" si="1"/>
        <v>19709.58327</v>
      </c>
      <c r="H95" s="884">
        <f t="shared" si="1"/>
        <v>12500.019</v>
      </c>
      <c r="I95" s="889">
        <f t="shared" si="1"/>
        <v>416251.94550680264</v>
      </c>
    </row>
    <row r="96" spans="1:9" ht="12.75" thickBot="1">
      <c r="A96" s="892"/>
      <c r="B96" s="893"/>
      <c r="C96" s="893"/>
      <c r="D96" s="893"/>
      <c r="E96" s="893"/>
      <c r="F96" s="893"/>
      <c r="G96" s="893"/>
      <c r="H96" s="894"/>
      <c r="I96" s="895"/>
    </row>
    <row r="97" spans="1:9" s="384" customFormat="1" ht="12.75">
      <c r="A97" s="393" t="s">
        <v>164</v>
      </c>
      <c r="B97" s="394"/>
      <c r="C97" s="395"/>
      <c r="D97" s="395"/>
      <c r="E97" s="395"/>
      <c r="F97" s="395"/>
      <c r="G97" s="395"/>
      <c r="H97" s="395"/>
      <c r="I97" s="396"/>
    </row>
    <row r="98" spans="1:9" s="385" customFormat="1" ht="12.75">
      <c r="A98" s="1255" t="s">
        <v>2134</v>
      </c>
      <c r="B98" s="1256"/>
      <c r="C98" s="1256"/>
      <c r="D98" s="1256"/>
      <c r="E98" s="1256"/>
      <c r="F98" s="1256"/>
      <c r="G98" s="1256"/>
      <c r="H98" s="1256"/>
      <c r="I98" s="1257"/>
    </row>
    <row r="99" spans="1:9" s="385" customFormat="1" ht="12.75" customHeight="1">
      <c r="A99" s="1246" t="s">
        <v>2137</v>
      </c>
      <c r="B99" s="1247"/>
      <c r="C99" s="1247"/>
      <c r="D99" s="1247"/>
      <c r="E99" s="1247"/>
      <c r="F99" s="1247"/>
      <c r="G99" s="1247"/>
      <c r="H99" s="1247"/>
      <c r="I99" s="1248"/>
    </row>
    <row r="100" spans="1:9" s="385" customFormat="1" ht="24.75" customHeight="1">
      <c r="A100" s="1246" t="s">
        <v>2127</v>
      </c>
      <c r="B100" s="1247"/>
      <c r="C100" s="1247"/>
      <c r="D100" s="1247"/>
      <c r="E100" s="1247"/>
      <c r="F100" s="1247"/>
      <c r="G100" s="1247"/>
      <c r="H100" s="1247"/>
      <c r="I100" s="1248"/>
    </row>
    <row r="101" spans="1:9" s="385" customFormat="1" ht="37.5" customHeight="1">
      <c r="A101" s="1246" t="s">
        <v>2128</v>
      </c>
      <c r="B101" s="1247"/>
      <c r="C101" s="1247"/>
      <c r="D101" s="1247"/>
      <c r="E101" s="1247"/>
      <c r="F101" s="1247"/>
      <c r="G101" s="1247"/>
      <c r="H101" s="1247"/>
      <c r="I101" s="1248"/>
    </row>
    <row r="102" spans="1:9" s="385" customFormat="1" ht="24.75" customHeight="1">
      <c r="A102" s="1246" t="s">
        <v>2129</v>
      </c>
      <c r="B102" s="1247"/>
      <c r="C102" s="1247"/>
      <c r="D102" s="1247"/>
      <c r="E102" s="1247"/>
      <c r="F102" s="1247"/>
      <c r="G102" s="1247"/>
      <c r="H102" s="1247"/>
      <c r="I102" s="1248"/>
    </row>
    <row r="103" spans="1:9" s="384" customFormat="1" ht="24.75" customHeight="1" thickBot="1">
      <c r="A103" s="1243" t="s">
        <v>2130</v>
      </c>
      <c r="B103" s="1244"/>
      <c r="C103" s="1244"/>
      <c r="D103" s="1244"/>
      <c r="E103" s="1244"/>
      <c r="F103" s="1244"/>
      <c r="G103" s="1244"/>
      <c r="H103" s="1244"/>
      <c r="I103" s="1245"/>
    </row>
  </sheetData>
  <mergeCells count="9">
    <mergeCell ref="A1:I1"/>
    <mergeCell ref="A2:I2"/>
    <mergeCell ref="A3:I3"/>
    <mergeCell ref="A98:I98"/>
    <mergeCell ref="A103:I103"/>
    <mergeCell ref="A99:I99"/>
    <mergeCell ref="A100:I100"/>
    <mergeCell ref="A101:I101"/>
    <mergeCell ref="A102:I102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A1:P141"/>
  <sheetViews>
    <sheetView workbookViewId="0" topLeftCell="A1">
      <pane ySplit="4" topLeftCell="BM113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19.8515625" style="193" customWidth="1"/>
    <col min="2" max="2" width="11.57421875" style="194" bestFit="1" customWidth="1"/>
    <col min="3" max="3" width="12.8515625" style="194" bestFit="1" customWidth="1"/>
    <col min="4" max="4" width="14.7109375" style="189" bestFit="1" customWidth="1"/>
    <col min="5" max="5" width="13.8515625" style="189" bestFit="1" customWidth="1"/>
    <col min="6" max="6" width="15.00390625" style="189" customWidth="1"/>
    <col min="7" max="7" width="12.8515625" style="189" bestFit="1" customWidth="1"/>
    <col min="8" max="8" width="13.7109375" style="193" bestFit="1" customWidth="1"/>
    <col min="9" max="9" width="10.00390625" style="193" bestFit="1" customWidth="1"/>
    <col min="10" max="16384" width="9.140625" style="193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97" customFormat="1" ht="15">
      <c r="A2" s="1267" t="s">
        <v>184</v>
      </c>
      <c r="B2" s="1268"/>
      <c r="C2" s="1268"/>
      <c r="D2" s="1268"/>
      <c r="E2" s="1268"/>
      <c r="F2" s="1268"/>
      <c r="G2" s="1268"/>
      <c r="H2" s="1268"/>
      <c r="I2" s="1269"/>
    </row>
    <row r="3" spans="1:9" s="1197" customFormat="1" ht="15" thickBot="1">
      <c r="A3" s="1270" t="s">
        <v>2120</v>
      </c>
      <c r="B3" s="1271"/>
      <c r="C3" s="1271"/>
      <c r="D3" s="1271"/>
      <c r="E3" s="1271"/>
      <c r="F3" s="1271"/>
      <c r="G3" s="1271"/>
      <c r="H3" s="1271"/>
      <c r="I3" s="1272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799</v>
      </c>
      <c r="B5" s="1163">
        <v>1590.9332870782248</v>
      </c>
      <c r="C5" s="1188">
        <v>3872.40040561438</v>
      </c>
      <c r="D5" s="1188">
        <v>1862.9305364512516</v>
      </c>
      <c r="E5" s="1188">
        <v>0</v>
      </c>
      <c r="F5" s="1188">
        <v>161.30774322555519</v>
      </c>
      <c r="G5" s="1188">
        <v>0</v>
      </c>
      <c r="H5" s="1188">
        <v>100.797</v>
      </c>
      <c r="I5" s="1189">
        <v>1747.3651259375733</v>
      </c>
    </row>
    <row r="6" spans="1:9" ht="12.75">
      <c r="A6" s="450" t="s">
        <v>1206</v>
      </c>
      <c r="B6" s="1163">
        <v>1759.287457485322</v>
      </c>
      <c r="C6" s="1188">
        <v>3757.4761866203576</v>
      </c>
      <c r="D6" s="1188">
        <v>1606.223810489333</v>
      </c>
      <c r="E6" s="1188">
        <v>0</v>
      </c>
      <c r="F6" s="1188">
        <v>75.17495244630442</v>
      </c>
      <c r="G6" s="1188">
        <v>0</v>
      </c>
      <c r="H6" s="1188">
        <v>107.65</v>
      </c>
      <c r="I6" s="1189">
        <v>1968.4274236847198</v>
      </c>
    </row>
    <row r="7" spans="1:9" ht="12.75">
      <c r="A7" s="450" t="s">
        <v>844</v>
      </c>
      <c r="B7" s="1163">
        <v>681.2873950890166</v>
      </c>
      <c r="C7" s="1188">
        <v>1676.5045009583057</v>
      </c>
      <c r="D7" s="1188">
        <v>709.2435865132888</v>
      </c>
      <c r="E7" s="1188">
        <v>0</v>
      </c>
      <c r="F7" s="1188">
        <v>28.783157755293143</v>
      </c>
      <c r="G7" s="1188">
        <v>0</v>
      </c>
      <c r="H7" s="1188">
        <v>42.714</v>
      </c>
      <c r="I7" s="1189">
        <v>895.7637566897237</v>
      </c>
    </row>
    <row r="8" spans="1:9" ht="12.75">
      <c r="A8" s="450" t="s">
        <v>1207</v>
      </c>
      <c r="B8" s="1163">
        <v>2260.9494646560256</v>
      </c>
      <c r="C8" s="1188">
        <v>7175.887214432693</v>
      </c>
      <c r="D8" s="1188">
        <v>3341.4436073405204</v>
      </c>
      <c r="E8" s="1188">
        <v>0</v>
      </c>
      <c r="F8" s="1188">
        <v>84.36270213176209</v>
      </c>
      <c r="G8" s="1188">
        <v>0</v>
      </c>
      <c r="H8" s="1188">
        <v>146.463</v>
      </c>
      <c r="I8" s="1189">
        <v>3603.6179049604107</v>
      </c>
    </row>
    <row r="9" spans="1:9" ht="12.75">
      <c r="A9" s="450" t="s">
        <v>1055</v>
      </c>
      <c r="B9" s="1163">
        <v>3435.31386087766</v>
      </c>
      <c r="C9" s="1188">
        <v>9969.966261471585</v>
      </c>
      <c r="D9" s="1188">
        <v>4991.118450009388</v>
      </c>
      <c r="E9" s="1188">
        <v>0</v>
      </c>
      <c r="F9" s="1188">
        <v>114.21699210892275</v>
      </c>
      <c r="G9" s="1188">
        <v>0</v>
      </c>
      <c r="H9" s="1188">
        <v>216.217</v>
      </c>
      <c r="I9" s="1189">
        <v>4648.4138193532735</v>
      </c>
    </row>
    <row r="10" spans="1:9" ht="12.75">
      <c r="A10" s="450" t="s">
        <v>846</v>
      </c>
      <c r="B10" s="1163">
        <v>1119.0449968240364</v>
      </c>
      <c r="C10" s="1188">
        <v>2573.172175618556</v>
      </c>
      <c r="D10" s="1188">
        <v>1491.2618640354106</v>
      </c>
      <c r="E10" s="1188">
        <v>0</v>
      </c>
      <c r="F10" s="1188">
        <v>72.03483804179544</v>
      </c>
      <c r="G10" s="1188">
        <v>0</v>
      </c>
      <c r="H10" s="1188">
        <v>70.975</v>
      </c>
      <c r="I10" s="1189">
        <v>938.9004735413506</v>
      </c>
    </row>
    <row r="11" spans="1:9" ht="12.75">
      <c r="A11" s="450" t="s">
        <v>1208</v>
      </c>
      <c r="B11" s="1163">
        <v>1579.2323809868183</v>
      </c>
      <c r="C11" s="1188">
        <v>4259.271465005714</v>
      </c>
      <c r="D11" s="1188">
        <v>2086.229218467921</v>
      </c>
      <c r="E11" s="1188">
        <v>0</v>
      </c>
      <c r="F11" s="1188">
        <v>100.17528268778484</v>
      </c>
      <c r="G11" s="1188">
        <v>0</v>
      </c>
      <c r="H11" s="1188">
        <v>100.458</v>
      </c>
      <c r="I11" s="1189">
        <v>1972.408963850009</v>
      </c>
    </row>
    <row r="12" spans="1:9" ht="12.75">
      <c r="A12" s="450" t="s">
        <v>339</v>
      </c>
      <c r="B12" s="1163">
        <v>2926.1389592474648</v>
      </c>
      <c r="C12" s="1188">
        <v>9895.386303068284</v>
      </c>
      <c r="D12" s="1188">
        <v>4542.679056304539</v>
      </c>
      <c r="E12" s="1188">
        <v>0</v>
      </c>
      <c r="F12" s="1188">
        <v>135.93870222572198</v>
      </c>
      <c r="G12" s="1188">
        <v>0</v>
      </c>
      <c r="H12" s="1188">
        <v>184.868</v>
      </c>
      <c r="I12" s="1189">
        <v>5031.9005445380235</v>
      </c>
    </row>
    <row r="13" spans="1:9" ht="12.75">
      <c r="A13" s="450" t="s">
        <v>1209</v>
      </c>
      <c r="B13" s="1163">
        <v>1364.815482471872</v>
      </c>
      <c r="C13" s="1188">
        <v>3805.482064137116</v>
      </c>
      <c r="D13" s="1188">
        <v>1998.7585586824828</v>
      </c>
      <c r="E13" s="1188">
        <v>0</v>
      </c>
      <c r="F13" s="1188">
        <v>120.37477954967072</v>
      </c>
      <c r="G13" s="1188">
        <v>0</v>
      </c>
      <c r="H13" s="1188">
        <v>85.496</v>
      </c>
      <c r="I13" s="1189">
        <v>1600.8527259049624</v>
      </c>
    </row>
    <row r="14" spans="1:9" ht="12.75">
      <c r="A14" s="450" t="s">
        <v>340</v>
      </c>
      <c r="B14" s="1163">
        <v>10438.585800682744</v>
      </c>
      <c r="C14" s="1188">
        <v>36283.49470272835</v>
      </c>
      <c r="D14" s="1188">
        <v>12334.469629688167</v>
      </c>
      <c r="E14" s="1188">
        <v>0</v>
      </c>
      <c r="F14" s="1188">
        <v>1963.9087973695846</v>
      </c>
      <c r="G14" s="1188">
        <v>649.2354300000001</v>
      </c>
      <c r="H14" s="1188">
        <v>655.063</v>
      </c>
      <c r="I14" s="1189">
        <v>20680.817845670594</v>
      </c>
    </row>
    <row r="15" spans="1:9" ht="12.75">
      <c r="A15" s="450" t="s">
        <v>805</v>
      </c>
      <c r="B15" s="1163">
        <v>8296.793205464171</v>
      </c>
      <c r="C15" s="1188">
        <v>20502.507013014747</v>
      </c>
      <c r="D15" s="1188">
        <v>9587.04780262312</v>
      </c>
      <c r="E15" s="1188">
        <v>0</v>
      </c>
      <c r="F15" s="1188">
        <v>470.9992813963884</v>
      </c>
      <c r="G15" s="1188">
        <v>0</v>
      </c>
      <c r="H15" s="1188">
        <v>525.767</v>
      </c>
      <c r="I15" s="1189">
        <v>9918.69292899524</v>
      </c>
    </row>
    <row r="16" spans="1:9" ht="12.75">
      <c r="A16" s="450" t="s">
        <v>260</v>
      </c>
      <c r="B16" s="1163">
        <v>4601.054590296543</v>
      </c>
      <c r="C16" s="1188">
        <v>27826.311953755387</v>
      </c>
      <c r="D16" s="1188">
        <v>12857.266886625863</v>
      </c>
      <c r="E16" s="1188">
        <v>0</v>
      </c>
      <c r="F16" s="1188">
        <v>355.5294430591989</v>
      </c>
      <c r="G16" s="1188">
        <v>564.33798</v>
      </c>
      <c r="H16" s="1188">
        <v>289.703</v>
      </c>
      <c r="I16" s="1189">
        <v>13759.474644070322</v>
      </c>
    </row>
    <row r="17" spans="1:9" ht="12.75">
      <c r="A17" s="450" t="s">
        <v>920</v>
      </c>
      <c r="B17" s="1163">
        <v>1067.2799848946536</v>
      </c>
      <c r="C17" s="1188">
        <v>3276.3277731947387</v>
      </c>
      <c r="D17" s="1188">
        <v>1144.6674995968115</v>
      </c>
      <c r="E17" s="1188">
        <v>0</v>
      </c>
      <c r="F17" s="1188">
        <v>16.469740606296213</v>
      </c>
      <c r="G17" s="1188">
        <v>0</v>
      </c>
      <c r="H17" s="1188">
        <v>65.615</v>
      </c>
      <c r="I17" s="1189">
        <v>2049.575532991631</v>
      </c>
    </row>
    <row r="18" spans="1:9" ht="12.75">
      <c r="A18" s="450" t="s">
        <v>1210</v>
      </c>
      <c r="B18" s="1163">
        <v>4349.938084781102</v>
      </c>
      <c r="C18" s="1188">
        <v>11391.1981401815</v>
      </c>
      <c r="D18" s="1188">
        <v>4757.54804192542</v>
      </c>
      <c r="E18" s="1188">
        <v>0</v>
      </c>
      <c r="F18" s="1188">
        <v>295.93124316213294</v>
      </c>
      <c r="G18" s="1188">
        <v>0</v>
      </c>
      <c r="H18" s="1188">
        <v>269.041</v>
      </c>
      <c r="I18" s="1189">
        <v>6068.677855093946</v>
      </c>
    </row>
    <row r="19" spans="1:9" ht="12.75">
      <c r="A19" s="450" t="s">
        <v>575</v>
      </c>
      <c r="B19" s="1163">
        <v>5387.575944977201</v>
      </c>
      <c r="C19" s="1188">
        <v>12372.530573794016</v>
      </c>
      <c r="D19" s="1188">
        <v>6014.738495500488</v>
      </c>
      <c r="E19" s="1188">
        <v>0</v>
      </c>
      <c r="F19" s="1188">
        <v>248.65398255587195</v>
      </c>
      <c r="G19" s="1188">
        <v>0</v>
      </c>
      <c r="H19" s="1188">
        <v>335.708</v>
      </c>
      <c r="I19" s="1189">
        <v>5773.430095737656</v>
      </c>
    </row>
    <row r="20" spans="1:9" ht="12.75">
      <c r="A20" s="450" t="s">
        <v>1211</v>
      </c>
      <c r="B20" s="1163">
        <v>6664.87824182952</v>
      </c>
      <c r="C20" s="1188">
        <v>14431.953342121204</v>
      </c>
      <c r="D20" s="1188">
        <v>8263.24992755256</v>
      </c>
      <c r="E20" s="1188">
        <v>0</v>
      </c>
      <c r="F20" s="1188">
        <v>730.0157276470868</v>
      </c>
      <c r="G20" s="1188">
        <v>0</v>
      </c>
      <c r="H20" s="1188">
        <v>417.166</v>
      </c>
      <c r="I20" s="1189">
        <v>5021.521686921557</v>
      </c>
    </row>
    <row r="21" spans="1:9" ht="12.75">
      <c r="A21" s="450" t="s">
        <v>342</v>
      </c>
      <c r="B21" s="1163">
        <v>953.6599259565245</v>
      </c>
      <c r="C21" s="1188">
        <v>2786.883355378602</v>
      </c>
      <c r="D21" s="1188">
        <v>1128.2270088876826</v>
      </c>
      <c r="E21" s="1188">
        <v>0</v>
      </c>
      <c r="F21" s="1188">
        <v>20.60334270144245</v>
      </c>
      <c r="G21" s="1188">
        <v>0</v>
      </c>
      <c r="H21" s="1188">
        <v>60.186</v>
      </c>
      <c r="I21" s="1189">
        <v>1577.867003789477</v>
      </c>
    </row>
    <row r="22" spans="1:9" ht="12.75">
      <c r="A22" s="450" t="s">
        <v>924</v>
      </c>
      <c r="B22" s="1163">
        <v>637.8794617574999</v>
      </c>
      <c r="C22" s="1188">
        <v>3508.2953790266142</v>
      </c>
      <c r="D22" s="1188">
        <v>1543.5491443152773</v>
      </c>
      <c r="E22" s="1188">
        <v>0</v>
      </c>
      <c r="F22" s="1188">
        <v>31.41707532464416</v>
      </c>
      <c r="G22" s="1188">
        <v>0</v>
      </c>
      <c r="H22" s="1188">
        <v>40.339</v>
      </c>
      <c r="I22" s="1189">
        <v>1892.990159386693</v>
      </c>
    </row>
    <row r="23" spans="1:9" ht="12.75">
      <c r="A23" s="450" t="s">
        <v>709</v>
      </c>
      <c r="B23" s="1163">
        <v>9589.468341308755</v>
      </c>
      <c r="C23" s="1188">
        <v>18862.64722367787</v>
      </c>
      <c r="D23" s="1188">
        <v>9352.516132608478</v>
      </c>
      <c r="E23" s="1188">
        <v>0</v>
      </c>
      <c r="F23" s="1188">
        <v>1011.0598762188683</v>
      </c>
      <c r="G23" s="1188">
        <v>0</v>
      </c>
      <c r="H23" s="1188">
        <v>596.776</v>
      </c>
      <c r="I23" s="1189">
        <v>7902.295214850526</v>
      </c>
    </row>
    <row r="24" spans="1:9" ht="12.75">
      <c r="A24" s="450" t="s">
        <v>807</v>
      </c>
      <c r="B24" s="1163">
        <v>1783.554989853572</v>
      </c>
      <c r="C24" s="1188">
        <v>5387.681827868808</v>
      </c>
      <c r="D24" s="1188">
        <v>2536.212244123702</v>
      </c>
      <c r="E24" s="1188">
        <v>0</v>
      </c>
      <c r="F24" s="1188">
        <v>54.99249909108636</v>
      </c>
      <c r="G24" s="1188">
        <v>0</v>
      </c>
      <c r="H24" s="1188">
        <v>111.857</v>
      </c>
      <c r="I24" s="1189">
        <v>2684.6200846540196</v>
      </c>
    </row>
    <row r="25" spans="1:9" ht="12.75">
      <c r="A25" s="450" t="s">
        <v>1212</v>
      </c>
      <c r="B25" s="1163">
        <v>863.4259567612686</v>
      </c>
      <c r="C25" s="1188">
        <v>2341.888532684134</v>
      </c>
      <c r="D25" s="1188">
        <v>1043.4979173560048</v>
      </c>
      <c r="E25" s="1188">
        <v>0</v>
      </c>
      <c r="F25" s="1188">
        <v>26.6415563406042</v>
      </c>
      <c r="G25" s="1188">
        <v>0</v>
      </c>
      <c r="H25" s="1188">
        <v>54.589</v>
      </c>
      <c r="I25" s="1189">
        <v>1217.160058987525</v>
      </c>
    </row>
    <row r="26" spans="1:9" ht="12.75">
      <c r="A26" s="450" t="s">
        <v>711</v>
      </c>
      <c r="B26" s="1163">
        <v>6592.81550074807</v>
      </c>
      <c r="C26" s="1188">
        <v>13726.063338805705</v>
      </c>
      <c r="D26" s="1188">
        <v>8551.424016513147</v>
      </c>
      <c r="E26" s="1188">
        <v>0</v>
      </c>
      <c r="F26" s="1188">
        <v>729.7498305193136</v>
      </c>
      <c r="G26" s="1188">
        <v>0</v>
      </c>
      <c r="H26" s="1188">
        <v>397.557</v>
      </c>
      <c r="I26" s="1189">
        <v>4047.3324917732452</v>
      </c>
    </row>
    <row r="27" spans="1:9" ht="12.75">
      <c r="A27" s="450" t="s">
        <v>344</v>
      </c>
      <c r="B27" s="1163">
        <v>709.7858930681587</v>
      </c>
      <c r="C27" s="1188">
        <v>2202.5597031772677</v>
      </c>
      <c r="D27" s="1188">
        <v>821.8762434790386</v>
      </c>
      <c r="E27" s="1188">
        <v>0</v>
      </c>
      <c r="F27" s="1188">
        <v>28.084454818289775</v>
      </c>
      <c r="G27" s="1188">
        <v>0</v>
      </c>
      <c r="H27" s="1188">
        <v>45.293</v>
      </c>
      <c r="I27" s="1189">
        <v>1307.3060048799396</v>
      </c>
    </row>
    <row r="28" spans="1:9" ht="12.75">
      <c r="A28" s="450" t="s">
        <v>267</v>
      </c>
      <c r="B28" s="1163">
        <v>19804.567702403554</v>
      </c>
      <c r="C28" s="1188">
        <v>37592.57713075901</v>
      </c>
      <c r="D28" s="1188">
        <v>16990.618220455126</v>
      </c>
      <c r="E28" s="1188">
        <v>0</v>
      </c>
      <c r="F28" s="1188">
        <v>1811.4806321741014</v>
      </c>
      <c r="G28" s="1188">
        <v>0</v>
      </c>
      <c r="H28" s="1188">
        <v>1236.537</v>
      </c>
      <c r="I28" s="1189">
        <v>17553.941278129783</v>
      </c>
    </row>
    <row r="29" spans="1:9" ht="12.75">
      <c r="A29" s="450" t="s">
        <v>712</v>
      </c>
      <c r="B29" s="1163">
        <v>2108.8152363508475</v>
      </c>
      <c r="C29" s="1188">
        <v>6985.745957018415</v>
      </c>
      <c r="D29" s="1188">
        <v>2772.947813492195</v>
      </c>
      <c r="E29" s="1188">
        <v>0</v>
      </c>
      <c r="F29" s="1188">
        <v>91.96196569183823</v>
      </c>
      <c r="G29" s="1188">
        <v>0</v>
      </c>
      <c r="H29" s="1188">
        <v>131.128</v>
      </c>
      <c r="I29" s="1189">
        <v>3989.7081778343804</v>
      </c>
    </row>
    <row r="30" spans="1:9" ht="12.75">
      <c r="A30" s="450" t="s">
        <v>1213</v>
      </c>
      <c r="B30" s="1163">
        <v>7586.436163108988</v>
      </c>
      <c r="C30" s="1188">
        <v>13997.18144393922</v>
      </c>
      <c r="D30" s="1188">
        <v>7146.263612873859</v>
      </c>
      <c r="E30" s="1188">
        <v>0</v>
      </c>
      <c r="F30" s="1188">
        <v>628.1032168889036</v>
      </c>
      <c r="G30" s="1188">
        <v>31.20483</v>
      </c>
      <c r="H30" s="1188">
        <v>479.728</v>
      </c>
      <c r="I30" s="1189">
        <v>5711.8817841764585</v>
      </c>
    </row>
    <row r="31" spans="1:9" ht="12.75">
      <c r="A31" s="450" t="s">
        <v>1214</v>
      </c>
      <c r="B31" s="1163">
        <v>1403.8917194179678</v>
      </c>
      <c r="C31" s="1188">
        <v>6094.931687100691</v>
      </c>
      <c r="D31" s="1188">
        <v>2062.7902241903284</v>
      </c>
      <c r="E31" s="1188">
        <v>0</v>
      </c>
      <c r="F31" s="1188">
        <v>96.43242296829864</v>
      </c>
      <c r="G31" s="1188">
        <v>0</v>
      </c>
      <c r="H31" s="1188">
        <v>89.94</v>
      </c>
      <c r="I31" s="1189">
        <v>3845.7690399420644</v>
      </c>
    </row>
    <row r="32" spans="1:9" ht="12.75">
      <c r="A32" s="450" t="s">
        <v>348</v>
      </c>
      <c r="B32" s="1163">
        <v>2930.1411209980424</v>
      </c>
      <c r="C32" s="1188">
        <v>6609.526953805824</v>
      </c>
      <c r="D32" s="1188">
        <v>3336.9830687307044</v>
      </c>
      <c r="E32" s="1188">
        <v>0</v>
      </c>
      <c r="F32" s="1188">
        <v>223.51569466622695</v>
      </c>
      <c r="G32" s="1188">
        <v>0</v>
      </c>
      <c r="H32" s="1188">
        <v>181.442</v>
      </c>
      <c r="I32" s="1189">
        <v>2867.5861904088924</v>
      </c>
    </row>
    <row r="33" spans="1:9" ht="12.75">
      <c r="A33" s="450" t="s">
        <v>589</v>
      </c>
      <c r="B33" s="1163">
        <v>890.5344981432492</v>
      </c>
      <c r="C33" s="1188">
        <v>2554.0709791864997</v>
      </c>
      <c r="D33" s="1188">
        <v>1501.1675853037327</v>
      </c>
      <c r="E33" s="1188">
        <v>0</v>
      </c>
      <c r="F33" s="1188">
        <v>11.881186510173688</v>
      </c>
      <c r="G33" s="1188">
        <v>0</v>
      </c>
      <c r="H33" s="1188">
        <v>56.862</v>
      </c>
      <c r="I33" s="1189">
        <v>984.160207372593</v>
      </c>
    </row>
    <row r="34" spans="1:9" ht="12.75">
      <c r="A34" s="450" t="s">
        <v>277</v>
      </c>
      <c r="B34" s="1163">
        <v>1859.0677756622079</v>
      </c>
      <c r="C34" s="1188">
        <v>5360.613975992637</v>
      </c>
      <c r="D34" s="1188">
        <v>3208.5851219784126</v>
      </c>
      <c r="E34" s="1188">
        <v>0</v>
      </c>
      <c r="F34" s="1188">
        <v>106.01368431975015</v>
      </c>
      <c r="G34" s="1188">
        <v>0</v>
      </c>
      <c r="H34" s="1188">
        <v>116.539</v>
      </c>
      <c r="I34" s="1189">
        <v>1929.4761696944747</v>
      </c>
    </row>
    <row r="35" spans="1:9" ht="12.75">
      <c r="A35" s="450" t="s">
        <v>762</v>
      </c>
      <c r="B35" s="1163">
        <v>851.3164189756816</v>
      </c>
      <c r="C35" s="1188">
        <v>2672.2982628813897</v>
      </c>
      <c r="D35" s="1188">
        <v>1298.1255778630418</v>
      </c>
      <c r="E35" s="1188">
        <v>0</v>
      </c>
      <c r="F35" s="1188">
        <v>43.290604007284784</v>
      </c>
      <c r="G35" s="1188">
        <v>0</v>
      </c>
      <c r="H35" s="1188">
        <v>54.962</v>
      </c>
      <c r="I35" s="1189">
        <v>1275.9200810110635</v>
      </c>
    </row>
    <row r="36" spans="1:9" ht="12.75">
      <c r="A36" s="450" t="s">
        <v>592</v>
      </c>
      <c r="B36" s="1163">
        <v>1562.867095862386</v>
      </c>
      <c r="C36" s="1188">
        <v>3156.328039883802</v>
      </c>
      <c r="D36" s="1188">
        <v>1320.1436576704643</v>
      </c>
      <c r="E36" s="1188">
        <v>0</v>
      </c>
      <c r="F36" s="1188">
        <v>46.08103924694969</v>
      </c>
      <c r="G36" s="1188">
        <v>0</v>
      </c>
      <c r="H36" s="1188">
        <v>98.185</v>
      </c>
      <c r="I36" s="1189">
        <v>1691.918342966388</v>
      </c>
    </row>
    <row r="37" spans="1:9" ht="12.75">
      <c r="A37" s="450" t="s">
        <v>1215</v>
      </c>
      <c r="B37" s="1163">
        <v>1665.1591477565373</v>
      </c>
      <c r="C37" s="1188">
        <v>5904.2200542575865</v>
      </c>
      <c r="D37" s="1188">
        <v>3203.6538151210566</v>
      </c>
      <c r="E37" s="1188">
        <v>0</v>
      </c>
      <c r="F37" s="1188">
        <v>122.34627446365937</v>
      </c>
      <c r="G37" s="1188">
        <v>0</v>
      </c>
      <c r="H37" s="1188">
        <v>103.613</v>
      </c>
      <c r="I37" s="1189">
        <v>2474.606964672871</v>
      </c>
    </row>
    <row r="38" spans="1:9" ht="12.75">
      <c r="A38" s="450" t="s">
        <v>465</v>
      </c>
      <c r="B38" s="1163">
        <v>1368.419634075506</v>
      </c>
      <c r="C38" s="1188">
        <v>2906.8253449988565</v>
      </c>
      <c r="D38" s="1188">
        <v>1826.6383724892196</v>
      </c>
      <c r="E38" s="1188">
        <v>0</v>
      </c>
      <c r="F38" s="1188">
        <v>40.91374958828842</v>
      </c>
      <c r="G38" s="1188">
        <v>0</v>
      </c>
      <c r="H38" s="1188">
        <v>85.869</v>
      </c>
      <c r="I38" s="1189">
        <v>953.4042229213487</v>
      </c>
    </row>
    <row r="39" spans="1:9" ht="12.75">
      <c r="A39" s="450" t="s">
        <v>1216</v>
      </c>
      <c r="B39" s="1163">
        <v>2588.5022749549053</v>
      </c>
      <c r="C39" s="1188">
        <v>10173.54255674461</v>
      </c>
      <c r="D39" s="1188">
        <v>5163.459944613395</v>
      </c>
      <c r="E39" s="1188">
        <v>0</v>
      </c>
      <c r="F39" s="1188">
        <v>105.09979446846461</v>
      </c>
      <c r="G39" s="1188">
        <v>0</v>
      </c>
      <c r="H39" s="1188">
        <v>162.069</v>
      </c>
      <c r="I39" s="1189">
        <v>4742.91381766275</v>
      </c>
    </row>
    <row r="40" spans="1:9" ht="12.75">
      <c r="A40" s="450" t="s">
        <v>283</v>
      </c>
      <c r="B40" s="1163">
        <v>8477.178643955578</v>
      </c>
      <c r="C40" s="1188">
        <v>15898.904331043677</v>
      </c>
      <c r="D40" s="1188">
        <v>8266.587435654781</v>
      </c>
      <c r="E40" s="1188">
        <v>0</v>
      </c>
      <c r="F40" s="1188">
        <v>641.0598444668136</v>
      </c>
      <c r="G40" s="1188">
        <v>0</v>
      </c>
      <c r="H40" s="1188">
        <v>534.588</v>
      </c>
      <c r="I40" s="1189">
        <v>6456.6690509220825</v>
      </c>
    </row>
    <row r="41" spans="1:9" ht="12.75">
      <c r="A41" s="450" t="s">
        <v>1217</v>
      </c>
      <c r="B41" s="1163">
        <v>1747.315096580292</v>
      </c>
      <c r="C41" s="1188">
        <v>3870.791929974499</v>
      </c>
      <c r="D41" s="1188">
        <v>1760.6635458099256</v>
      </c>
      <c r="E41" s="1188">
        <v>0</v>
      </c>
      <c r="F41" s="1188">
        <v>45.712264236162156</v>
      </c>
      <c r="G41" s="1188">
        <v>0</v>
      </c>
      <c r="H41" s="1188">
        <v>110.127</v>
      </c>
      <c r="I41" s="1189">
        <v>1954.2891199284118</v>
      </c>
    </row>
    <row r="42" spans="1:9" ht="12.75">
      <c r="A42" s="450" t="s">
        <v>1218</v>
      </c>
      <c r="B42" s="1163">
        <v>626.8712304160923</v>
      </c>
      <c r="C42" s="1188">
        <v>1770.5713579502037</v>
      </c>
      <c r="D42" s="1188">
        <v>778.5600597600117</v>
      </c>
      <c r="E42" s="1188">
        <v>0</v>
      </c>
      <c r="F42" s="1188">
        <v>25.303825297845506</v>
      </c>
      <c r="G42" s="1188">
        <v>0</v>
      </c>
      <c r="H42" s="1188">
        <v>39.898</v>
      </c>
      <c r="I42" s="1189">
        <v>926.8094728923467</v>
      </c>
    </row>
    <row r="43" spans="1:9" ht="12.75">
      <c r="A43" s="450" t="s">
        <v>285</v>
      </c>
      <c r="B43" s="1163">
        <v>24063.676131681896</v>
      </c>
      <c r="C43" s="1188">
        <v>48838.29646451551</v>
      </c>
      <c r="D43" s="1188">
        <v>29906.184606758005</v>
      </c>
      <c r="E43" s="1188">
        <v>0</v>
      </c>
      <c r="F43" s="1188">
        <v>3309.6440472278227</v>
      </c>
      <c r="G43" s="1188">
        <v>343.45463</v>
      </c>
      <c r="H43" s="1188">
        <v>1507.953</v>
      </c>
      <c r="I43" s="1189">
        <v>13771.06018052968</v>
      </c>
    </row>
    <row r="44" spans="1:9" ht="12.75">
      <c r="A44" s="450" t="s">
        <v>721</v>
      </c>
      <c r="B44" s="1163">
        <v>892.6440857758098</v>
      </c>
      <c r="C44" s="1188">
        <v>2691.2638303783</v>
      </c>
      <c r="D44" s="1188">
        <v>1044.684675493257</v>
      </c>
      <c r="E44" s="1188">
        <v>0</v>
      </c>
      <c r="F44" s="1188">
        <v>57.93989785507697</v>
      </c>
      <c r="G44" s="1188">
        <v>0</v>
      </c>
      <c r="H44" s="1188">
        <v>58.897</v>
      </c>
      <c r="I44" s="1189">
        <v>1529.742257029966</v>
      </c>
    </row>
    <row r="45" spans="1:9" ht="12.75">
      <c r="A45" s="450" t="s">
        <v>768</v>
      </c>
      <c r="B45" s="1163">
        <v>911.3291165858217</v>
      </c>
      <c r="C45" s="1188">
        <v>2245.6606532002716</v>
      </c>
      <c r="D45" s="1188">
        <v>1049.8837257031817</v>
      </c>
      <c r="E45" s="1188">
        <v>0</v>
      </c>
      <c r="F45" s="1188">
        <v>31.40587229361997</v>
      </c>
      <c r="G45" s="1188">
        <v>0</v>
      </c>
      <c r="H45" s="1188">
        <v>58.151</v>
      </c>
      <c r="I45" s="1189">
        <v>1106.2200552034697</v>
      </c>
    </row>
    <row r="46" spans="1:9" ht="12.75">
      <c r="A46" s="450" t="s">
        <v>287</v>
      </c>
      <c r="B46" s="1163">
        <v>2616.8889941172715</v>
      </c>
      <c r="C46" s="1188">
        <v>7481.155657514982</v>
      </c>
      <c r="D46" s="1188">
        <v>3571.547921361459</v>
      </c>
      <c r="E46" s="1188">
        <v>0</v>
      </c>
      <c r="F46" s="1188">
        <v>108.9733564205099</v>
      </c>
      <c r="G46" s="1188">
        <v>0</v>
      </c>
      <c r="H46" s="1188">
        <v>165.36</v>
      </c>
      <c r="I46" s="1189">
        <v>3635.2743797330136</v>
      </c>
    </row>
    <row r="47" spans="1:9" ht="12.75">
      <c r="A47" s="450" t="s">
        <v>1219</v>
      </c>
      <c r="B47" s="1163">
        <v>1429.1456470585713</v>
      </c>
      <c r="C47" s="1188">
        <v>4179.178024935116</v>
      </c>
      <c r="D47" s="1188">
        <v>2141.658172511772</v>
      </c>
      <c r="E47" s="1188">
        <v>0</v>
      </c>
      <c r="F47" s="1188">
        <v>33.65418199738895</v>
      </c>
      <c r="G47" s="1188">
        <v>0</v>
      </c>
      <c r="H47" s="1188">
        <v>91.094</v>
      </c>
      <c r="I47" s="1189">
        <v>1912.7716704259542</v>
      </c>
    </row>
    <row r="48" spans="1:9" ht="12.75">
      <c r="A48" s="450" t="s">
        <v>1220</v>
      </c>
      <c r="B48" s="1163">
        <v>586.3688847976306</v>
      </c>
      <c r="C48" s="1188">
        <v>1412.8388314983067</v>
      </c>
      <c r="D48" s="1188">
        <v>575.3834641238051</v>
      </c>
      <c r="E48" s="1188">
        <v>0</v>
      </c>
      <c r="F48" s="1188">
        <v>19.94118318901538</v>
      </c>
      <c r="G48" s="1188">
        <v>0</v>
      </c>
      <c r="H48" s="1188">
        <v>36.675</v>
      </c>
      <c r="I48" s="1189">
        <v>780.8391841854864</v>
      </c>
    </row>
    <row r="49" spans="1:9" ht="12.75">
      <c r="A49" s="450" t="s">
        <v>359</v>
      </c>
      <c r="B49" s="1163">
        <v>909.1448899746283</v>
      </c>
      <c r="C49" s="1188">
        <v>3121.587010244175</v>
      </c>
      <c r="D49" s="1188">
        <v>1149.7641339441554</v>
      </c>
      <c r="E49" s="1188">
        <v>0</v>
      </c>
      <c r="F49" s="1188">
        <v>69.21660818359146</v>
      </c>
      <c r="G49" s="1188">
        <v>0</v>
      </c>
      <c r="H49" s="1188">
        <v>57.438</v>
      </c>
      <c r="I49" s="1189">
        <v>1845.1682681164282</v>
      </c>
    </row>
    <row r="50" spans="1:9" ht="12.75">
      <c r="A50" s="450" t="s">
        <v>1221</v>
      </c>
      <c r="B50" s="1163">
        <v>4350.565716623325</v>
      </c>
      <c r="C50" s="1188">
        <v>13771.547691453938</v>
      </c>
      <c r="D50" s="1188">
        <v>8113.692235852659</v>
      </c>
      <c r="E50" s="1188">
        <v>0</v>
      </c>
      <c r="F50" s="1188">
        <v>269.00453594800086</v>
      </c>
      <c r="G50" s="1188">
        <v>0</v>
      </c>
      <c r="H50" s="1188">
        <v>268.668</v>
      </c>
      <c r="I50" s="1189">
        <v>5120.182919653277</v>
      </c>
    </row>
    <row r="51" spans="1:9" ht="12.75">
      <c r="A51" s="450" t="s">
        <v>1074</v>
      </c>
      <c r="B51" s="1163">
        <v>1323.591557429972</v>
      </c>
      <c r="C51" s="1188">
        <v>4532.894942231485</v>
      </c>
      <c r="D51" s="1188">
        <v>2338.4768130050534</v>
      </c>
      <c r="E51" s="1188">
        <v>0</v>
      </c>
      <c r="F51" s="1188">
        <v>41.384936954126495</v>
      </c>
      <c r="G51" s="1188">
        <v>0</v>
      </c>
      <c r="H51" s="1188">
        <v>82.918</v>
      </c>
      <c r="I51" s="1189">
        <v>2070.115192272305</v>
      </c>
    </row>
    <row r="52" spans="1:9" ht="12.75">
      <c r="A52" s="450" t="s">
        <v>289</v>
      </c>
      <c r="B52" s="1163">
        <v>55914.64494088759</v>
      </c>
      <c r="C52" s="1188">
        <v>173770.6451532413</v>
      </c>
      <c r="D52" s="1188">
        <v>65410.24099098835</v>
      </c>
      <c r="E52" s="1188">
        <v>2042.7660600000002</v>
      </c>
      <c r="F52" s="1188">
        <v>5243.765721438845</v>
      </c>
      <c r="G52" s="1188">
        <v>4066.83314</v>
      </c>
      <c r="H52" s="1188">
        <v>3579.464</v>
      </c>
      <c r="I52" s="1189">
        <v>93427.5752408141</v>
      </c>
    </row>
    <row r="53" spans="1:9" ht="12.75">
      <c r="A53" s="450" t="s">
        <v>618</v>
      </c>
      <c r="B53" s="1163">
        <v>9922.167995788126</v>
      </c>
      <c r="C53" s="1188">
        <v>25411.508574879663</v>
      </c>
      <c r="D53" s="1188">
        <v>13966.942437356296</v>
      </c>
      <c r="E53" s="1188">
        <v>0</v>
      </c>
      <c r="F53" s="1188">
        <v>988.4315940611241</v>
      </c>
      <c r="G53" s="1188">
        <v>0</v>
      </c>
      <c r="H53" s="1188">
        <v>623.816</v>
      </c>
      <c r="I53" s="1189">
        <v>9832.318543462237</v>
      </c>
    </row>
    <row r="54" spans="1:9" ht="12.75">
      <c r="A54" s="450" t="s">
        <v>290</v>
      </c>
      <c r="B54" s="1163">
        <v>20042.923316494598</v>
      </c>
      <c r="C54" s="1188">
        <v>36867.29500155581</v>
      </c>
      <c r="D54" s="1188">
        <v>17698.574922689844</v>
      </c>
      <c r="E54" s="1188">
        <v>0</v>
      </c>
      <c r="F54" s="1188">
        <v>1786.5270838899803</v>
      </c>
      <c r="G54" s="1188">
        <v>0</v>
      </c>
      <c r="H54" s="1188">
        <v>1252.042</v>
      </c>
      <c r="I54" s="1189">
        <v>16130.150994975986</v>
      </c>
    </row>
    <row r="55" spans="1:9" ht="12.75">
      <c r="A55" s="450" t="s">
        <v>362</v>
      </c>
      <c r="B55" s="1163">
        <v>5893.22794581801</v>
      </c>
      <c r="C55" s="1188">
        <v>13912.939762652966</v>
      </c>
      <c r="D55" s="1188">
        <v>7543.425198702158</v>
      </c>
      <c r="E55" s="1188">
        <v>0</v>
      </c>
      <c r="F55" s="1188">
        <v>1347.1792134343914</v>
      </c>
      <c r="G55" s="1188">
        <v>0</v>
      </c>
      <c r="H55" s="1188">
        <v>366.547</v>
      </c>
      <c r="I55" s="1189">
        <v>4655.788350516417</v>
      </c>
    </row>
    <row r="56" spans="1:9" ht="12.75">
      <c r="A56" s="450" t="s">
        <v>730</v>
      </c>
      <c r="B56" s="1163">
        <v>356.04361644972676</v>
      </c>
      <c r="C56" s="1188">
        <v>1624.179514793502</v>
      </c>
      <c r="D56" s="1188">
        <v>485.42935982562693</v>
      </c>
      <c r="E56" s="1188">
        <v>0</v>
      </c>
      <c r="F56" s="1188">
        <v>11.693631761889273</v>
      </c>
      <c r="G56" s="1188">
        <v>236.91157</v>
      </c>
      <c r="H56" s="1188">
        <v>23.308</v>
      </c>
      <c r="I56" s="1189">
        <v>866.8369532059858</v>
      </c>
    </row>
    <row r="57" spans="1:9" ht="12.75">
      <c r="A57" s="450" t="s">
        <v>1222</v>
      </c>
      <c r="B57" s="1163">
        <v>3516.132283562614</v>
      </c>
      <c r="C57" s="1188">
        <v>11169.908692105015</v>
      </c>
      <c r="D57" s="1188">
        <v>6816.3569519365665</v>
      </c>
      <c r="E57" s="1188">
        <v>0</v>
      </c>
      <c r="F57" s="1188">
        <v>357.3624180553307</v>
      </c>
      <c r="G57" s="1188">
        <v>0</v>
      </c>
      <c r="H57" s="1188">
        <v>219.542</v>
      </c>
      <c r="I57" s="1189">
        <v>3776.6473221131173</v>
      </c>
    </row>
    <row r="58" spans="1:9" ht="12.75">
      <c r="A58" s="450" t="s">
        <v>363</v>
      </c>
      <c r="B58" s="1163">
        <v>3346.038796850284</v>
      </c>
      <c r="C58" s="1188">
        <v>7299.036720914068</v>
      </c>
      <c r="D58" s="1188">
        <v>3442.6382472341716</v>
      </c>
      <c r="E58" s="1188">
        <v>0</v>
      </c>
      <c r="F58" s="1188">
        <v>132.73699046416226</v>
      </c>
      <c r="G58" s="1188">
        <v>0</v>
      </c>
      <c r="H58" s="1188">
        <v>213.74</v>
      </c>
      <c r="I58" s="1189">
        <v>3509.921483215734</v>
      </c>
    </row>
    <row r="59" spans="1:9" ht="12.75">
      <c r="A59" s="450" t="s">
        <v>293</v>
      </c>
      <c r="B59" s="1163">
        <v>3471.929752883131</v>
      </c>
      <c r="C59" s="1188">
        <v>11319.162894804615</v>
      </c>
      <c r="D59" s="1188">
        <v>6839.20236900772</v>
      </c>
      <c r="E59" s="1188">
        <v>0</v>
      </c>
      <c r="F59" s="1188">
        <v>214.30940581601436</v>
      </c>
      <c r="G59" s="1188">
        <v>0</v>
      </c>
      <c r="H59" s="1188">
        <v>218.252</v>
      </c>
      <c r="I59" s="1189">
        <v>4047.3991199808797</v>
      </c>
    </row>
    <row r="60" spans="1:9" ht="12.75">
      <c r="A60" s="450" t="s">
        <v>694</v>
      </c>
      <c r="B60" s="1163">
        <v>934.7421115252769</v>
      </c>
      <c r="C60" s="1188">
        <v>1763.7572583954677</v>
      </c>
      <c r="D60" s="1188">
        <v>738.6082466293165</v>
      </c>
      <c r="E60" s="1188">
        <v>0</v>
      </c>
      <c r="F60" s="1188">
        <v>32.57119691908274</v>
      </c>
      <c r="G60" s="1188">
        <v>0</v>
      </c>
      <c r="H60" s="1188">
        <v>58.626</v>
      </c>
      <c r="I60" s="1189">
        <v>933.9518148470684</v>
      </c>
    </row>
    <row r="61" spans="1:9" ht="12.75">
      <c r="A61" s="450" t="s">
        <v>364</v>
      </c>
      <c r="B61" s="1163">
        <v>4169.9685892470725</v>
      </c>
      <c r="C61" s="1188">
        <v>6641.273379540255</v>
      </c>
      <c r="D61" s="1188">
        <v>3140.3509641698574</v>
      </c>
      <c r="E61" s="1188">
        <v>0</v>
      </c>
      <c r="F61" s="1188">
        <v>273.2708411571648</v>
      </c>
      <c r="G61" s="1188">
        <v>0</v>
      </c>
      <c r="H61" s="1188">
        <v>257.676</v>
      </c>
      <c r="I61" s="1189">
        <v>2969.975574213232</v>
      </c>
    </row>
    <row r="62" spans="1:9" ht="12.75">
      <c r="A62" s="450" t="s">
        <v>819</v>
      </c>
      <c r="B62" s="1163">
        <v>1245.6309418563249</v>
      </c>
      <c r="C62" s="1188">
        <v>4710.556737598506</v>
      </c>
      <c r="D62" s="1188">
        <v>1774.0814181221067</v>
      </c>
      <c r="E62" s="1188">
        <v>0</v>
      </c>
      <c r="F62" s="1188">
        <v>59.76474708336805</v>
      </c>
      <c r="G62" s="1188">
        <v>0</v>
      </c>
      <c r="H62" s="1188">
        <v>79.084</v>
      </c>
      <c r="I62" s="1189">
        <v>2797.6265723930314</v>
      </c>
    </row>
    <row r="63" spans="1:9" ht="12.75">
      <c r="A63" s="450" t="s">
        <v>732</v>
      </c>
      <c r="B63" s="1163">
        <v>1432.8681134279313</v>
      </c>
      <c r="C63" s="1188">
        <v>3911.0489096981464</v>
      </c>
      <c r="D63" s="1188">
        <v>1908.2863293100647</v>
      </c>
      <c r="E63" s="1188">
        <v>0</v>
      </c>
      <c r="F63" s="1188">
        <v>67.34883404172375</v>
      </c>
      <c r="G63" s="1188">
        <v>0</v>
      </c>
      <c r="H63" s="1188">
        <v>90.619</v>
      </c>
      <c r="I63" s="1189">
        <v>1844.794746346358</v>
      </c>
    </row>
    <row r="64" spans="1:9" ht="12.75">
      <c r="A64" s="450" t="s">
        <v>1223</v>
      </c>
      <c r="B64" s="1163">
        <v>1941.930606848093</v>
      </c>
      <c r="C64" s="1188">
        <v>4795.626724244192</v>
      </c>
      <c r="D64" s="1188">
        <v>2392.623155051398</v>
      </c>
      <c r="E64" s="1188">
        <v>0</v>
      </c>
      <c r="F64" s="1188">
        <v>93.28783650633954</v>
      </c>
      <c r="G64" s="1188">
        <v>0</v>
      </c>
      <c r="H64" s="1188">
        <v>120.543</v>
      </c>
      <c r="I64" s="1189">
        <v>2189.1727326864548</v>
      </c>
    </row>
    <row r="65" spans="1:9" ht="12.75">
      <c r="A65" s="450" t="s">
        <v>297</v>
      </c>
      <c r="B65" s="1163">
        <v>1503.7628761500448</v>
      </c>
      <c r="C65" s="1188">
        <v>4827.3258136791455</v>
      </c>
      <c r="D65" s="1188">
        <v>1961.9370573381823</v>
      </c>
      <c r="E65" s="1188">
        <v>0</v>
      </c>
      <c r="F65" s="1188">
        <v>69.39949256795529</v>
      </c>
      <c r="G65" s="1188">
        <v>0</v>
      </c>
      <c r="H65" s="1188">
        <v>95.335</v>
      </c>
      <c r="I65" s="1189">
        <v>2700.6542637730086</v>
      </c>
    </row>
    <row r="66" spans="1:9" ht="12.75">
      <c r="A66" s="450" t="s">
        <v>298</v>
      </c>
      <c r="B66" s="1163">
        <v>1362.4119706781546</v>
      </c>
      <c r="C66" s="1188">
        <v>5290.349445584074</v>
      </c>
      <c r="D66" s="1188">
        <v>2736.8370209409663</v>
      </c>
      <c r="E66" s="1188">
        <v>0</v>
      </c>
      <c r="F66" s="1188">
        <v>119.6648271935159</v>
      </c>
      <c r="G66" s="1188">
        <v>0</v>
      </c>
      <c r="H66" s="1188">
        <v>85.598</v>
      </c>
      <c r="I66" s="1189">
        <v>2348.2495974495914</v>
      </c>
    </row>
    <row r="67" spans="1:9" ht="12.75">
      <c r="A67" s="450" t="s">
        <v>1224</v>
      </c>
      <c r="B67" s="1163">
        <v>978.7539460944852</v>
      </c>
      <c r="C67" s="1188">
        <v>3145.418972942953</v>
      </c>
      <c r="D67" s="1188">
        <v>2094.0055988941494</v>
      </c>
      <c r="E67" s="1188">
        <v>0</v>
      </c>
      <c r="F67" s="1188">
        <v>90.61522022632889</v>
      </c>
      <c r="G67" s="1188">
        <v>0</v>
      </c>
      <c r="H67" s="1188">
        <v>62.765</v>
      </c>
      <c r="I67" s="1189">
        <v>898.0331538224748</v>
      </c>
    </row>
    <row r="68" spans="1:9" ht="12.75">
      <c r="A68" s="450" t="s">
        <v>300</v>
      </c>
      <c r="B68" s="1163">
        <v>2757.0244089198236</v>
      </c>
      <c r="C68" s="1188">
        <v>6317.117638097525</v>
      </c>
      <c r="D68" s="1188">
        <v>2652.5060512434966</v>
      </c>
      <c r="E68" s="1188">
        <v>0</v>
      </c>
      <c r="F68" s="1188">
        <v>129.766741823807</v>
      </c>
      <c r="G68" s="1188">
        <v>0</v>
      </c>
      <c r="H68" s="1188">
        <v>176.658</v>
      </c>
      <c r="I68" s="1189">
        <v>3358.186845030222</v>
      </c>
    </row>
    <row r="69" spans="1:9" ht="12.75">
      <c r="A69" s="450" t="s">
        <v>740</v>
      </c>
      <c r="B69" s="1163">
        <v>447.95099530840565</v>
      </c>
      <c r="C69" s="1188">
        <v>1334.098955927969</v>
      </c>
      <c r="D69" s="1188">
        <v>574.168795966542</v>
      </c>
      <c r="E69" s="1188">
        <v>0</v>
      </c>
      <c r="F69" s="1188">
        <v>7.404752959487643</v>
      </c>
      <c r="G69" s="1188">
        <v>0</v>
      </c>
      <c r="H69" s="1188">
        <v>28.193</v>
      </c>
      <c r="I69" s="1189">
        <v>724.3324070019394</v>
      </c>
    </row>
    <row r="70" spans="1:9" ht="12.75">
      <c r="A70" s="450" t="s">
        <v>368</v>
      </c>
      <c r="B70" s="1163">
        <v>2479.42283400995</v>
      </c>
      <c r="C70" s="1188">
        <v>6788.144341065886</v>
      </c>
      <c r="D70" s="1188">
        <v>3247.852020833768</v>
      </c>
      <c r="E70" s="1188">
        <v>0</v>
      </c>
      <c r="F70" s="1188">
        <v>121.43623960528191</v>
      </c>
      <c r="G70" s="1188">
        <v>0</v>
      </c>
      <c r="H70" s="1188">
        <v>154.402</v>
      </c>
      <c r="I70" s="1189">
        <v>3264.454080626835</v>
      </c>
    </row>
    <row r="71" spans="1:9" ht="12.75">
      <c r="A71" s="450" t="s">
        <v>162</v>
      </c>
      <c r="B71" s="1163">
        <v>965.3894733819726</v>
      </c>
      <c r="C71" s="1188">
        <v>2907.7941205950005</v>
      </c>
      <c r="D71" s="1188">
        <v>1488.1104464736404</v>
      </c>
      <c r="E71" s="1188">
        <v>0</v>
      </c>
      <c r="F71" s="1188">
        <v>67.74467529476335</v>
      </c>
      <c r="G71" s="1188">
        <v>0</v>
      </c>
      <c r="H71" s="1188">
        <v>60.967</v>
      </c>
      <c r="I71" s="1189">
        <v>1290.9719988265972</v>
      </c>
    </row>
    <row r="72" spans="1:9" ht="12.75">
      <c r="A72" s="450" t="s">
        <v>1225</v>
      </c>
      <c r="B72" s="1163">
        <v>1527.0853235696632</v>
      </c>
      <c r="C72" s="1188">
        <v>2957.7728491776725</v>
      </c>
      <c r="D72" s="1188">
        <v>1235.6056197412722</v>
      </c>
      <c r="E72" s="1188">
        <v>0</v>
      </c>
      <c r="F72" s="1188">
        <v>64.53166954195017</v>
      </c>
      <c r="G72" s="1188">
        <v>0</v>
      </c>
      <c r="H72" s="1188">
        <v>96.149</v>
      </c>
      <c r="I72" s="1189">
        <v>1561.4865598944502</v>
      </c>
    </row>
    <row r="73" spans="1:9" ht="12.75">
      <c r="A73" s="450" t="s">
        <v>303</v>
      </c>
      <c r="B73" s="1163">
        <v>952.6784175984156</v>
      </c>
      <c r="C73" s="1188">
        <v>3042.717152136897</v>
      </c>
      <c r="D73" s="1188">
        <v>1064.5355308372432</v>
      </c>
      <c r="E73" s="1188">
        <v>0</v>
      </c>
      <c r="F73" s="1188">
        <v>61.94587629865951</v>
      </c>
      <c r="G73" s="1188">
        <v>0</v>
      </c>
      <c r="H73" s="1188">
        <v>60.729</v>
      </c>
      <c r="I73" s="1189">
        <v>1855.5067450009942</v>
      </c>
    </row>
    <row r="74" spans="1:9" ht="12.75">
      <c r="A74" s="450" t="s">
        <v>304</v>
      </c>
      <c r="B74" s="1163">
        <v>1256.593144446673</v>
      </c>
      <c r="C74" s="1188">
        <v>2792.437066302726</v>
      </c>
      <c r="D74" s="1188">
        <v>910.530685216913</v>
      </c>
      <c r="E74" s="1188">
        <v>0</v>
      </c>
      <c r="F74" s="1188">
        <v>88.11315303535454</v>
      </c>
      <c r="G74" s="1188">
        <v>0</v>
      </c>
      <c r="H74" s="1188">
        <v>79.084</v>
      </c>
      <c r="I74" s="1189">
        <v>1714.7092280504583</v>
      </c>
    </row>
    <row r="75" spans="1:9" ht="12.75">
      <c r="A75" s="450" t="s">
        <v>305</v>
      </c>
      <c r="B75" s="1163">
        <v>2422.8461388006617</v>
      </c>
      <c r="C75" s="1188">
        <v>8650.836191812135</v>
      </c>
      <c r="D75" s="1188">
        <v>3571.351421667069</v>
      </c>
      <c r="E75" s="1188">
        <v>0</v>
      </c>
      <c r="F75" s="1188">
        <v>59.02331180154148</v>
      </c>
      <c r="G75" s="1188">
        <v>0</v>
      </c>
      <c r="H75" s="1188">
        <v>152.434</v>
      </c>
      <c r="I75" s="1189">
        <v>4868.027458343526</v>
      </c>
    </row>
    <row r="76" spans="1:9" ht="12.75">
      <c r="A76" s="450" t="s">
        <v>1226</v>
      </c>
      <c r="B76" s="1163">
        <v>1817.9505991419048</v>
      </c>
      <c r="C76" s="1188">
        <v>4960.654361062143</v>
      </c>
      <c r="D76" s="1188">
        <v>2217.3580421219713</v>
      </c>
      <c r="E76" s="1188">
        <v>0</v>
      </c>
      <c r="F76" s="1188">
        <v>48.40734090233596</v>
      </c>
      <c r="G76" s="1188">
        <v>0</v>
      </c>
      <c r="H76" s="1188">
        <v>112.841</v>
      </c>
      <c r="I76" s="1189">
        <v>2582.0479780378355</v>
      </c>
    </row>
    <row r="77" spans="1:9" ht="12.75">
      <c r="A77" s="450" t="s">
        <v>369</v>
      </c>
      <c r="B77" s="1163">
        <v>5644.144574858999</v>
      </c>
      <c r="C77" s="1188">
        <v>13505.791166431778</v>
      </c>
      <c r="D77" s="1188">
        <v>7490.562440415973</v>
      </c>
      <c r="E77" s="1188">
        <v>0</v>
      </c>
      <c r="F77" s="1188">
        <v>450.34776997985995</v>
      </c>
      <c r="G77" s="1188">
        <v>0</v>
      </c>
      <c r="H77" s="1188">
        <v>350.194</v>
      </c>
      <c r="I77" s="1189">
        <v>5214.686956035944</v>
      </c>
    </row>
    <row r="78" spans="1:9" ht="12.75">
      <c r="A78" s="450" t="s">
        <v>1227</v>
      </c>
      <c r="B78" s="1163">
        <v>1653.6333024676999</v>
      </c>
      <c r="C78" s="1188">
        <v>3388.1324568065356</v>
      </c>
      <c r="D78" s="1188">
        <v>1808.121329619109</v>
      </c>
      <c r="E78" s="1188">
        <v>0</v>
      </c>
      <c r="F78" s="1188">
        <v>140.36885861110895</v>
      </c>
      <c r="G78" s="1188">
        <v>0</v>
      </c>
      <c r="H78" s="1188">
        <v>103.884</v>
      </c>
      <c r="I78" s="1189">
        <v>1335.7582685763182</v>
      </c>
    </row>
    <row r="79" spans="1:9" ht="12.75">
      <c r="A79" s="450" t="s">
        <v>152</v>
      </c>
      <c r="B79" s="1163">
        <v>1288.1538702007788</v>
      </c>
      <c r="C79" s="1188">
        <v>4491.160262924814</v>
      </c>
      <c r="D79" s="1188">
        <v>2638.65605610758</v>
      </c>
      <c r="E79" s="1188">
        <v>0</v>
      </c>
      <c r="F79" s="1188">
        <v>94.76474648700875</v>
      </c>
      <c r="G79" s="1188">
        <v>0</v>
      </c>
      <c r="H79" s="1188">
        <v>80.339</v>
      </c>
      <c r="I79" s="1189">
        <v>1677.4004603302249</v>
      </c>
    </row>
    <row r="80" spans="1:9" ht="12.75">
      <c r="A80" s="450" t="s">
        <v>882</v>
      </c>
      <c r="B80" s="1163">
        <v>1054.5419957229165</v>
      </c>
      <c r="C80" s="1188">
        <v>2539.285692174416</v>
      </c>
      <c r="D80" s="1188">
        <v>1170.7303001055707</v>
      </c>
      <c r="E80" s="1188">
        <v>0</v>
      </c>
      <c r="F80" s="1188">
        <v>66.68289465324409</v>
      </c>
      <c r="G80" s="1188">
        <v>0</v>
      </c>
      <c r="H80" s="1188">
        <v>69.075</v>
      </c>
      <c r="I80" s="1189">
        <v>1232.7974974156014</v>
      </c>
    </row>
    <row r="81" spans="1:9" ht="12.75">
      <c r="A81" s="450" t="s">
        <v>1228</v>
      </c>
      <c r="B81" s="1163">
        <v>1294.830298569525</v>
      </c>
      <c r="C81" s="1188">
        <v>3652.3498965741032</v>
      </c>
      <c r="D81" s="1188">
        <v>1900.0665690612464</v>
      </c>
      <c r="E81" s="1188">
        <v>0</v>
      </c>
      <c r="F81" s="1188">
        <v>65.18810273030178</v>
      </c>
      <c r="G81" s="1188">
        <v>0</v>
      </c>
      <c r="H81" s="1188">
        <v>79.932</v>
      </c>
      <c r="I81" s="1189">
        <v>1607.1632247825548</v>
      </c>
    </row>
    <row r="82" spans="1:9" ht="12.75">
      <c r="A82" s="450" t="s">
        <v>1229</v>
      </c>
      <c r="B82" s="1163">
        <v>1379.630411415202</v>
      </c>
      <c r="C82" s="1188">
        <v>4459.218592633283</v>
      </c>
      <c r="D82" s="1188">
        <v>2521.5028919501533</v>
      </c>
      <c r="E82" s="1188">
        <v>0</v>
      </c>
      <c r="F82" s="1188">
        <v>63.384196438679325</v>
      </c>
      <c r="G82" s="1188">
        <v>0</v>
      </c>
      <c r="H82" s="1188">
        <v>88.108</v>
      </c>
      <c r="I82" s="1189">
        <v>1786.2235042444497</v>
      </c>
    </row>
    <row r="83" spans="1:9" ht="12.75">
      <c r="A83" s="450" t="s">
        <v>306</v>
      </c>
      <c r="B83" s="1163">
        <v>1770.9732709206553</v>
      </c>
      <c r="C83" s="1188">
        <v>3319.7504318110286</v>
      </c>
      <c r="D83" s="1188">
        <v>1844.3820082090374</v>
      </c>
      <c r="E83" s="1188">
        <v>0</v>
      </c>
      <c r="F83" s="1188">
        <v>170.98802068063304</v>
      </c>
      <c r="G83" s="1188">
        <v>0</v>
      </c>
      <c r="H83" s="1188">
        <v>110.093</v>
      </c>
      <c r="I83" s="1189">
        <v>1194.287402921358</v>
      </c>
    </row>
    <row r="84" spans="1:9" ht="12.75">
      <c r="A84" s="450" t="s">
        <v>1230</v>
      </c>
      <c r="B84" s="1163">
        <v>3802.3734998803006</v>
      </c>
      <c r="C84" s="1188">
        <v>12622.98715890328</v>
      </c>
      <c r="D84" s="1188">
        <v>5575.468669220098</v>
      </c>
      <c r="E84" s="1188">
        <v>0</v>
      </c>
      <c r="F84" s="1188">
        <v>367.5887398816622</v>
      </c>
      <c r="G84" s="1188">
        <v>0</v>
      </c>
      <c r="H84" s="1188">
        <v>239.626</v>
      </c>
      <c r="I84" s="1189">
        <v>6440.303749801518</v>
      </c>
    </row>
    <row r="85" spans="1:9" ht="12.75">
      <c r="A85" s="450" t="s">
        <v>1231</v>
      </c>
      <c r="B85" s="1163">
        <v>4802.821959267363</v>
      </c>
      <c r="C85" s="1188">
        <v>15706.712376248304</v>
      </c>
      <c r="D85" s="1188">
        <v>9140.967474411958</v>
      </c>
      <c r="E85" s="1188">
        <v>0</v>
      </c>
      <c r="F85" s="1188">
        <v>771.6890226463149</v>
      </c>
      <c r="G85" s="1188">
        <v>0</v>
      </c>
      <c r="H85" s="1188">
        <v>298.422</v>
      </c>
      <c r="I85" s="1189">
        <v>5495.633879190029</v>
      </c>
    </row>
    <row r="86" spans="1:9" ht="12.75">
      <c r="A86" s="450" t="s">
        <v>308</v>
      </c>
      <c r="B86" s="1163">
        <v>1936.258497768136</v>
      </c>
      <c r="C86" s="1188">
        <v>4102.296319982715</v>
      </c>
      <c r="D86" s="1188">
        <v>1611.3490064133096</v>
      </c>
      <c r="E86" s="1188">
        <v>0</v>
      </c>
      <c r="F86" s="1188">
        <v>73.92979447891092</v>
      </c>
      <c r="G86" s="1188">
        <v>0</v>
      </c>
      <c r="H86" s="1188">
        <v>122.443</v>
      </c>
      <c r="I86" s="1189">
        <v>2294.5745190904954</v>
      </c>
    </row>
    <row r="87" spans="1:9" ht="12.75">
      <c r="A87" s="450" t="s">
        <v>1232</v>
      </c>
      <c r="B87" s="1163">
        <v>7479.820052449149</v>
      </c>
      <c r="C87" s="1188">
        <v>15638.830040121693</v>
      </c>
      <c r="D87" s="1188">
        <v>7498.868360784293</v>
      </c>
      <c r="E87" s="1188">
        <v>0</v>
      </c>
      <c r="F87" s="1188">
        <v>940.4276635902346</v>
      </c>
      <c r="G87" s="1188">
        <v>0</v>
      </c>
      <c r="H87" s="1188">
        <v>469.55</v>
      </c>
      <c r="I87" s="1189">
        <v>6729.984015747165</v>
      </c>
    </row>
    <row r="88" spans="1:9" ht="12.75">
      <c r="A88" s="450" t="s">
        <v>373</v>
      </c>
      <c r="B88" s="1163">
        <v>2975.482584009988</v>
      </c>
      <c r="C88" s="1188">
        <v>7258.868357777462</v>
      </c>
      <c r="D88" s="1188">
        <v>3797.716723780144</v>
      </c>
      <c r="E88" s="1188">
        <v>0</v>
      </c>
      <c r="F88" s="1188">
        <v>149.20776843385377</v>
      </c>
      <c r="G88" s="1188">
        <v>0</v>
      </c>
      <c r="H88" s="1188">
        <v>182.528</v>
      </c>
      <c r="I88" s="1189">
        <v>3129.4158655634633</v>
      </c>
    </row>
    <row r="89" spans="1:9" ht="12.75">
      <c r="A89" s="450" t="s">
        <v>376</v>
      </c>
      <c r="B89" s="1163">
        <v>6350.734425046992</v>
      </c>
      <c r="C89" s="1188">
        <v>30742.148627061666</v>
      </c>
      <c r="D89" s="1188">
        <v>20798.683921176267</v>
      </c>
      <c r="E89" s="1188">
        <v>0</v>
      </c>
      <c r="F89" s="1188">
        <v>2444.4207672590696</v>
      </c>
      <c r="G89" s="1188">
        <v>0</v>
      </c>
      <c r="H89" s="1188">
        <v>392.128</v>
      </c>
      <c r="I89" s="1189">
        <v>7106.915938626331</v>
      </c>
    </row>
    <row r="90" spans="1:9" ht="12.75">
      <c r="A90" s="450" t="s">
        <v>551</v>
      </c>
      <c r="B90" s="1163">
        <v>527.8666041023899</v>
      </c>
      <c r="C90" s="1188">
        <v>1204.2063114040802</v>
      </c>
      <c r="D90" s="1188">
        <v>494.6817807427694</v>
      </c>
      <c r="E90" s="1188">
        <v>0</v>
      </c>
      <c r="F90" s="1188">
        <v>11.98405538812155</v>
      </c>
      <c r="G90" s="1188">
        <v>0</v>
      </c>
      <c r="H90" s="1188">
        <v>32.807</v>
      </c>
      <c r="I90" s="1189">
        <v>664.733475273189</v>
      </c>
    </row>
    <row r="91" spans="1:9" ht="12.75">
      <c r="A91" s="450" t="s">
        <v>1233</v>
      </c>
      <c r="B91" s="1163">
        <v>851.6565872159656</v>
      </c>
      <c r="C91" s="1188">
        <v>6772.203670448188</v>
      </c>
      <c r="D91" s="1188">
        <v>1018.0771619560114</v>
      </c>
      <c r="E91" s="1188">
        <v>1673.62296</v>
      </c>
      <c r="F91" s="1188">
        <v>49.05762627824153</v>
      </c>
      <c r="G91" s="1188">
        <v>872.4741899999999</v>
      </c>
      <c r="H91" s="1188">
        <v>53.401</v>
      </c>
      <c r="I91" s="1189">
        <v>3105.5707322139356</v>
      </c>
    </row>
    <row r="92" spans="1:9" ht="12.75">
      <c r="A92" s="450" t="s">
        <v>309</v>
      </c>
      <c r="B92" s="1163">
        <v>2509.503514227251</v>
      </c>
      <c r="C92" s="1188">
        <v>7567.486295486047</v>
      </c>
      <c r="D92" s="1188">
        <v>3254.18241089757</v>
      </c>
      <c r="E92" s="1188">
        <v>0</v>
      </c>
      <c r="F92" s="1188">
        <v>178.56210485653958</v>
      </c>
      <c r="G92" s="1188">
        <v>0</v>
      </c>
      <c r="H92" s="1188">
        <v>157.591</v>
      </c>
      <c r="I92" s="1189">
        <v>3977.1507797319373</v>
      </c>
    </row>
    <row r="93" spans="1:9" ht="12.75">
      <c r="A93" s="450" t="s">
        <v>1234</v>
      </c>
      <c r="B93" s="1163">
        <v>2137.1753875537397</v>
      </c>
      <c r="C93" s="1188">
        <v>6217.248730893475</v>
      </c>
      <c r="D93" s="1188">
        <v>2402.7707681093893</v>
      </c>
      <c r="E93" s="1188">
        <v>48.09</v>
      </c>
      <c r="F93" s="1188">
        <v>104.03528378310561</v>
      </c>
      <c r="G93" s="1188">
        <v>750.36926</v>
      </c>
      <c r="H93" s="1188">
        <v>135.504</v>
      </c>
      <c r="I93" s="1189">
        <v>2776.4794190009807</v>
      </c>
    </row>
    <row r="94" spans="1:9" ht="12.75">
      <c r="A94" s="450" t="s">
        <v>1235</v>
      </c>
      <c r="B94" s="1163">
        <v>783.1988955727968</v>
      </c>
      <c r="C94" s="1188">
        <v>2683.760581247871</v>
      </c>
      <c r="D94" s="1188">
        <v>1258.141207224691</v>
      </c>
      <c r="E94" s="1188">
        <v>0</v>
      </c>
      <c r="F94" s="1188">
        <v>42.56734250484741</v>
      </c>
      <c r="G94" s="1188">
        <v>0</v>
      </c>
      <c r="H94" s="1188">
        <v>49.228</v>
      </c>
      <c r="I94" s="1189">
        <v>1333.8240315183327</v>
      </c>
    </row>
    <row r="95" spans="1:9" ht="12.75">
      <c r="A95" s="450" t="s">
        <v>782</v>
      </c>
      <c r="B95" s="1163">
        <v>1551.297149653955</v>
      </c>
      <c r="C95" s="1188">
        <v>7463.797586345911</v>
      </c>
      <c r="D95" s="1188">
        <v>3843.2229474479623</v>
      </c>
      <c r="E95" s="1188">
        <v>0</v>
      </c>
      <c r="F95" s="1188">
        <v>83.8891457485181</v>
      </c>
      <c r="G95" s="1188">
        <v>0</v>
      </c>
      <c r="H95" s="1188">
        <v>98.354</v>
      </c>
      <c r="I95" s="1189">
        <v>3438.331493149431</v>
      </c>
    </row>
    <row r="96" spans="1:9" ht="12.75">
      <c r="A96" s="450" t="s">
        <v>995</v>
      </c>
      <c r="B96" s="1163">
        <v>28815.563710765913</v>
      </c>
      <c r="C96" s="1188">
        <v>39323.05564348164</v>
      </c>
      <c r="D96" s="1188">
        <v>22136.106264384503</v>
      </c>
      <c r="E96" s="1188">
        <v>0</v>
      </c>
      <c r="F96" s="1188">
        <v>2838.3772317610556</v>
      </c>
      <c r="G96" s="1188">
        <v>0</v>
      </c>
      <c r="H96" s="1188">
        <v>1785.442</v>
      </c>
      <c r="I96" s="1189">
        <v>12563.13014733608</v>
      </c>
    </row>
    <row r="97" spans="1:9" ht="12.75">
      <c r="A97" s="450" t="s">
        <v>311</v>
      </c>
      <c r="B97" s="1163">
        <v>1302.480932309131</v>
      </c>
      <c r="C97" s="1188">
        <v>4066.3725664080575</v>
      </c>
      <c r="D97" s="1188">
        <v>2290.3804890022066</v>
      </c>
      <c r="E97" s="1188">
        <v>0</v>
      </c>
      <c r="F97" s="1188">
        <v>49.6277506051229</v>
      </c>
      <c r="G97" s="1188">
        <v>0</v>
      </c>
      <c r="H97" s="1188">
        <v>82.069</v>
      </c>
      <c r="I97" s="1189">
        <v>1644.295326800728</v>
      </c>
    </row>
    <row r="98" spans="1:9" ht="12.75">
      <c r="A98" s="450" t="s">
        <v>1236</v>
      </c>
      <c r="B98" s="1163">
        <v>1947.1866761631306</v>
      </c>
      <c r="C98" s="1188">
        <v>5612.70504847001</v>
      </c>
      <c r="D98" s="1188">
        <v>2632.5240051444416</v>
      </c>
      <c r="E98" s="1188">
        <v>0</v>
      </c>
      <c r="F98" s="1188">
        <v>121.95916959203676</v>
      </c>
      <c r="G98" s="1188">
        <v>0</v>
      </c>
      <c r="H98" s="1188">
        <v>121.018</v>
      </c>
      <c r="I98" s="1189">
        <v>2737.2038737335315</v>
      </c>
    </row>
    <row r="99" spans="1:9" ht="12.75">
      <c r="A99" s="450" t="s">
        <v>1237</v>
      </c>
      <c r="B99" s="1163">
        <v>6082.359589135</v>
      </c>
      <c r="C99" s="1188">
        <v>17007.870217880234</v>
      </c>
      <c r="D99" s="1188">
        <v>8846.484835038224</v>
      </c>
      <c r="E99" s="1188">
        <v>0</v>
      </c>
      <c r="F99" s="1188">
        <v>410.17091530815287</v>
      </c>
      <c r="G99" s="1188">
        <v>0</v>
      </c>
      <c r="H99" s="1188">
        <v>381.848</v>
      </c>
      <c r="I99" s="1189">
        <v>7369.366467533857</v>
      </c>
    </row>
    <row r="100" spans="1:9" ht="12.75">
      <c r="A100" s="450" t="s">
        <v>1158</v>
      </c>
      <c r="B100" s="1163">
        <v>87291.91516194088</v>
      </c>
      <c r="C100" s="1188">
        <v>166096.66065791692</v>
      </c>
      <c r="D100" s="1188">
        <v>79136.70055846429</v>
      </c>
      <c r="E100" s="1188">
        <v>54.089</v>
      </c>
      <c r="F100" s="1188">
        <v>7365.724712661275</v>
      </c>
      <c r="G100" s="1188">
        <v>3953.3497599999996</v>
      </c>
      <c r="H100" s="1188">
        <v>5580.341</v>
      </c>
      <c r="I100" s="1189">
        <v>70006.45562679133</v>
      </c>
    </row>
    <row r="101" spans="1:9" ht="12.75">
      <c r="A101" s="450" t="s">
        <v>378</v>
      </c>
      <c r="B101" s="1163">
        <v>1918.487500320994</v>
      </c>
      <c r="C101" s="1188">
        <v>5720.970345280273</v>
      </c>
      <c r="D101" s="1188">
        <v>2356.8787927778685</v>
      </c>
      <c r="E101" s="1188">
        <v>0</v>
      </c>
      <c r="F101" s="1188">
        <v>125.46681531454652</v>
      </c>
      <c r="G101" s="1188">
        <v>0</v>
      </c>
      <c r="H101" s="1188">
        <v>124.071</v>
      </c>
      <c r="I101" s="1189">
        <v>3114.553737187857</v>
      </c>
    </row>
    <row r="102" spans="1:9" ht="12.75">
      <c r="A102" s="450" t="s">
        <v>748</v>
      </c>
      <c r="B102" s="1163">
        <v>342.0933658068916</v>
      </c>
      <c r="C102" s="1188">
        <v>1441.9029958176711</v>
      </c>
      <c r="D102" s="1188">
        <v>454.27479191202076</v>
      </c>
      <c r="E102" s="1188">
        <v>0</v>
      </c>
      <c r="F102" s="1188">
        <v>8.582988828919593</v>
      </c>
      <c r="G102" s="1188">
        <v>0</v>
      </c>
      <c r="H102" s="1188">
        <v>22.46</v>
      </c>
      <c r="I102" s="1189">
        <v>956.5852150767308</v>
      </c>
    </row>
    <row r="103" spans="1:9" ht="12.75">
      <c r="A103" s="450" t="s">
        <v>1238</v>
      </c>
      <c r="B103" s="1163">
        <v>409.7742854042156</v>
      </c>
      <c r="C103" s="1188">
        <v>3099.7664924746614</v>
      </c>
      <c r="D103" s="1188">
        <v>501.18355378784594</v>
      </c>
      <c r="E103" s="1188">
        <v>695.8059000000001</v>
      </c>
      <c r="F103" s="1188">
        <v>17.070252092569902</v>
      </c>
      <c r="G103" s="1188">
        <v>1143.05477</v>
      </c>
      <c r="H103" s="1188">
        <v>25.479</v>
      </c>
      <c r="I103" s="1189">
        <v>717.1730165942452</v>
      </c>
    </row>
    <row r="104" spans="1:9" ht="12.75">
      <c r="A104" s="450" t="s">
        <v>379</v>
      </c>
      <c r="B104" s="1163">
        <v>3658.3018536145287</v>
      </c>
      <c r="C104" s="1188">
        <v>10351.345081972659</v>
      </c>
      <c r="D104" s="1188">
        <v>6342.729896879126</v>
      </c>
      <c r="E104" s="1188">
        <v>0</v>
      </c>
      <c r="F104" s="1188">
        <v>289.04671275671654</v>
      </c>
      <c r="G104" s="1188">
        <v>0</v>
      </c>
      <c r="H104" s="1188">
        <v>230.33</v>
      </c>
      <c r="I104" s="1189">
        <v>3489.238472336817</v>
      </c>
    </row>
    <row r="105" spans="1:9" ht="12.75">
      <c r="A105" s="450" t="s">
        <v>1239</v>
      </c>
      <c r="B105" s="1163">
        <v>935.4043675798031</v>
      </c>
      <c r="C105" s="1188">
        <v>3174.5995170569486</v>
      </c>
      <c r="D105" s="1188">
        <v>1680.008175921583</v>
      </c>
      <c r="E105" s="1188">
        <v>0</v>
      </c>
      <c r="F105" s="1188">
        <v>49.95094770338014</v>
      </c>
      <c r="G105" s="1188">
        <v>0</v>
      </c>
      <c r="H105" s="1188">
        <v>58.49</v>
      </c>
      <c r="I105" s="1189">
        <v>1386.1503934319855</v>
      </c>
    </row>
    <row r="106" spans="1:9" ht="12.75">
      <c r="A106" s="450" t="s">
        <v>312</v>
      </c>
      <c r="B106" s="1163">
        <v>570.4502883163489</v>
      </c>
      <c r="C106" s="1188">
        <v>1827.2759945868397</v>
      </c>
      <c r="D106" s="1188">
        <v>699.435015541545</v>
      </c>
      <c r="E106" s="1188">
        <v>0</v>
      </c>
      <c r="F106" s="1188">
        <v>10.283543508481623</v>
      </c>
      <c r="G106" s="1188">
        <v>0</v>
      </c>
      <c r="H106" s="1188">
        <v>37.388</v>
      </c>
      <c r="I106" s="1189">
        <v>1080.1694355368131</v>
      </c>
    </row>
    <row r="107" spans="1:9" ht="12.75">
      <c r="A107" s="450" t="s">
        <v>1240</v>
      </c>
      <c r="B107" s="1163">
        <v>2996.313451088746</v>
      </c>
      <c r="C107" s="1188">
        <v>12690.59633742965</v>
      </c>
      <c r="D107" s="1188">
        <v>6526.298597651548</v>
      </c>
      <c r="E107" s="1188">
        <v>0</v>
      </c>
      <c r="F107" s="1188">
        <v>152.84910526787445</v>
      </c>
      <c r="G107" s="1188">
        <v>0</v>
      </c>
      <c r="H107" s="1188">
        <v>188.431</v>
      </c>
      <c r="I107" s="1189">
        <v>5823.017634510226</v>
      </c>
    </row>
    <row r="108" spans="1:9" ht="12.75">
      <c r="A108" s="450" t="s">
        <v>384</v>
      </c>
      <c r="B108" s="1163">
        <v>4140.481863187951</v>
      </c>
      <c r="C108" s="1188">
        <v>10144.089885850784</v>
      </c>
      <c r="D108" s="1188">
        <v>5647.017719113835</v>
      </c>
      <c r="E108" s="1188">
        <v>0</v>
      </c>
      <c r="F108" s="1188">
        <v>152.23244901220073</v>
      </c>
      <c r="G108" s="1188">
        <v>0</v>
      </c>
      <c r="H108" s="1188">
        <v>255.165</v>
      </c>
      <c r="I108" s="1189">
        <v>4089.6747177247503</v>
      </c>
    </row>
    <row r="109" spans="1:9" ht="12.75">
      <c r="A109" s="450" t="s">
        <v>788</v>
      </c>
      <c r="B109" s="1163">
        <v>587.7588308620058</v>
      </c>
      <c r="C109" s="1188">
        <v>2029.0055840514935</v>
      </c>
      <c r="D109" s="1188">
        <v>881.5252995680896</v>
      </c>
      <c r="E109" s="1188">
        <v>0</v>
      </c>
      <c r="F109" s="1188">
        <v>20.611974866661335</v>
      </c>
      <c r="G109" s="1188">
        <v>0</v>
      </c>
      <c r="H109" s="1188">
        <v>37.591</v>
      </c>
      <c r="I109" s="1189">
        <v>1089.2773096167425</v>
      </c>
    </row>
    <row r="110" spans="1:9" ht="12.75">
      <c r="A110" s="450" t="s">
        <v>1241</v>
      </c>
      <c r="B110" s="1163">
        <v>4765.321844830855</v>
      </c>
      <c r="C110" s="1188">
        <v>13421.911089484262</v>
      </c>
      <c r="D110" s="1188">
        <v>7520.174899184222</v>
      </c>
      <c r="E110" s="1188">
        <v>0</v>
      </c>
      <c r="F110" s="1188">
        <v>250.38448887441973</v>
      </c>
      <c r="G110" s="1188">
        <v>0</v>
      </c>
      <c r="H110" s="1188">
        <v>295.843</v>
      </c>
      <c r="I110" s="1189">
        <v>5355.50870142562</v>
      </c>
    </row>
    <row r="111" spans="1:9" ht="12.75">
      <c r="A111" s="450" t="s">
        <v>158</v>
      </c>
      <c r="B111" s="1163">
        <v>3125.5316285681683</v>
      </c>
      <c r="C111" s="1188">
        <v>10955.170266299892</v>
      </c>
      <c r="D111" s="1188">
        <v>6600.002493628856</v>
      </c>
      <c r="E111" s="1188">
        <v>0</v>
      </c>
      <c r="F111" s="1188">
        <v>349.8694895153029</v>
      </c>
      <c r="G111" s="1188">
        <v>0</v>
      </c>
      <c r="H111" s="1188">
        <v>195.352</v>
      </c>
      <c r="I111" s="1189">
        <v>3809.9462831557316</v>
      </c>
    </row>
    <row r="112" spans="1:9" ht="12.75">
      <c r="A112" s="450" t="s">
        <v>1006</v>
      </c>
      <c r="B112" s="1163">
        <v>1651.907155872439</v>
      </c>
      <c r="C112" s="1188">
        <v>5380.1571095716</v>
      </c>
      <c r="D112" s="1188">
        <v>2543.5894308976467</v>
      </c>
      <c r="E112" s="1188">
        <v>0</v>
      </c>
      <c r="F112" s="1188">
        <v>66.06177423383895</v>
      </c>
      <c r="G112" s="1188">
        <v>0</v>
      </c>
      <c r="H112" s="1188">
        <v>105.208</v>
      </c>
      <c r="I112" s="1189">
        <v>2665.2979044401154</v>
      </c>
    </row>
    <row r="113" spans="1:9" ht="12.75">
      <c r="A113" s="450" t="s">
        <v>661</v>
      </c>
      <c r="B113" s="1163">
        <v>2781.0822472962755</v>
      </c>
      <c r="C113" s="1188">
        <v>4763.704993542221</v>
      </c>
      <c r="D113" s="1188">
        <v>2313.5941545681817</v>
      </c>
      <c r="E113" s="1188">
        <v>0</v>
      </c>
      <c r="F113" s="1188">
        <v>196.91983352486125</v>
      </c>
      <c r="G113" s="1188">
        <v>0</v>
      </c>
      <c r="H113" s="1188">
        <v>171.535</v>
      </c>
      <c r="I113" s="1189">
        <v>2081.6560054491783</v>
      </c>
    </row>
    <row r="114" spans="1:9" ht="12.75">
      <c r="A114" s="450" t="s">
        <v>182</v>
      </c>
      <c r="B114" s="1163">
        <v>1968.3060278259024</v>
      </c>
      <c r="C114" s="1188">
        <v>5523.832858726249</v>
      </c>
      <c r="D114" s="1188">
        <v>2868.0966256638376</v>
      </c>
      <c r="E114" s="1188">
        <v>0</v>
      </c>
      <c r="F114" s="1188">
        <v>132.37981424775572</v>
      </c>
      <c r="G114" s="1188">
        <v>0</v>
      </c>
      <c r="H114" s="1188">
        <v>121.459</v>
      </c>
      <c r="I114" s="1189">
        <v>2401.8974188146544</v>
      </c>
    </row>
    <row r="115" spans="1:9" ht="12.75">
      <c r="A115" s="450" t="s">
        <v>662</v>
      </c>
      <c r="B115" s="1163">
        <v>1668.726173630216</v>
      </c>
      <c r="C115" s="1188">
        <v>7252.17857979957</v>
      </c>
      <c r="D115" s="1188">
        <v>3280.920947261576</v>
      </c>
      <c r="E115" s="1188">
        <v>0</v>
      </c>
      <c r="F115" s="1188">
        <v>53.91175783221421</v>
      </c>
      <c r="G115" s="1188">
        <v>0</v>
      </c>
      <c r="H115" s="1188">
        <v>105.852</v>
      </c>
      <c r="I115" s="1189">
        <v>3811.49387470578</v>
      </c>
    </row>
    <row r="116" spans="1:9" ht="12.75">
      <c r="A116" s="450" t="s">
        <v>663</v>
      </c>
      <c r="B116" s="1163">
        <v>3714.4713217215512</v>
      </c>
      <c r="C116" s="1188">
        <v>7545.774211311224</v>
      </c>
      <c r="D116" s="1188">
        <v>4294.851137110214</v>
      </c>
      <c r="E116" s="1188">
        <v>0</v>
      </c>
      <c r="F116" s="1188">
        <v>280.44138227719424</v>
      </c>
      <c r="G116" s="1188">
        <v>0</v>
      </c>
      <c r="H116" s="1188">
        <v>227.888</v>
      </c>
      <c r="I116" s="1189">
        <v>2742.5936919238156</v>
      </c>
    </row>
    <row r="117" spans="1:9" ht="12.75">
      <c r="A117" s="450" t="s">
        <v>668</v>
      </c>
      <c r="B117" s="1163">
        <v>236.64201943325173</v>
      </c>
      <c r="C117" s="1188">
        <v>770.2085949374205</v>
      </c>
      <c r="D117" s="1188">
        <v>278.3000733062782</v>
      </c>
      <c r="E117" s="1188">
        <v>0</v>
      </c>
      <c r="F117" s="1188">
        <v>10.60790522348315</v>
      </c>
      <c r="G117" s="1188">
        <v>0</v>
      </c>
      <c r="H117" s="1188">
        <v>15.098</v>
      </c>
      <c r="I117" s="1189">
        <v>466.20261640765904</v>
      </c>
    </row>
    <row r="118" spans="1:9" ht="12.75">
      <c r="A118" s="450" t="s">
        <v>842</v>
      </c>
      <c r="B118" s="1163">
        <v>1718.5184062253627</v>
      </c>
      <c r="C118" s="1188">
        <v>5720.531132785367</v>
      </c>
      <c r="D118" s="1188">
        <v>3811.9752203075564</v>
      </c>
      <c r="E118" s="1188">
        <v>0</v>
      </c>
      <c r="F118" s="1188">
        <v>68.24118921017849</v>
      </c>
      <c r="G118" s="1188">
        <v>0</v>
      </c>
      <c r="H118" s="1188">
        <v>108.159</v>
      </c>
      <c r="I118" s="1189">
        <v>1732.1557232676316</v>
      </c>
    </row>
    <row r="119" spans="1:9" ht="12.75">
      <c r="A119" s="450" t="s">
        <v>1242</v>
      </c>
      <c r="B119" s="1163">
        <v>23880.233895208967</v>
      </c>
      <c r="C119" s="1188">
        <v>149391.23870153385</v>
      </c>
      <c r="D119" s="1188">
        <v>32405.155888428326</v>
      </c>
      <c r="E119" s="1188">
        <v>1308.64181</v>
      </c>
      <c r="F119" s="1188">
        <v>13523.328055421254</v>
      </c>
      <c r="G119" s="1188">
        <v>44906.597239999996</v>
      </c>
      <c r="H119" s="1188">
        <v>1540.015</v>
      </c>
      <c r="I119" s="1189">
        <v>55707.50070768429</v>
      </c>
    </row>
    <row r="120" spans="1:9" ht="12">
      <c r="A120" s="870"/>
      <c r="B120" s="191"/>
      <c r="C120" s="22"/>
      <c r="D120" s="190"/>
      <c r="E120" s="190"/>
      <c r="F120" s="190"/>
      <c r="G120" s="190"/>
      <c r="H120" s="871"/>
      <c r="I120" s="872"/>
    </row>
    <row r="121" spans="1:9" ht="12">
      <c r="A121" s="873" t="s">
        <v>128</v>
      </c>
      <c r="B121" s="867">
        <f>SUM(B5:B119)</f>
        <v>538171.6666075541</v>
      </c>
      <c r="C121" s="390">
        <f>SUM(D121:I121)</f>
        <v>1438567.2072425985</v>
      </c>
      <c r="D121" s="868">
        <f aca="true" t="shared" si="0" ref="D121:I121">SUM(D5:D120)</f>
        <v>655122.5632593252</v>
      </c>
      <c r="E121" s="868">
        <f t="shared" si="0"/>
        <v>5823.01573</v>
      </c>
      <c r="F121" s="868">
        <f t="shared" si="0"/>
        <v>59206.27379999769</v>
      </c>
      <c r="G121" s="868">
        <f t="shared" si="0"/>
        <v>57517.822799999994</v>
      </c>
      <c r="H121" s="869">
        <f t="shared" si="0"/>
        <v>33927.092</v>
      </c>
      <c r="I121" s="874">
        <f t="shared" si="0"/>
        <v>626970.4396532758</v>
      </c>
    </row>
    <row r="122" spans="1:9" ht="12">
      <c r="A122" s="875"/>
      <c r="B122" s="192"/>
      <c r="C122" s="30"/>
      <c r="D122" s="195"/>
      <c r="E122" s="195"/>
      <c r="F122" s="195"/>
      <c r="G122" s="195"/>
      <c r="H122" s="196"/>
      <c r="I122" s="876"/>
    </row>
    <row r="123" spans="1:9" ht="12.75">
      <c r="A123" s="402" t="s">
        <v>0</v>
      </c>
      <c r="B123" s="1163">
        <v>51940.53682173429</v>
      </c>
      <c r="C123" s="1188">
        <v>151894.6607785641</v>
      </c>
      <c r="D123" s="1188">
        <v>65210.61724579461</v>
      </c>
      <c r="E123" s="1188">
        <v>112.57609</v>
      </c>
      <c r="F123" s="1188">
        <v>5183.460311130376</v>
      </c>
      <c r="G123" s="1188">
        <v>0</v>
      </c>
      <c r="H123" s="1188">
        <v>3324.801</v>
      </c>
      <c r="I123" s="1189">
        <v>78063.20613163909</v>
      </c>
    </row>
    <row r="124" spans="1:9" ht="12.75">
      <c r="A124" s="402" t="s">
        <v>1</v>
      </c>
      <c r="B124" s="1163">
        <v>56431.600459823145</v>
      </c>
      <c r="C124" s="1188">
        <v>75860.8998111034</v>
      </c>
      <c r="D124" s="1188">
        <v>40579.605921266564</v>
      </c>
      <c r="E124" s="1188">
        <v>30.769</v>
      </c>
      <c r="F124" s="1188">
        <v>4427.210403949154</v>
      </c>
      <c r="G124" s="1188">
        <v>0</v>
      </c>
      <c r="H124" s="1188">
        <v>3551.742</v>
      </c>
      <c r="I124" s="1189">
        <v>27271.572485887693</v>
      </c>
    </row>
    <row r="125" spans="1:9" ht="12.75">
      <c r="A125" s="402" t="s">
        <v>2</v>
      </c>
      <c r="B125" s="1163">
        <v>53750.98014471107</v>
      </c>
      <c r="C125" s="1188">
        <v>168397.79958066653</v>
      </c>
      <c r="D125" s="1188">
        <v>49445.45198070956</v>
      </c>
      <c r="E125" s="1188">
        <v>1219.38572</v>
      </c>
      <c r="F125" s="1188">
        <v>15983.595486018794</v>
      </c>
      <c r="G125" s="1188">
        <v>44906.597239999996</v>
      </c>
      <c r="H125" s="1188">
        <v>3411.286</v>
      </c>
      <c r="I125" s="1189">
        <v>53431.4831539382</v>
      </c>
    </row>
    <row r="126" spans="1:9" ht="12.75">
      <c r="A126" s="402" t="s">
        <v>3</v>
      </c>
      <c r="B126" s="1163">
        <v>71262.61239773886</v>
      </c>
      <c r="C126" s="1188">
        <v>198163.37053569197</v>
      </c>
      <c r="D126" s="1188">
        <v>104314.44656749339</v>
      </c>
      <c r="E126" s="1188">
        <v>95.06599</v>
      </c>
      <c r="F126" s="1188">
        <v>7370.718492259817</v>
      </c>
      <c r="G126" s="1188">
        <v>-0.07945</v>
      </c>
      <c r="H126" s="1188">
        <v>4474.693</v>
      </c>
      <c r="I126" s="1189">
        <v>81908.52593593877</v>
      </c>
    </row>
    <row r="127" spans="1:9" ht="12.75">
      <c r="A127" s="402" t="s">
        <v>4</v>
      </c>
      <c r="B127" s="1163">
        <v>55188.40087722585</v>
      </c>
      <c r="C127" s="1188">
        <v>161078.61445749237</v>
      </c>
      <c r="D127" s="1188">
        <v>63226.60479507829</v>
      </c>
      <c r="E127" s="1188">
        <v>4.14</v>
      </c>
      <c r="F127" s="1188">
        <v>5337.003146728344</v>
      </c>
      <c r="G127" s="1188">
        <v>0</v>
      </c>
      <c r="H127" s="1188">
        <v>3523.887</v>
      </c>
      <c r="I127" s="1189">
        <v>88986.97951568576</v>
      </c>
    </row>
    <row r="128" spans="1:9" ht="12.75">
      <c r="A128" s="402" t="s">
        <v>5</v>
      </c>
      <c r="B128" s="1163">
        <v>61613.037846970736</v>
      </c>
      <c r="C128" s="1188">
        <v>156887.39024420566</v>
      </c>
      <c r="D128" s="1188">
        <v>65879.71254324421</v>
      </c>
      <c r="E128" s="1188">
        <v>2042.97758</v>
      </c>
      <c r="F128" s="1188">
        <v>4686.736105574745</v>
      </c>
      <c r="G128" s="1188">
        <v>4817.2024</v>
      </c>
      <c r="H128" s="1188">
        <v>3878.008</v>
      </c>
      <c r="I128" s="1189">
        <v>75582.75361538668</v>
      </c>
    </row>
    <row r="129" spans="1:9" ht="12.75">
      <c r="A129" s="402" t="s">
        <v>6</v>
      </c>
      <c r="B129" s="1163">
        <v>64531.70041333236</v>
      </c>
      <c r="C129" s="1188">
        <v>152000.40510534018</v>
      </c>
      <c r="D129" s="1188">
        <v>88031.53623852</v>
      </c>
      <c r="E129" s="1188">
        <v>0</v>
      </c>
      <c r="F129" s="1188">
        <v>6415.698978673659</v>
      </c>
      <c r="G129" s="1188">
        <v>343.45463</v>
      </c>
      <c r="H129" s="1188">
        <v>4018.497</v>
      </c>
      <c r="I129" s="1189">
        <v>53191.21825814651</v>
      </c>
    </row>
    <row r="130" spans="1:9" ht="12.75">
      <c r="A130" s="402" t="s">
        <v>7</v>
      </c>
      <c r="B130" s="1163">
        <v>65289.92567958055</v>
      </c>
      <c r="C130" s="1188">
        <v>218297.84558836638</v>
      </c>
      <c r="D130" s="1188">
        <v>116689.37541590403</v>
      </c>
      <c r="E130" s="1188">
        <v>0</v>
      </c>
      <c r="F130" s="1188">
        <v>4886.833726362668</v>
      </c>
      <c r="G130" s="1188">
        <v>564.33798</v>
      </c>
      <c r="H130" s="1188">
        <v>4086.044</v>
      </c>
      <c r="I130" s="1189">
        <v>92071.25446609968</v>
      </c>
    </row>
    <row r="131" spans="1:9" ht="12.75">
      <c r="A131" s="402" t="s">
        <v>8</v>
      </c>
      <c r="B131" s="1163">
        <v>58162.871966437364</v>
      </c>
      <c r="C131" s="1188">
        <v>155986.22111477292</v>
      </c>
      <c r="D131" s="1188">
        <v>61745.21254223708</v>
      </c>
      <c r="E131" s="1188">
        <v>2318.10135</v>
      </c>
      <c r="F131" s="1188">
        <v>4915.017131982355</v>
      </c>
      <c r="G131" s="1188">
        <v>6886.31</v>
      </c>
      <c r="H131" s="1188">
        <v>3658.134</v>
      </c>
      <c r="I131" s="1189">
        <v>76463.4460905535</v>
      </c>
    </row>
    <row r="132" spans="1:9" ht="12">
      <c r="A132" s="870"/>
      <c r="B132" s="191"/>
      <c r="C132" s="22"/>
      <c r="D132" s="190"/>
      <c r="E132" s="190"/>
      <c r="F132" s="190"/>
      <c r="G132" s="190"/>
      <c r="H132" s="871"/>
      <c r="I132" s="872"/>
    </row>
    <row r="133" spans="1:9" ht="12">
      <c r="A133" s="873" t="s">
        <v>128</v>
      </c>
      <c r="B133" s="867">
        <f>SUM(B123:B131)</f>
        <v>538171.6666075542</v>
      </c>
      <c r="C133" s="390">
        <f>SUM(D133:I133)</f>
        <v>1438567.2072162034</v>
      </c>
      <c r="D133" s="868">
        <f aca="true" t="shared" si="1" ref="D133:I133">SUM(D123:D132)</f>
        <v>655122.5632502477</v>
      </c>
      <c r="E133" s="868">
        <f t="shared" si="1"/>
        <v>5823.01573</v>
      </c>
      <c r="F133" s="868">
        <f t="shared" si="1"/>
        <v>59206.27378267991</v>
      </c>
      <c r="G133" s="868">
        <f t="shared" si="1"/>
        <v>57517.822799999994</v>
      </c>
      <c r="H133" s="869">
        <f t="shared" si="1"/>
        <v>33927.092</v>
      </c>
      <c r="I133" s="874">
        <f t="shared" si="1"/>
        <v>626970.4396532759</v>
      </c>
    </row>
    <row r="134" spans="1:9" ht="12.75" thickBot="1">
      <c r="A134" s="877"/>
      <c r="B134" s="878"/>
      <c r="C134" s="878"/>
      <c r="D134" s="879"/>
      <c r="E134" s="879"/>
      <c r="F134" s="879"/>
      <c r="G134" s="879"/>
      <c r="H134" s="880"/>
      <c r="I134" s="881"/>
    </row>
    <row r="135" spans="1:9" s="384" customFormat="1" ht="12.75">
      <c r="A135" s="393" t="s">
        <v>164</v>
      </c>
      <c r="B135" s="394"/>
      <c r="C135" s="395"/>
      <c r="D135" s="395"/>
      <c r="E135" s="395"/>
      <c r="F135" s="395"/>
      <c r="G135" s="395"/>
      <c r="H135" s="395"/>
      <c r="I135" s="396"/>
    </row>
    <row r="136" spans="1:9" s="385" customFormat="1" ht="12.75">
      <c r="A136" s="1255" t="s">
        <v>2134</v>
      </c>
      <c r="B136" s="1256"/>
      <c r="C136" s="1256"/>
      <c r="D136" s="1256"/>
      <c r="E136" s="1256"/>
      <c r="F136" s="1256"/>
      <c r="G136" s="1256"/>
      <c r="H136" s="1256"/>
      <c r="I136" s="1257"/>
    </row>
    <row r="137" spans="1:9" s="385" customFormat="1" ht="12.75" customHeight="1">
      <c r="A137" s="1246" t="s">
        <v>2137</v>
      </c>
      <c r="B137" s="1247"/>
      <c r="C137" s="1247"/>
      <c r="D137" s="1247"/>
      <c r="E137" s="1247"/>
      <c r="F137" s="1247"/>
      <c r="G137" s="1247"/>
      <c r="H137" s="1247"/>
      <c r="I137" s="1248"/>
    </row>
    <row r="138" spans="1:9" s="385" customFormat="1" ht="24.75" customHeight="1">
      <c r="A138" s="1246" t="s">
        <v>2127</v>
      </c>
      <c r="B138" s="1247"/>
      <c r="C138" s="1247"/>
      <c r="D138" s="1247"/>
      <c r="E138" s="1247"/>
      <c r="F138" s="1247"/>
      <c r="G138" s="1247"/>
      <c r="H138" s="1247"/>
      <c r="I138" s="1248"/>
    </row>
    <row r="139" spans="1:9" s="385" customFormat="1" ht="37.5" customHeight="1">
      <c r="A139" s="1246" t="s">
        <v>2128</v>
      </c>
      <c r="B139" s="1247"/>
      <c r="C139" s="1247"/>
      <c r="D139" s="1247"/>
      <c r="E139" s="1247"/>
      <c r="F139" s="1247"/>
      <c r="G139" s="1247"/>
      <c r="H139" s="1247"/>
      <c r="I139" s="1248"/>
    </row>
    <row r="140" spans="1:9" s="385" customFormat="1" ht="24.75" customHeight="1">
      <c r="A140" s="1246" t="s">
        <v>2129</v>
      </c>
      <c r="B140" s="1247"/>
      <c r="C140" s="1247"/>
      <c r="D140" s="1247"/>
      <c r="E140" s="1247"/>
      <c r="F140" s="1247"/>
      <c r="G140" s="1247"/>
      <c r="H140" s="1247"/>
      <c r="I140" s="1248"/>
    </row>
    <row r="141" spans="1:9" s="384" customFormat="1" ht="24.75" customHeight="1" thickBot="1">
      <c r="A141" s="1243" t="s">
        <v>2130</v>
      </c>
      <c r="B141" s="1244"/>
      <c r="C141" s="1244"/>
      <c r="D141" s="1244"/>
      <c r="E141" s="1244"/>
      <c r="F141" s="1244"/>
      <c r="G141" s="1244"/>
      <c r="H141" s="1244"/>
      <c r="I141" s="1245"/>
    </row>
  </sheetData>
  <mergeCells count="9">
    <mergeCell ref="A1:I1"/>
    <mergeCell ref="A2:I2"/>
    <mergeCell ref="A3:I3"/>
    <mergeCell ref="A136:I136"/>
    <mergeCell ref="A141:I141"/>
    <mergeCell ref="A137:I137"/>
    <mergeCell ref="A138:I138"/>
    <mergeCell ref="A139:I139"/>
    <mergeCell ref="A140:I140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/>
  <dimension ref="A1:P74"/>
  <sheetViews>
    <sheetView workbookViewId="0" topLeftCell="A1">
      <pane ySplit="4" topLeftCell="BM47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28125" style="200" customWidth="1"/>
    <col min="2" max="2" width="11.57421875" style="202" bestFit="1" customWidth="1"/>
    <col min="3" max="3" width="12.8515625" style="202" bestFit="1" customWidth="1"/>
    <col min="4" max="4" width="14.8515625" style="197" customWidth="1"/>
    <col min="5" max="5" width="13.8515625" style="197" bestFit="1" customWidth="1"/>
    <col min="6" max="6" width="14.140625" style="197" customWidth="1"/>
    <col min="7" max="7" width="12.8515625" style="200" bestFit="1" customWidth="1"/>
    <col min="8" max="8" width="13.140625" style="200" customWidth="1"/>
    <col min="9" max="9" width="10.00390625" style="200" bestFit="1" customWidth="1"/>
    <col min="10" max="16384" width="9.140625" style="200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129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1243</v>
      </c>
      <c r="B5" s="1163">
        <v>979.049863192476</v>
      </c>
      <c r="C5" s="1188">
        <v>2580.9355256689646</v>
      </c>
      <c r="D5" s="1188">
        <v>1461.0354590347256</v>
      </c>
      <c r="E5" s="1188">
        <v>0</v>
      </c>
      <c r="F5" s="1188">
        <v>42.053556788089566</v>
      </c>
      <c r="G5" s="1188">
        <v>0</v>
      </c>
      <c r="H5" s="1188">
        <v>72.336</v>
      </c>
      <c r="I5" s="1189">
        <v>1005.5105098461493</v>
      </c>
    </row>
    <row r="6" spans="1:9" ht="12.75">
      <c r="A6" s="450" t="s">
        <v>1244</v>
      </c>
      <c r="B6" s="1163">
        <v>1033.1733870949292</v>
      </c>
      <c r="C6" s="1188">
        <v>2360.887243018832</v>
      </c>
      <c r="D6" s="1188">
        <v>997.437076534101</v>
      </c>
      <c r="E6" s="1188">
        <v>0</v>
      </c>
      <c r="F6" s="1188">
        <v>40.69874372966579</v>
      </c>
      <c r="G6" s="1188">
        <v>0</v>
      </c>
      <c r="H6" s="1188">
        <v>76.28</v>
      </c>
      <c r="I6" s="1189">
        <v>1246.471422755065</v>
      </c>
    </row>
    <row r="7" spans="1:9" ht="12.75">
      <c r="A7" s="450" t="s">
        <v>678</v>
      </c>
      <c r="B7" s="1163">
        <v>536.3043227237206</v>
      </c>
      <c r="C7" s="1188">
        <v>1856.3903654569276</v>
      </c>
      <c r="D7" s="1188">
        <v>1221.8539496018177</v>
      </c>
      <c r="E7" s="1188">
        <v>0</v>
      </c>
      <c r="F7" s="1188">
        <v>43.32433976243607</v>
      </c>
      <c r="G7" s="1188">
        <v>0</v>
      </c>
      <c r="H7" s="1188">
        <v>40.006</v>
      </c>
      <c r="I7" s="1189">
        <v>551.206076092674</v>
      </c>
    </row>
    <row r="8" spans="1:9" ht="12.75">
      <c r="A8" s="450" t="s">
        <v>1245</v>
      </c>
      <c r="B8" s="1163">
        <v>427.1447093367344</v>
      </c>
      <c r="C8" s="1188">
        <v>3705.7806350812375</v>
      </c>
      <c r="D8" s="1188">
        <v>1349.0967744782276</v>
      </c>
      <c r="E8" s="1188">
        <v>0</v>
      </c>
      <c r="F8" s="1188">
        <v>49.71140203989844</v>
      </c>
      <c r="G8" s="1188">
        <v>0</v>
      </c>
      <c r="H8" s="1188">
        <v>30.965</v>
      </c>
      <c r="I8" s="1189">
        <v>2276.007458563112</v>
      </c>
    </row>
    <row r="9" spans="1:9" ht="12.75">
      <c r="A9" s="450" t="s">
        <v>1246</v>
      </c>
      <c r="B9" s="1163">
        <v>925.92202093987</v>
      </c>
      <c r="C9" s="1188">
        <v>2443.86957091342</v>
      </c>
      <c r="D9" s="1188">
        <v>1352.0869894578252</v>
      </c>
      <c r="E9" s="1188">
        <v>0</v>
      </c>
      <c r="F9" s="1188">
        <v>34.60809985127811</v>
      </c>
      <c r="G9" s="1188">
        <v>0</v>
      </c>
      <c r="H9" s="1188">
        <v>69.167</v>
      </c>
      <c r="I9" s="1189">
        <v>988.0074816043166</v>
      </c>
    </row>
    <row r="10" spans="1:9" ht="12.75">
      <c r="A10" s="450" t="s">
        <v>924</v>
      </c>
      <c r="B10" s="1163">
        <v>94.552841915966</v>
      </c>
      <c r="C10" s="1188">
        <v>555.6826232221845</v>
      </c>
      <c r="D10" s="1188">
        <v>263.8606700196587</v>
      </c>
      <c r="E10" s="1188">
        <v>0</v>
      </c>
      <c r="F10" s="1188">
        <v>0.8143782367124829</v>
      </c>
      <c r="G10" s="1188">
        <v>0</v>
      </c>
      <c r="H10" s="1188">
        <v>7.34</v>
      </c>
      <c r="I10" s="1189">
        <v>283.6675749658133</v>
      </c>
    </row>
    <row r="11" spans="1:9" ht="12.75">
      <c r="A11" s="450" t="s">
        <v>1247</v>
      </c>
      <c r="B11" s="1163">
        <v>10482.456651891045</v>
      </c>
      <c r="C11" s="1188">
        <v>37282.15247651516</v>
      </c>
      <c r="D11" s="1188">
        <v>22923.33026973473</v>
      </c>
      <c r="E11" s="1188">
        <v>0</v>
      </c>
      <c r="F11" s="1188">
        <v>1710.6885588454074</v>
      </c>
      <c r="G11" s="1188">
        <v>0</v>
      </c>
      <c r="H11" s="1188">
        <v>771.482</v>
      </c>
      <c r="I11" s="1189">
        <v>11876.651647935018</v>
      </c>
    </row>
    <row r="12" spans="1:9" ht="12.75">
      <c r="A12" s="450" t="s">
        <v>1248</v>
      </c>
      <c r="B12" s="1163">
        <v>521.3510416223653</v>
      </c>
      <c r="C12" s="1188">
        <v>1400.1047042393307</v>
      </c>
      <c r="D12" s="1188">
        <v>784.3216968699803</v>
      </c>
      <c r="E12" s="1188">
        <v>0</v>
      </c>
      <c r="F12" s="1188">
        <v>17.00147310801741</v>
      </c>
      <c r="G12" s="1188">
        <v>0</v>
      </c>
      <c r="H12" s="1188">
        <v>39.042</v>
      </c>
      <c r="I12" s="1189">
        <v>559.739534261333</v>
      </c>
    </row>
    <row r="13" spans="1:9" ht="12.75">
      <c r="A13" s="450" t="s">
        <v>461</v>
      </c>
      <c r="B13" s="1163">
        <v>1345.0858858880674</v>
      </c>
      <c r="C13" s="1188">
        <v>8501.10378655558</v>
      </c>
      <c r="D13" s="1188">
        <v>2557.6295511373005</v>
      </c>
      <c r="E13" s="1188">
        <v>0</v>
      </c>
      <c r="F13" s="1188">
        <v>63.408799462193194</v>
      </c>
      <c r="G13" s="1188">
        <v>0</v>
      </c>
      <c r="H13" s="1188">
        <v>99.175</v>
      </c>
      <c r="I13" s="1189">
        <v>5780.890435956087</v>
      </c>
    </row>
    <row r="14" spans="1:9" ht="12.75">
      <c r="A14" s="450" t="s">
        <v>1249</v>
      </c>
      <c r="B14" s="1163">
        <v>221.78075872182265</v>
      </c>
      <c r="C14" s="1188">
        <v>417.7340883180411</v>
      </c>
      <c r="D14" s="1188">
        <v>275.3760643565447</v>
      </c>
      <c r="E14" s="1188">
        <v>0</v>
      </c>
      <c r="F14" s="1188">
        <v>12.588586129027561</v>
      </c>
      <c r="G14" s="1188">
        <v>0</v>
      </c>
      <c r="H14" s="1188">
        <v>16.344</v>
      </c>
      <c r="I14" s="1189">
        <v>113.42543783246884</v>
      </c>
    </row>
    <row r="15" spans="1:9" ht="12.75">
      <c r="A15" s="450" t="s">
        <v>590</v>
      </c>
      <c r="B15" s="1163">
        <v>956.1621317562364</v>
      </c>
      <c r="C15" s="1188">
        <v>2586.2780977220673</v>
      </c>
      <c r="D15" s="1188">
        <v>1090.0883783953518</v>
      </c>
      <c r="E15" s="1188">
        <v>0</v>
      </c>
      <c r="F15" s="1188">
        <v>42.50604465522818</v>
      </c>
      <c r="G15" s="1188">
        <v>0</v>
      </c>
      <c r="H15" s="1188">
        <v>68.458</v>
      </c>
      <c r="I15" s="1189">
        <v>1385.2256746714872</v>
      </c>
    </row>
    <row r="16" spans="1:9" ht="12.75">
      <c r="A16" s="450" t="s">
        <v>1250</v>
      </c>
      <c r="B16" s="1163">
        <v>1195.386463137068</v>
      </c>
      <c r="C16" s="1188">
        <v>4551.6653380492835</v>
      </c>
      <c r="D16" s="1188">
        <v>2057.441034119154</v>
      </c>
      <c r="E16" s="1188">
        <v>0</v>
      </c>
      <c r="F16" s="1188">
        <v>32.269481373500895</v>
      </c>
      <c r="G16" s="1188">
        <v>0</v>
      </c>
      <c r="H16" s="1188">
        <v>88.651</v>
      </c>
      <c r="I16" s="1189">
        <v>2373.303822556628</v>
      </c>
    </row>
    <row r="17" spans="1:9" ht="12.75">
      <c r="A17" s="450" t="s">
        <v>1251</v>
      </c>
      <c r="B17" s="1163">
        <v>214.3858934114214</v>
      </c>
      <c r="C17" s="1188">
        <v>651.5682319853702</v>
      </c>
      <c r="D17" s="1188">
        <v>353.2223185247649</v>
      </c>
      <c r="E17" s="1188">
        <v>0</v>
      </c>
      <c r="F17" s="1188">
        <v>1.1340205977038018</v>
      </c>
      <c r="G17" s="1188">
        <v>0</v>
      </c>
      <c r="H17" s="1188">
        <v>15.95</v>
      </c>
      <c r="I17" s="1189">
        <v>281.2618928629014</v>
      </c>
    </row>
    <row r="18" spans="1:9" ht="12.75">
      <c r="A18" s="450" t="s">
        <v>1252</v>
      </c>
      <c r="B18" s="1163">
        <v>1412.5333251006437</v>
      </c>
      <c r="C18" s="1188">
        <v>3933.9032119218846</v>
      </c>
      <c r="D18" s="1188">
        <v>2252.6613850269773</v>
      </c>
      <c r="E18" s="1188">
        <v>0</v>
      </c>
      <c r="F18" s="1188">
        <v>50.020748076850104</v>
      </c>
      <c r="G18" s="1188">
        <v>0</v>
      </c>
      <c r="H18" s="1188">
        <v>103.725</v>
      </c>
      <c r="I18" s="1189">
        <v>1527.496078818057</v>
      </c>
    </row>
    <row r="19" spans="1:9" ht="12.75">
      <c r="A19" s="450" t="s">
        <v>1253</v>
      </c>
      <c r="B19" s="1163">
        <v>9522.178945667418</v>
      </c>
      <c r="C19" s="1188">
        <v>25040.120999531417</v>
      </c>
      <c r="D19" s="1188">
        <v>14928.401869163521</v>
      </c>
      <c r="E19" s="1188">
        <v>0</v>
      </c>
      <c r="F19" s="1188">
        <v>640.8234566008533</v>
      </c>
      <c r="G19" s="1188">
        <v>0</v>
      </c>
      <c r="H19" s="1188">
        <v>682.838</v>
      </c>
      <c r="I19" s="1189">
        <v>8788.057673767044</v>
      </c>
    </row>
    <row r="20" spans="1:9" ht="12.75">
      <c r="A20" s="450" t="s">
        <v>720</v>
      </c>
      <c r="B20" s="1163">
        <v>5794.599111015056</v>
      </c>
      <c r="C20" s="1188">
        <v>16536.406231786892</v>
      </c>
      <c r="D20" s="1188">
        <v>8460.095861715434</v>
      </c>
      <c r="E20" s="1188">
        <v>0</v>
      </c>
      <c r="F20" s="1188">
        <v>1439.6006324055465</v>
      </c>
      <c r="G20" s="1188">
        <v>0</v>
      </c>
      <c r="H20" s="1188">
        <v>420.938</v>
      </c>
      <c r="I20" s="1189">
        <v>6215.771737665909</v>
      </c>
    </row>
    <row r="21" spans="1:9" ht="12.75">
      <c r="A21" s="450" t="s">
        <v>470</v>
      </c>
      <c r="B21" s="1163">
        <v>132.2943888292725</v>
      </c>
      <c r="C21" s="1188">
        <v>304.115283902797</v>
      </c>
      <c r="D21" s="1188">
        <v>137.2410254623932</v>
      </c>
      <c r="E21" s="1188">
        <v>0</v>
      </c>
      <c r="F21" s="1188">
        <v>14.8520071653576</v>
      </c>
      <c r="G21" s="1188">
        <v>0</v>
      </c>
      <c r="H21" s="1188">
        <v>9.662</v>
      </c>
      <c r="I21" s="1189">
        <v>142.3602512750462</v>
      </c>
    </row>
    <row r="22" spans="1:9" ht="12.75">
      <c r="A22" s="450" t="s">
        <v>1254</v>
      </c>
      <c r="B22" s="1163">
        <v>922.010486738963</v>
      </c>
      <c r="C22" s="1188">
        <v>2878.432682119421</v>
      </c>
      <c r="D22" s="1188">
        <v>1613.7521185855117</v>
      </c>
      <c r="E22" s="1188">
        <v>0</v>
      </c>
      <c r="F22" s="1188">
        <v>146.03890278771945</v>
      </c>
      <c r="G22" s="1188">
        <v>0</v>
      </c>
      <c r="H22" s="1188">
        <v>67.509</v>
      </c>
      <c r="I22" s="1189">
        <v>1051.1326607461895</v>
      </c>
    </row>
    <row r="23" spans="1:9" ht="12.75">
      <c r="A23" s="450" t="s">
        <v>1255</v>
      </c>
      <c r="B23" s="1163">
        <v>125.46034480784357</v>
      </c>
      <c r="C23" s="1188">
        <v>455.5919401115647</v>
      </c>
      <c r="D23" s="1188">
        <v>332.72136712955927</v>
      </c>
      <c r="E23" s="1188">
        <v>0</v>
      </c>
      <c r="F23" s="1188">
        <v>0.5291224793438878</v>
      </c>
      <c r="G23" s="1188">
        <v>0</v>
      </c>
      <c r="H23" s="1188">
        <v>7.748</v>
      </c>
      <c r="I23" s="1189">
        <v>114.59345050266151</v>
      </c>
    </row>
    <row r="24" spans="1:9" ht="12.75">
      <c r="A24" s="450" t="s">
        <v>1256</v>
      </c>
      <c r="B24" s="1163">
        <v>383.82573209786193</v>
      </c>
      <c r="C24" s="1188">
        <v>1446.0414633596354</v>
      </c>
      <c r="D24" s="1188">
        <v>853.1654345631308</v>
      </c>
      <c r="E24" s="1188">
        <v>0</v>
      </c>
      <c r="F24" s="1188">
        <v>35.81916777641765</v>
      </c>
      <c r="G24" s="1188">
        <v>0</v>
      </c>
      <c r="H24" s="1188">
        <v>27.51</v>
      </c>
      <c r="I24" s="1189">
        <v>529.5468610200867</v>
      </c>
    </row>
    <row r="25" spans="1:9" ht="12.75">
      <c r="A25" s="450" t="s">
        <v>1257</v>
      </c>
      <c r="B25" s="1163">
        <v>1479.0805003163641</v>
      </c>
      <c r="C25" s="1188">
        <v>3615.40647912636</v>
      </c>
      <c r="D25" s="1188">
        <v>2245.8386376365283</v>
      </c>
      <c r="E25" s="1188">
        <v>0</v>
      </c>
      <c r="F25" s="1188">
        <v>244.95165661116036</v>
      </c>
      <c r="G25" s="1188">
        <v>0</v>
      </c>
      <c r="H25" s="1188">
        <v>108.428</v>
      </c>
      <c r="I25" s="1189">
        <v>1016.1881848786711</v>
      </c>
    </row>
    <row r="26" spans="1:9" ht="12.75">
      <c r="A26" s="450" t="s">
        <v>290</v>
      </c>
      <c r="B26" s="1163">
        <v>1362.5750473407618</v>
      </c>
      <c r="C26" s="1188">
        <v>5736.436522459423</v>
      </c>
      <c r="D26" s="1188">
        <v>2525.6412658351082</v>
      </c>
      <c r="E26" s="1188">
        <v>0</v>
      </c>
      <c r="F26" s="1188">
        <v>91.37547452648104</v>
      </c>
      <c r="G26" s="1188">
        <v>0</v>
      </c>
      <c r="H26" s="1188">
        <v>96.816</v>
      </c>
      <c r="I26" s="1189">
        <v>3022.603782097833</v>
      </c>
    </row>
    <row r="27" spans="1:9" ht="12.75">
      <c r="A27" s="450" t="s">
        <v>1258</v>
      </c>
      <c r="B27" s="1163">
        <v>250.1433450337304</v>
      </c>
      <c r="C27" s="1188">
        <v>853.4734846399981</v>
      </c>
      <c r="D27" s="1188">
        <v>526.1205016486906</v>
      </c>
      <c r="E27" s="1188">
        <v>0</v>
      </c>
      <c r="F27" s="1188">
        <v>13.432298623871052</v>
      </c>
      <c r="G27" s="1188">
        <v>0</v>
      </c>
      <c r="H27" s="1188">
        <v>18.893</v>
      </c>
      <c r="I27" s="1189">
        <v>295.02768436743645</v>
      </c>
    </row>
    <row r="28" spans="1:9" ht="12.75">
      <c r="A28" s="450" t="s">
        <v>407</v>
      </c>
      <c r="B28" s="1163">
        <v>3384.1792467417504</v>
      </c>
      <c r="C28" s="1188">
        <v>7866.103976452343</v>
      </c>
      <c r="D28" s="1188">
        <v>4503.77160761562</v>
      </c>
      <c r="E28" s="1188">
        <v>0</v>
      </c>
      <c r="F28" s="1188">
        <v>206.41129461888275</v>
      </c>
      <c r="G28" s="1188">
        <v>0</v>
      </c>
      <c r="H28" s="1188">
        <v>242.635</v>
      </c>
      <c r="I28" s="1189">
        <v>2913.2860742178395</v>
      </c>
    </row>
    <row r="29" spans="1:9" ht="12.75">
      <c r="A29" s="450" t="s">
        <v>1259</v>
      </c>
      <c r="B29" s="1163">
        <v>6539.606146895499</v>
      </c>
      <c r="C29" s="1188">
        <v>47800.30775299973</v>
      </c>
      <c r="D29" s="1188">
        <v>15198.780107169643</v>
      </c>
      <c r="E29" s="1188">
        <v>4903.19122</v>
      </c>
      <c r="F29" s="1188">
        <v>2629.4393450328366</v>
      </c>
      <c r="G29" s="1188">
        <v>5894.13991</v>
      </c>
      <c r="H29" s="1188">
        <v>475.301</v>
      </c>
      <c r="I29" s="1189">
        <v>18699.45617079725</v>
      </c>
    </row>
    <row r="30" spans="1:9" ht="12.75">
      <c r="A30" s="450" t="s">
        <v>540</v>
      </c>
      <c r="B30" s="1163">
        <v>141.81363154063115</v>
      </c>
      <c r="C30" s="1188">
        <v>357.5415054766105</v>
      </c>
      <c r="D30" s="1188">
        <v>185.0241737023809</v>
      </c>
      <c r="E30" s="1188">
        <v>0</v>
      </c>
      <c r="F30" s="1188">
        <v>10.116481292353555</v>
      </c>
      <c r="G30" s="1188">
        <v>0</v>
      </c>
      <c r="H30" s="1188">
        <v>11.174</v>
      </c>
      <c r="I30" s="1189">
        <v>151.22685048187606</v>
      </c>
    </row>
    <row r="31" spans="1:9" ht="12.75">
      <c r="A31" s="450" t="s">
        <v>364</v>
      </c>
      <c r="B31" s="1163">
        <v>2607.8183892257885</v>
      </c>
      <c r="C31" s="1188">
        <v>9363.649148466933</v>
      </c>
      <c r="D31" s="1188">
        <v>5909.712297854098</v>
      </c>
      <c r="E31" s="1188">
        <v>0</v>
      </c>
      <c r="F31" s="1188">
        <v>155.02753300429586</v>
      </c>
      <c r="G31" s="1188">
        <v>0</v>
      </c>
      <c r="H31" s="1188">
        <v>189.491</v>
      </c>
      <c r="I31" s="1189">
        <v>3109.41831760854</v>
      </c>
    </row>
    <row r="32" spans="1:9" ht="12.75">
      <c r="A32" s="450" t="s">
        <v>1260</v>
      </c>
      <c r="B32" s="1163">
        <v>180.03768309843173</v>
      </c>
      <c r="C32" s="1188">
        <v>275.1730884495422</v>
      </c>
      <c r="D32" s="1188">
        <v>107.0662800105949</v>
      </c>
      <c r="E32" s="1188">
        <v>0</v>
      </c>
      <c r="F32" s="1188">
        <v>1.0742455629752945</v>
      </c>
      <c r="G32" s="1188">
        <v>0</v>
      </c>
      <c r="H32" s="1188">
        <v>13.715</v>
      </c>
      <c r="I32" s="1189">
        <v>153.317562875972</v>
      </c>
    </row>
    <row r="33" spans="1:9" ht="12.75">
      <c r="A33" s="450" t="s">
        <v>298</v>
      </c>
      <c r="B33" s="1163">
        <v>934.3909135742456</v>
      </c>
      <c r="C33" s="1188">
        <v>2631.1827517005095</v>
      </c>
      <c r="D33" s="1188">
        <v>1268.6827443370494</v>
      </c>
      <c r="E33" s="1188">
        <v>0</v>
      </c>
      <c r="F33" s="1188">
        <v>49.08942421294105</v>
      </c>
      <c r="G33" s="1188">
        <v>0</v>
      </c>
      <c r="H33" s="1188">
        <v>68.407</v>
      </c>
      <c r="I33" s="1189">
        <v>1245.0035831505188</v>
      </c>
    </row>
    <row r="34" spans="1:9" ht="12.75">
      <c r="A34" s="450" t="s">
        <v>1261</v>
      </c>
      <c r="B34" s="1163">
        <v>221.63284848839058</v>
      </c>
      <c r="C34" s="1188">
        <v>747.6432203089965</v>
      </c>
      <c r="D34" s="1188">
        <v>383.38246448286185</v>
      </c>
      <c r="E34" s="1188">
        <v>0</v>
      </c>
      <c r="F34" s="1188">
        <v>1.1055015581044585</v>
      </c>
      <c r="G34" s="1188">
        <v>0</v>
      </c>
      <c r="H34" s="1188">
        <v>17.264</v>
      </c>
      <c r="I34" s="1189">
        <v>345.8912542680302</v>
      </c>
    </row>
    <row r="35" spans="1:9" ht="12.75">
      <c r="A35" s="450" t="s">
        <v>482</v>
      </c>
      <c r="B35" s="1163">
        <v>569.6013579224333</v>
      </c>
      <c r="C35" s="1188">
        <v>1941.8861169915422</v>
      </c>
      <c r="D35" s="1188">
        <v>1174.8474763998852</v>
      </c>
      <c r="E35" s="1188">
        <v>0</v>
      </c>
      <c r="F35" s="1188">
        <v>51.076990125602435</v>
      </c>
      <c r="G35" s="1188">
        <v>0</v>
      </c>
      <c r="H35" s="1188">
        <v>41.452</v>
      </c>
      <c r="I35" s="1189">
        <v>674.5096504660548</v>
      </c>
    </row>
    <row r="36" spans="1:9" ht="12.75">
      <c r="A36" s="450" t="s">
        <v>1262</v>
      </c>
      <c r="B36" s="1163">
        <v>9695.06094061005</v>
      </c>
      <c r="C36" s="1188">
        <v>25159.00099100865</v>
      </c>
      <c r="D36" s="1188">
        <v>12902.99570070243</v>
      </c>
      <c r="E36" s="1188">
        <v>0</v>
      </c>
      <c r="F36" s="1188">
        <v>2092.513283782374</v>
      </c>
      <c r="G36" s="1188">
        <v>0</v>
      </c>
      <c r="H36" s="1188">
        <v>709.019</v>
      </c>
      <c r="I36" s="1189">
        <v>9454.473006523845</v>
      </c>
    </row>
    <row r="37" spans="1:9" ht="12.75">
      <c r="A37" s="450" t="s">
        <v>1263</v>
      </c>
      <c r="B37" s="1163">
        <v>603.1793521711382</v>
      </c>
      <c r="C37" s="1188">
        <v>2405.79876364417</v>
      </c>
      <c r="D37" s="1188">
        <v>1421.2697186008972</v>
      </c>
      <c r="E37" s="1188">
        <v>0</v>
      </c>
      <c r="F37" s="1188">
        <v>23.56289963655179</v>
      </c>
      <c r="G37" s="1188">
        <v>0</v>
      </c>
      <c r="H37" s="1188">
        <v>43.949</v>
      </c>
      <c r="I37" s="1189">
        <v>917.0171454067212</v>
      </c>
    </row>
    <row r="38" spans="1:9" ht="12.75">
      <c r="A38" s="450" t="s">
        <v>488</v>
      </c>
      <c r="B38" s="1163">
        <v>1784.6752725189888</v>
      </c>
      <c r="C38" s="1188">
        <v>4181.292587538899</v>
      </c>
      <c r="D38" s="1188">
        <v>2542.277968950034</v>
      </c>
      <c r="E38" s="1188">
        <v>0</v>
      </c>
      <c r="F38" s="1188">
        <v>61.947309633517015</v>
      </c>
      <c r="G38" s="1188">
        <v>0</v>
      </c>
      <c r="H38" s="1188">
        <v>128.35</v>
      </c>
      <c r="I38" s="1189">
        <v>1448.7173089553478</v>
      </c>
    </row>
    <row r="39" spans="1:9" ht="12.75">
      <c r="A39" s="450" t="s">
        <v>1264</v>
      </c>
      <c r="B39" s="1163">
        <v>58.907190755510854</v>
      </c>
      <c r="C39" s="1188">
        <v>197.6871651449086</v>
      </c>
      <c r="D39" s="1188">
        <v>103.16472798131615</v>
      </c>
      <c r="E39" s="1188">
        <v>0</v>
      </c>
      <c r="F39" s="1188">
        <v>0.2512913869305866</v>
      </c>
      <c r="G39" s="1188">
        <v>0</v>
      </c>
      <c r="H39" s="1188">
        <v>4.104</v>
      </c>
      <c r="I39" s="1189">
        <v>90.16714577666185</v>
      </c>
    </row>
    <row r="40" spans="1:9" ht="12.75">
      <c r="A40" s="450" t="s">
        <v>371</v>
      </c>
      <c r="B40" s="1163">
        <v>346.2349452510299</v>
      </c>
      <c r="C40" s="1188">
        <v>1000.4938172278108</v>
      </c>
      <c r="D40" s="1188">
        <v>630.5548437445436</v>
      </c>
      <c r="E40" s="1188">
        <v>0</v>
      </c>
      <c r="F40" s="1188">
        <v>12.055524547492542</v>
      </c>
      <c r="G40" s="1188">
        <v>0</v>
      </c>
      <c r="H40" s="1188">
        <v>26.714</v>
      </c>
      <c r="I40" s="1189">
        <v>331.1694489357747</v>
      </c>
    </row>
    <row r="41" spans="1:9" ht="12.75">
      <c r="A41" s="450" t="s">
        <v>1265</v>
      </c>
      <c r="B41" s="1163">
        <v>557.9683168496396</v>
      </c>
      <c r="C41" s="1188">
        <v>1918.7300602762004</v>
      </c>
      <c r="D41" s="1188">
        <v>1126.4871383010204</v>
      </c>
      <c r="E41" s="1188">
        <v>0</v>
      </c>
      <c r="F41" s="1188">
        <v>46.724399541159485</v>
      </c>
      <c r="G41" s="1188">
        <v>0</v>
      </c>
      <c r="H41" s="1188">
        <v>40.583</v>
      </c>
      <c r="I41" s="1189">
        <v>704.9355224340208</v>
      </c>
    </row>
    <row r="42" spans="1:9" ht="12.75">
      <c r="A42" s="450" t="s">
        <v>1266</v>
      </c>
      <c r="B42" s="1163">
        <v>124.02365208973765</v>
      </c>
      <c r="C42" s="1188">
        <v>510.86558081788246</v>
      </c>
      <c r="D42" s="1188">
        <v>159.4336969273217</v>
      </c>
      <c r="E42" s="1188">
        <v>0</v>
      </c>
      <c r="F42" s="1188">
        <v>24.267256171741302</v>
      </c>
      <c r="G42" s="1188">
        <v>0</v>
      </c>
      <c r="H42" s="1188">
        <v>9.552</v>
      </c>
      <c r="I42" s="1189">
        <v>317.61262771881945</v>
      </c>
    </row>
    <row r="43" spans="1:9" ht="12.75">
      <c r="A43" s="450" t="s">
        <v>956</v>
      </c>
      <c r="B43" s="1163">
        <v>1059.7054655816576</v>
      </c>
      <c r="C43" s="1188">
        <v>2831.2438967013295</v>
      </c>
      <c r="D43" s="1188">
        <v>1536.50106068758</v>
      </c>
      <c r="E43" s="1188">
        <v>0</v>
      </c>
      <c r="F43" s="1188">
        <v>27.92191093902107</v>
      </c>
      <c r="G43" s="1188">
        <v>0</v>
      </c>
      <c r="H43" s="1188">
        <v>77.463</v>
      </c>
      <c r="I43" s="1189">
        <v>1189.3579250747282</v>
      </c>
    </row>
    <row r="44" spans="1:9" ht="12.75">
      <c r="A44" s="450" t="s">
        <v>375</v>
      </c>
      <c r="B44" s="1163">
        <v>168.63303069325974</v>
      </c>
      <c r="C44" s="1188">
        <v>715.0304943477528</v>
      </c>
      <c r="D44" s="1188">
        <v>306.33286803538095</v>
      </c>
      <c r="E44" s="1188">
        <v>0</v>
      </c>
      <c r="F44" s="1188">
        <v>14.100826975609412</v>
      </c>
      <c r="G44" s="1188">
        <v>0</v>
      </c>
      <c r="H44" s="1188">
        <v>12.481</v>
      </c>
      <c r="I44" s="1189">
        <v>382.11579933676245</v>
      </c>
    </row>
    <row r="45" spans="1:9" ht="12.75">
      <c r="A45" s="450" t="s">
        <v>1267</v>
      </c>
      <c r="B45" s="1163">
        <v>5653.633839984656</v>
      </c>
      <c r="C45" s="1188">
        <v>14977.062757302616</v>
      </c>
      <c r="D45" s="1188">
        <v>8990.859950155713</v>
      </c>
      <c r="E45" s="1188">
        <v>0</v>
      </c>
      <c r="F45" s="1188">
        <v>204.35458271581885</v>
      </c>
      <c r="G45" s="1188">
        <v>0</v>
      </c>
      <c r="H45" s="1188">
        <v>398.284</v>
      </c>
      <c r="I45" s="1189">
        <v>5383.564224431086</v>
      </c>
    </row>
    <row r="46" spans="1:9" ht="12.75">
      <c r="A46" s="450" t="s">
        <v>745</v>
      </c>
      <c r="B46" s="1163">
        <v>794.9108560936602</v>
      </c>
      <c r="C46" s="1188">
        <v>1979.8483504093624</v>
      </c>
      <c r="D46" s="1188">
        <v>957.6736163960921</v>
      </c>
      <c r="E46" s="1188">
        <v>0</v>
      </c>
      <c r="F46" s="1188">
        <v>45.80028144789824</v>
      </c>
      <c r="G46" s="1188">
        <v>0</v>
      </c>
      <c r="H46" s="1188">
        <v>58.052</v>
      </c>
      <c r="I46" s="1189">
        <v>918.322452565372</v>
      </c>
    </row>
    <row r="47" spans="1:9" ht="12.75">
      <c r="A47" s="450" t="s">
        <v>1268</v>
      </c>
      <c r="B47" s="1163">
        <v>906.4610820972408</v>
      </c>
      <c r="C47" s="1188">
        <v>1789.4979487403878</v>
      </c>
      <c r="D47" s="1188">
        <v>943.7182350359948</v>
      </c>
      <c r="E47" s="1188">
        <v>0</v>
      </c>
      <c r="F47" s="1188">
        <v>98.11087010379322</v>
      </c>
      <c r="G47" s="1188">
        <v>0</v>
      </c>
      <c r="H47" s="1188">
        <v>66.669</v>
      </c>
      <c r="I47" s="1189">
        <v>680.9998436005999</v>
      </c>
    </row>
    <row r="48" spans="1:9" ht="12.75">
      <c r="A48" s="450" t="s">
        <v>1269</v>
      </c>
      <c r="B48" s="1163">
        <v>838.4212032259247</v>
      </c>
      <c r="C48" s="1188">
        <v>2296.3340312071596</v>
      </c>
      <c r="D48" s="1188">
        <v>1126.3485477520614</v>
      </c>
      <c r="E48" s="1188">
        <v>0</v>
      </c>
      <c r="F48" s="1188">
        <v>39.44018124469009</v>
      </c>
      <c r="G48" s="1188">
        <v>0</v>
      </c>
      <c r="H48" s="1188">
        <v>62.587</v>
      </c>
      <c r="I48" s="1189">
        <v>1067.9583022104082</v>
      </c>
    </row>
    <row r="49" spans="1:9" ht="12.75">
      <c r="A49" s="450" t="s">
        <v>1270</v>
      </c>
      <c r="B49" s="1163">
        <v>1558.5296993923944</v>
      </c>
      <c r="C49" s="1188">
        <v>5884.8108805696</v>
      </c>
      <c r="D49" s="1188">
        <v>3618.5542494845918</v>
      </c>
      <c r="E49" s="1188">
        <v>0</v>
      </c>
      <c r="F49" s="1188">
        <v>65.3859161981655</v>
      </c>
      <c r="G49" s="1188">
        <v>0</v>
      </c>
      <c r="H49" s="1188">
        <v>113.094</v>
      </c>
      <c r="I49" s="1189">
        <v>2087.7767148868434</v>
      </c>
    </row>
    <row r="50" spans="1:9" ht="12.75">
      <c r="A50" s="450" t="s">
        <v>896</v>
      </c>
      <c r="B50" s="1163">
        <v>303.64704386184377</v>
      </c>
      <c r="C50" s="1188">
        <v>626.7692086986203</v>
      </c>
      <c r="D50" s="1188">
        <v>445.18427900764954</v>
      </c>
      <c r="E50" s="1188">
        <v>0</v>
      </c>
      <c r="F50" s="1188">
        <v>16.353044741339943</v>
      </c>
      <c r="G50" s="1188">
        <v>0</v>
      </c>
      <c r="H50" s="1188">
        <v>22.062</v>
      </c>
      <c r="I50" s="1189">
        <v>143.1698849496309</v>
      </c>
    </row>
    <row r="51" spans="1:9" ht="12.75">
      <c r="A51" s="450" t="s">
        <v>1271</v>
      </c>
      <c r="B51" s="1163">
        <v>3682.700859417388</v>
      </c>
      <c r="C51" s="1188">
        <v>13205.885262795884</v>
      </c>
      <c r="D51" s="1188">
        <v>5923.544112658117</v>
      </c>
      <c r="E51" s="1188">
        <v>0</v>
      </c>
      <c r="F51" s="1188">
        <v>501.1825861667987</v>
      </c>
      <c r="G51" s="1188">
        <v>0</v>
      </c>
      <c r="H51" s="1188">
        <v>271.935</v>
      </c>
      <c r="I51" s="1189">
        <v>6509.223563970968</v>
      </c>
    </row>
    <row r="52" spans="1:9" ht="12.75">
      <c r="A52" s="450" t="s">
        <v>1272</v>
      </c>
      <c r="B52" s="1163">
        <v>894.5744132458378</v>
      </c>
      <c r="C52" s="1188">
        <v>2436.0210800646337</v>
      </c>
      <c r="D52" s="1188">
        <v>1321.1086625668445</v>
      </c>
      <c r="E52" s="1188">
        <v>0</v>
      </c>
      <c r="F52" s="1188">
        <v>34.89811576380546</v>
      </c>
      <c r="G52" s="1188">
        <v>0</v>
      </c>
      <c r="H52" s="1188">
        <v>66.041</v>
      </c>
      <c r="I52" s="1189">
        <v>1013.9733017339843</v>
      </c>
    </row>
    <row r="53" spans="1:9" ht="12.75">
      <c r="A53" s="450" t="s">
        <v>1273</v>
      </c>
      <c r="B53" s="1163">
        <v>426.4376647635784</v>
      </c>
      <c r="C53" s="1188">
        <v>1169.050424498368</v>
      </c>
      <c r="D53" s="1188">
        <v>680.8369249347999</v>
      </c>
      <c r="E53" s="1188">
        <v>0</v>
      </c>
      <c r="F53" s="1188">
        <v>14.388373359671627</v>
      </c>
      <c r="G53" s="1188">
        <v>0</v>
      </c>
      <c r="H53" s="1188">
        <v>31.22</v>
      </c>
      <c r="I53" s="1189">
        <v>442.60512620389636</v>
      </c>
    </row>
    <row r="54" spans="1:9" ht="12.75">
      <c r="A54" s="450" t="s">
        <v>702</v>
      </c>
      <c r="B54" s="1163">
        <v>626.173454323345</v>
      </c>
      <c r="C54" s="1188">
        <v>1939.9108312486203</v>
      </c>
      <c r="D54" s="1188">
        <v>1170.08324272212</v>
      </c>
      <c r="E54" s="1188">
        <v>0</v>
      </c>
      <c r="F54" s="1188">
        <v>24.082150795093103</v>
      </c>
      <c r="G54" s="1188">
        <v>0</v>
      </c>
      <c r="H54" s="1188">
        <v>46.228</v>
      </c>
      <c r="I54" s="1189">
        <v>699.5174377314071</v>
      </c>
    </row>
    <row r="55" spans="1:9" ht="12.75">
      <c r="A55" s="450" t="s">
        <v>1274</v>
      </c>
      <c r="B55" s="1163">
        <v>521.6963006069119</v>
      </c>
      <c r="C55" s="1188">
        <v>1491.6185029525345</v>
      </c>
      <c r="D55" s="1188">
        <v>643.3329715630232</v>
      </c>
      <c r="E55" s="1188">
        <v>0</v>
      </c>
      <c r="F55" s="1188">
        <v>6.0325186509756294</v>
      </c>
      <c r="G55" s="1188">
        <v>0</v>
      </c>
      <c r="H55" s="1188">
        <v>38.735</v>
      </c>
      <c r="I55" s="1189">
        <v>803.5180127385356</v>
      </c>
    </row>
    <row r="56" spans="1:9" ht="12.75">
      <c r="A56" s="450" t="s">
        <v>1275</v>
      </c>
      <c r="B56" s="1163">
        <v>87.46582081784778</v>
      </c>
      <c r="C56" s="1188">
        <v>221.8751474257596</v>
      </c>
      <c r="D56" s="1188">
        <v>85.55676700573466</v>
      </c>
      <c r="E56" s="1188">
        <v>0</v>
      </c>
      <c r="F56" s="1188">
        <v>0.3916844283681815</v>
      </c>
      <c r="G56" s="1188">
        <v>0</v>
      </c>
      <c r="H56" s="1188">
        <v>6.989</v>
      </c>
      <c r="I56" s="1189">
        <v>128.93769599165674</v>
      </c>
    </row>
    <row r="57" spans="1:9" ht="12.75">
      <c r="A57" s="450" t="s">
        <v>704</v>
      </c>
      <c r="B57" s="1163">
        <v>736.0407368527684</v>
      </c>
      <c r="C57" s="1188">
        <v>1970.2449764159708</v>
      </c>
      <c r="D57" s="1188">
        <v>996.7559079066071</v>
      </c>
      <c r="E57" s="1188">
        <v>0</v>
      </c>
      <c r="F57" s="1188">
        <v>16.89224930551673</v>
      </c>
      <c r="G57" s="1188">
        <v>0</v>
      </c>
      <c r="H57" s="1188">
        <v>56.584</v>
      </c>
      <c r="I57" s="1189">
        <v>900.0128192038472</v>
      </c>
    </row>
    <row r="58" spans="1:9" ht="12.75">
      <c r="A58" s="450" t="s">
        <v>1276</v>
      </c>
      <c r="B58" s="1163">
        <v>186.51625651645602</v>
      </c>
      <c r="C58" s="1188">
        <v>739.8905507009479</v>
      </c>
      <c r="D58" s="1188">
        <v>330.0865821780522</v>
      </c>
      <c r="E58" s="1188">
        <v>0</v>
      </c>
      <c r="F58" s="1188">
        <v>0.9797644592120749</v>
      </c>
      <c r="G58" s="1188">
        <v>0</v>
      </c>
      <c r="H58" s="1188">
        <v>13.62</v>
      </c>
      <c r="I58" s="1189">
        <v>395.2042040636836</v>
      </c>
    </row>
    <row r="59" spans="1:9" ht="12.75">
      <c r="A59" s="450" t="s">
        <v>1277</v>
      </c>
      <c r="B59" s="1163">
        <v>103.26856644094607</v>
      </c>
      <c r="C59" s="1188">
        <v>381.4007060213779</v>
      </c>
      <c r="D59" s="1188">
        <v>151.41511512762364</v>
      </c>
      <c r="E59" s="1188">
        <v>0</v>
      </c>
      <c r="F59" s="1188">
        <v>3.48626311350004</v>
      </c>
      <c r="G59" s="1188">
        <v>0</v>
      </c>
      <c r="H59" s="1188">
        <v>7.449</v>
      </c>
      <c r="I59" s="1189">
        <v>219.0503277802543</v>
      </c>
    </row>
    <row r="60" spans="1:9" ht="12.75">
      <c r="A60" s="450" t="s">
        <v>1278</v>
      </c>
      <c r="B60" s="1163">
        <v>13614.298775612198</v>
      </c>
      <c r="C60" s="1188">
        <v>35267.65513638979</v>
      </c>
      <c r="D60" s="1188">
        <v>18485.09920141067</v>
      </c>
      <c r="E60" s="1188">
        <v>0</v>
      </c>
      <c r="F60" s="1188">
        <v>1457.9139701392478</v>
      </c>
      <c r="G60" s="1188">
        <v>0</v>
      </c>
      <c r="H60" s="1188">
        <v>992.543</v>
      </c>
      <c r="I60" s="1189">
        <v>14332.098964839879</v>
      </c>
    </row>
    <row r="61" spans="1:9" ht="12">
      <c r="A61" s="858"/>
      <c r="B61" s="197"/>
      <c r="C61" s="22"/>
      <c r="D61" s="199"/>
      <c r="E61" s="199"/>
      <c r="F61" s="199"/>
      <c r="G61" s="856"/>
      <c r="H61" s="856"/>
      <c r="I61" s="857"/>
    </row>
    <row r="62" spans="1:9" ht="12">
      <c r="A62" s="859" t="s">
        <v>130</v>
      </c>
      <c r="B62" s="853">
        <f>SUM(B5:B60)</f>
        <v>100229.70215584079</v>
      </c>
      <c r="C62" s="390">
        <f>SUM(D62:I62)</f>
        <v>325975.58769870125</v>
      </c>
      <c r="D62" s="854">
        <f aca="true" t="shared" si="0" ref="D62:I62">SUM(D5:D61)</f>
        <v>165892.86294043937</v>
      </c>
      <c r="E62" s="854">
        <f t="shared" si="0"/>
        <v>4903.19122</v>
      </c>
      <c r="F62" s="854">
        <f t="shared" si="0"/>
        <v>12704.62902228905</v>
      </c>
      <c r="G62" s="855">
        <f t="shared" si="0"/>
        <v>5894.13991</v>
      </c>
      <c r="H62" s="855">
        <f t="shared" si="0"/>
        <v>7303.008999999998</v>
      </c>
      <c r="I62" s="860">
        <f t="shared" si="0"/>
        <v>129277.75560597284</v>
      </c>
    </row>
    <row r="63" spans="1:9" ht="12">
      <c r="A63" s="861"/>
      <c r="B63" s="198"/>
      <c r="C63" s="30"/>
      <c r="D63" s="203"/>
      <c r="E63" s="203"/>
      <c r="F63" s="203"/>
      <c r="G63" s="201"/>
      <c r="H63" s="201"/>
      <c r="I63" s="862"/>
    </row>
    <row r="64" spans="1:9" ht="12.75">
      <c r="A64" s="402" t="s">
        <v>0</v>
      </c>
      <c r="B64" s="1163">
        <v>100229.70215584079</v>
      </c>
      <c r="C64" s="1188">
        <v>325975.58769355784</v>
      </c>
      <c r="D64" s="1188">
        <v>165892.8629386706</v>
      </c>
      <c r="E64" s="1188">
        <v>4903.19122</v>
      </c>
      <c r="F64" s="1188">
        <v>12704.629018914482</v>
      </c>
      <c r="G64" s="1188">
        <v>5894.13991</v>
      </c>
      <c r="H64" s="1188">
        <v>7303.009</v>
      </c>
      <c r="I64" s="1189">
        <v>129277.75560597281</v>
      </c>
    </row>
    <row r="65" spans="1:9" ht="12">
      <c r="A65" s="858"/>
      <c r="B65" s="197"/>
      <c r="C65" s="22"/>
      <c r="D65" s="199"/>
      <c r="E65" s="199"/>
      <c r="F65" s="22"/>
      <c r="G65" s="856"/>
      <c r="H65" s="856"/>
      <c r="I65" s="857"/>
    </row>
    <row r="66" spans="1:9" ht="12">
      <c r="A66" s="859" t="s">
        <v>130</v>
      </c>
      <c r="B66" s="853">
        <f>B64</f>
        <v>100229.70215584079</v>
      </c>
      <c r="C66" s="390">
        <f>SUM(D66:I66)</f>
        <v>325975.58769355784</v>
      </c>
      <c r="D66" s="854">
        <f aca="true" t="shared" si="1" ref="D66:I66">SUM(D64:D65)</f>
        <v>165892.8629386706</v>
      </c>
      <c r="E66" s="854">
        <f t="shared" si="1"/>
        <v>4903.19122</v>
      </c>
      <c r="F66" s="390">
        <f t="shared" si="1"/>
        <v>12704.629018914482</v>
      </c>
      <c r="G66" s="855">
        <f t="shared" si="1"/>
        <v>5894.13991</v>
      </c>
      <c r="H66" s="855">
        <f t="shared" si="1"/>
        <v>7303.009</v>
      </c>
      <c r="I66" s="860">
        <f t="shared" si="1"/>
        <v>129277.75560597281</v>
      </c>
    </row>
    <row r="67" spans="1:9" ht="12.75" thickBot="1">
      <c r="A67" s="863"/>
      <c r="B67" s="864"/>
      <c r="C67" s="864"/>
      <c r="D67" s="864"/>
      <c r="E67" s="864"/>
      <c r="F67" s="428"/>
      <c r="G67" s="865"/>
      <c r="H67" s="865"/>
      <c r="I67" s="866"/>
    </row>
    <row r="68" spans="1:9" s="384" customFormat="1" ht="12.75">
      <c r="A68" s="393" t="s">
        <v>164</v>
      </c>
      <c r="B68" s="394"/>
      <c r="C68" s="395"/>
      <c r="D68" s="395"/>
      <c r="E68" s="395"/>
      <c r="F68" s="395"/>
      <c r="G68" s="395"/>
      <c r="H68" s="395"/>
      <c r="I68" s="396"/>
    </row>
    <row r="69" spans="1:9" s="385" customFormat="1" ht="12.75">
      <c r="A69" s="1255" t="s">
        <v>2134</v>
      </c>
      <c r="B69" s="1256"/>
      <c r="C69" s="1256"/>
      <c r="D69" s="1256"/>
      <c r="E69" s="1256"/>
      <c r="F69" s="1256"/>
      <c r="G69" s="1256"/>
      <c r="H69" s="1256"/>
      <c r="I69" s="1257"/>
    </row>
    <row r="70" spans="1:9" s="385" customFormat="1" ht="12.75" customHeight="1">
      <c r="A70" s="1246" t="s">
        <v>2137</v>
      </c>
      <c r="B70" s="1247"/>
      <c r="C70" s="1247"/>
      <c r="D70" s="1247"/>
      <c r="E70" s="1247"/>
      <c r="F70" s="1247"/>
      <c r="G70" s="1247"/>
      <c r="H70" s="1247"/>
      <c r="I70" s="1248"/>
    </row>
    <row r="71" spans="1:9" s="385" customFormat="1" ht="24.75" customHeight="1">
      <c r="A71" s="1246" t="s">
        <v>2127</v>
      </c>
      <c r="B71" s="1247"/>
      <c r="C71" s="1247"/>
      <c r="D71" s="1247"/>
      <c r="E71" s="1247"/>
      <c r="F71" s="1247"/>
      <c r="G71" s="1247"/>
      <c r="H71" s="1247"/>
      <c r="I71" s="1248"/>
    </row>
    <row r="72" spans="1:9" s="385" customFormat="1" ht="37.5" customHeight="1">
      <c r="A72" s="1246" t="s">
        <v>2128</v>
      </c>
      <c r="B72" s="1247"/>
      <c r="C72" s="1247"/>
      <c r="D72" s="1247"/>
      <c r="E72" s="1247"/>
      <c r="F72" s="1247"/>
      <c r="G72" s="1247"/>
      <c r="H72" s="1247"/>
      <c r="I72" s="1248"/>
    </row>
    <row r="73" spans="1:9" s="385" customFormat="1" ht="24.75" customHeight="1">
      <c r="A73" s="1246" t="s">
        <v>2129</v>
      </c>
      <c r="B73" s="1247"/>
      <c r="C73" s="1247"/>
      <c r="D73" s="1247"/>
      <c r="E73" s="1247"/>
      <c r="F73" s="1247"/>
      <c r="G73" s="1247"/>
      <c r="H73" s="1247"/>
      <c r="I73" s="1248"/>
    </row>
    <row r="74" spans="1:9" s="384" customFormat="1" ht="24.75" customHeight="1" thickBot="1">
      <c r="A74" s="1243" t="s">
        <v>2130</v>
      </c>
      <c r="B74" s="1244"/>
      <c r="C74" s="1244"/>
      <c r="D74" s="1244"/>
      <c r="E74" s="1244"/>
      <c r="F74" s="1244"/>
      <c r="G74" s="1244"/>
      <c r="H74" s="1244"/>
      <c r="I74" s="1245"/>
    </row>
  </sheetData>
  <mergeCells count="9">
    <mergeCell ref="A1:I1"/>
    <mergeCell ref="A2:I2"/>
    <mergeCell ref="A3:I3"/>
    <mergeCell ref="A69:I69"/>
    <mergeCell ref="A74:I74"/>
    <mergeCell ref="A70:I70"/>
    <mergeCell ref="A71:I71"/>
    <mergeCell ref="A72:I72"/>
    <mergeCell ref="A73:I73"/>
  </mergeCells>
  <printOptions gridLines="1"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P113"/>
  <sheetViews>
    <sheetView workbookViewId="0" topLeftCell="A1">
      <pane ySplit="4" topLeftCell="BM80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2.7109375" style="207" customWidth="1"/>
    <col min="2" max="2" width="11.57421875" style="208" bestFit="1" customWidth="1"/>
    <col min="3" max="3" width="12.8515625" style="208" bestFit="1" customWidth="1"/>
    <col min="4" max="4" width="14.8515625" style="204" customWidth="1"/>
    <col min="5" max="5" width="13.8515625" style="204" bestFit="1" customWidth="1"/>
    <col min="6" max="6" width="14.57421875" style="204" customWidth="1"/>
    <col min="7" max="7" width="12.8515625" style="207" bestFit="1" customWidth="1"/>
    <col min="8" max="8" width="12.00390625" style="207" customWidth="1"/>
    <col min="9" max="9" width="10.00390625" style="207" bestFit="1" customWidth="1"/>
    <col min="10" max="16384" width="9.140625" style="207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131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447</v>
      </c>
      <c r="B5" s="1163">
        <v>2577.897019382599</v>
      </c>
      <c r="C5" s="1188">
        <v>9461.483265225886</v>
      </c>
      <c r="D5" s="1188">
        <v>5075.957881340526</v>
      </c>
      <c r="E5" s="1188">
        <v>0</v>
      </c>
      <c r="F5" s="1188">
        <v>160.9180790283661</v>
      </c>
      <c r="G5" s="1188">
        <v>0</v>
      </c>
      <c r="H5" s="1188">
        <v>225.022</v>
      </c>
      <c r="I5" s="1189">
        <v>3999.5853048569948</v>
      </c>
    </row>
    <row r="6" spans="1:9" ht="12.75">
      <c r="A6" s="450" t="s">
        <v>1279</v>
      </c>
      <c r="B6" s="1163">
        <v>732.2679495725251</v>
      </c>
      <c r="C6" s="1188">
        <v>2259.0218235431075</v>
      </c>
      <c r="D6" s="1188">
        <v>1275.7562507548203</v>
      </c>
      <c r="E6" s="1188">
        <v>0</v>
      </c>
      <c r="F6" s="1188">
        <v>72.64728277610084</v>
      </c>
      <c r="G6" s="1188">
        <v>0</v>
      </c>
      <c r="H6" s="1188">
        <v>63.692</v>
      </c>
      <c r="I6" s="1189">
        <v>846.9262900121867</v>
      </c>
    </row>
    <row r="7" spans="1:9" ht="12.75">
      <c r="A7" s="450" t="s">
        <v>1280</v>
      </c>
      <c r="B7" s="1163">
        <v>61.737576976704176</v>
      </c>
      <c r="C7" s="1188">
        <v>33.90317398716581</v>
      </c>
      <c r="D7" s="1188">
        <v>12.120592177030263</v>
      </c>
      <c r="E7" s="1188">
        <v>0</v>
      </c>
      <c r="F7" s="1188">
        <v>1.5634343979344019</v>
      </c>
      <c r="G7" s="1188">
        <v>0</v>
      </c>
      <c r="H7" s="1188">
        <v>5.355</v>
      </c>
      <c r="I7" s="1189">
        <v>14.86414741220114</v>
      </c>
    </row>
    <row r="8" spans="1:9" ht="12.75">
      <c r="A8" s="450" t="s">
        <v>1281</v>
      </c>
      <c r="B8" s="1163">
        <v>65.41242088920472</v>
      </c>
      <c r="C8" s="1188">
        <v>119.82510369746902</v>
      </c>
      <c r="D8" s="1188">
        <v>73.53305093878217</v>
      </c>
      <c r="E8" s="1188">
        <v>0</v>
      </c>
      <c r="F8" s="1188">
        <v>1.983805971683867</v>
      </c>
      <c r="G8" s="1188">
        <v>0</v>
      </c>
      <c r="H8" s="1188">
        <v>5.782</v>
      </c>
      <c r="I8" s="1189">
        <v>38.526246787003</v>
      </c>
    </row>
    <row r="9" spans="1:9" ht="12.75">
      <c r="A9" s="450" t="s">
        <v>678</v>
      </c>
      <c r="B9" s="1163">
        <v>49.56657601632886</v>
      </c>
      <c r="C9" s="1188">
        <v>106.3377492584374</v>
      </c>
      <c r="D9" s="1188">
        <v>52.159288724960696</v>
      </c>
      <c r="E9" s="1188">
        <v>0</v>
      </c>
      <c r="F9" s="1188">
        <v>0.21105733212695832</v>
      </c>
      <c r="G9" s="1188">
        <v>0</v>
      </c>
      <c r="H9" s="1188">
        <v>3.97</v>
      </c>
      <c r="I9" s="1189">
        <v>49.99740320134975</v>
      </c>
    </row>
    <row r="10" spans="1:9" ht="12.75">
      <c r="A10" s="450" t="s">
        <v>340</v>
      </c>
      <c r="B10" s="1163">
        <v>642.476989593814</v>
      </c>
      <c r="C10" s="1188">
        <v>1563.4833655546665</v>
      </c>
      <c r="D10" s="1188">
        <v>771.520656942621</v>
      </c>
      <c r="E10" s="1188">
        <v>0</v>
      </c>
      <c r="F10" s="1188">
        <v>15.74361507254756</v>
      </c>
      <c r="G10" s="1188">
        <v>0</v>
      </c>
      <c r="H10" s="1188">
        <v>55.526</v>
      </c>
      <c r="I10" s="1189">
        <v>720.693093539498</v>
      </c>
    </row>
    <row r="11" spans="1:9" ht="12.75">
      <c r="A11" s="450" t="s">
        <v>1282</v>
      </c>
      <c r="B11" s="1163">
        <v>1081.4068861395356</v>
      </c>
      <c r="C11" s="1188">
        <v>3371.783379744518</v>
      </c>
      <c r="D11" s="1188">
        <v>1157.5092487168624</v>
      </c>
      <c r="E11" s="1188">
        <v>0</v>
      </c>
      <c r="F11" s="1188">
        <v>49.535031365193824</v>
      </c>
      <c r="G11" s="1188">
        <v>0</v>
      </c>
      <c r="H11" s="1188">
        <v>93.361</v>
      </c>
      <c r="I11" s="1189">
        <v>2071.3780996624614</v>
      </c>
    </row>
    <row r="12" spans="1:9" ht="12.75">
      <c r="A12" s="450" t="s">
        <v>914</v>
      </c>
      <c r="B12" s="1163">
        <v>263.63800109413165</v>
      </c>
      <c r="C12" s="1188">
        <v>628.3676188531275</v>
      </c>
      <c r="D12" s="1188">
        <v>265.91263540200634</v>
      </c>
      <c r="E12" s="1188">
        <v>0</v>
      </c>
      <c r="F12" s="1188">
        <v>1.3847826950688662</v>
      </c>
      <c r="G12" s="1188">
        <v>0</v>
      </c>
      <c r="H12" s="1188">
        <v>22.821</v>
      </c>
      <c r="I12" s="1189">
        <v>338.2492007560523</v>
      </c>
    </row>
    <row r="13" spans="1:9" ht="12.75">
      <c r="A13" s="450" t="s">
        <v>707</v>
      </c>
      <c r="B13" s="1163">
        <v>318.452745790967</v>
      </c>
      <c r="C13" s="1188">
        <v>2034.7275137795782</v>
      </c>
      <c r="D13" s="1188">
        <v>1269.2862146703</v>
      </c>
      <c r="E13" s="1188">
        <v>0</v>
      </c>
      <c r="F13" s="1188">
        <v>5.740686302601245</v>
      </c>
      <c r="G13" s="1188">
        <v>0</v>
      </c>
      <c r="H13" s="1188">
        <v>27.71</v>
      </c>
      <c r="I13" s="1189">
        <v>731.990612806677</v>
      </c>
    </row>
    <row r="14" spans="1:9" ht="12.75">
      <c r="A14" s="450" t="s">
        <v>1283</v>
      </c>
      <c r="B14" s="1163">
        <v>3199.5803700233414</v>
      </c>
      <c r="C14" s="1188">
        <v>11048.916333349354</v>
      </c>
      <c r="D14" s="1188">
        <v>6072.274330767316</v>
      </c>
      <c r="E14" s="1188">
        <v>0</v>
      </c>
      <c r="F14" s="1188">
        <v>495.20210092956887</v>
      </c>
      <c r="G14" s="1188">
        <v>0</v>
      </c>
      <c r="H14" s="1188">
        <v>273.7</v>
      </c>
      <c r="I14" s="1189">
        <v>4207.7399016524705</v>
      </c>
    </row>
    <row r="15" spans="1:9" ht="12.75">
      <c r="A15" s="450" t="s">
        <v>1284</v>
      </c>
      <c r="B15" s="1163">
        <v>783.3381041737894</v>
      </c>
      <c r="C15" s="1188">
        <v>1776.737050746669</v>
      </c>
      <c r="D15" s="1188">
        <v>682.0011341288995</v>
      </c>
      <c r="E15" s="1188">
        <v>0</v>
      </c>
      <c r="F15" s="1188">
        <v>30.48746716615259</v>
      </c>
      <c r="G15" s="1188">
        <v>0</v>
      </c>
      <c r="H15" s="1188">
        <v>68.608</v>
      </c>
      <c r="I15" s="1189">
        <v>995.6404494516172</v>
      </c>
    </row>
    <row r="16" spans="1:9" ht="12.75">
      <c r="A16" s="450" t="s">
        <v>260</v>
      </c>
      <c r="B16" s="1163">
        <v>861.1492120266773</v>
      </c>
      <c r="C16" s="1188">
        <v>2299.7672456412192</v>
      </c>
      <c r="D16" s="1188">
        <v>1165.8581415557092</v>
      </c>
      <c r="E16" s="1188">
        <v>0</v>
      </c>
      <c r="F16" s="1188">
        <v>39.81942547550951</v>
      </c>
      <c r="G16" s="1188">
        <v>0</v>
      </c>
      <c r="H16" s="1188">
        <v>74.137</v>
      </c>
      <c r="I16" s="1189">
        <v>1019.9526786100007</v>
      </c>
    </row>
    <row r="17" spans="1:9" ht="12.75">
      <c r="A17" s="450" t="s">
        <v>709</v>
      </c>
      <c r="B17" s="1163">
        <v>2991.9719289947184</v>
      </c>
      <c r="C17" s="1188">
        <v>9077.160376564216</v>
      </c>
      <c r="D17" s="1188">
        <v>4933.11345110875</v>
      </c>
      <c r="E17" s="1188">
        <v>0</v>
      </c>
      <c r="F17" s="1188">
        <v>484.9293852459549</v>
      </c>
      <c r="G17" s="1188">
        <v>0</v>
      </c>
      <c r="H17" s="1188">
        <v>255.569</v>
      </c>
      <c r="I17" s="1189">
        <v>3403.5485402095105</v>
      </c>
    </row>
    <row r="18" spans="1:9" ht="12.75">
      <c r="A18" s="450" t="s">
        <v>807</v>
      </c>
      <c r="B18" s="1163">
        <v>867.3707397048835</v>
      </c>
      <c r="C18" s="1188">
        <v>1626.490032909473</v>
      </c>
      <c r="D18" s="1188">
        <v>904.6789582158988</v>
      </c>
      <c r="E18" s="1188">
        <v>0</v>
      </c>
      <c r="F18" s="1188">
        <v>62.48059682278209</v>
      </c>
      <c r="G18" s="1188">
        <v>0</v>
      </c>
      <c r="H18" s="1188">
        <v>75.309</v>
      </c>
      <c r="I18" s="1189">
        <v>584.0214778707921</v>
      </c>
    </row>
    <row r="19" spans="1:9" ht="12.75">
      <c r="A19" s="450" t="s">
        <v>848</v>
      </c>
      <c r="B19" s="1163">
        <v>359.1461255464776</v>
      </c>
      <c r="C19" s="1188">
        <v>701.3681809381084</v>
      </c>
      <c r="D19" s="1188">
        <v>348.2474980649028</v>
      </c>
      <c r="E19" s="1188">
        <v>0</v>
      </c>
      <c r="F19" s="1188">
        <v>2.0123208298759026</v>
      </c>
      <c r="G19" s="1188">
        <v>0</v>
      </c>
      <c r="H19" s="1188">
        <v>31.933</v>
      </c>
      <c r="I19" s="1189">
        <v>319.17536204332964</v>
      </c>
    </row>
    <row r="20" spans="1:9" ht="12.75">
      <c r="A20" s="450" t="s">
        <v>1285</v>
      </c>
      <c r="B20" s="1163">
        <v>441.7902378514633</v>
      </c>
      <c r="C20" s="1188">
        <v>1704.2506673489354</v>
      </c>
      <c r="D20" s="1188">
        <v>728.1880041042579</v>
      </c>
      <c r="E20" s="1188">
        <v>0</v>
      </c>
      <c r="F20" s="1188">
        <v>14.623735405807077</v>
      </c>
      <c r="G20" s="1188">
        <v>0</v>
      </c>
      <c r="H20" s="1188">
        <v>39.46</v>
      </c>
      <c r="I20" s="1189">
        <v>921.9789278388705</v>
      </c>
    </row>
    <row r="21" spans="1:9" ht="12.75">
      <c r="A21" s="450" t="s">
        <v>456</v>
      </c>
      <c r="B21" s="1163">
        <v>764.7783201632581</v>
      </c>
      <c r="C21" s="1188">
        <v>2611.036320450931</v>
      </c>
      <c r="D21" s="1188">
        <v>914.3705665897805</v>
      </c>
      <c r="E21" s="1188">
        <v>0</v>
      </c>
      <c r="F21" s="1188">
        <v>22.905960553877648</v>
      </c>
      <c r="G21" s="1188">
        <v>0</v>
      </c>
      <c r="H21" s="1188">
        <v>67.809</v>
      </c>
      <c r="I21" s="1189">
        <v>1605.9507933072728</v>
      </c>
    </row>
    <row r="22" spans="1:9" ht="12.75">
      <c r="A22" s="450" t="s">
        <v>267</v>
      </c>
      <c r="B22" s="1163">
        <v>650.5053454560385</v>
      </c>
      <c r="C22" s="1188">
        <v>1859.6644373272554</v>
      </c>
      <c r="D22" s="1188">
        <v>785.9267751445686</v>
      </c>
      <c r="E22" s="1188">
        <v>0</v>
      </c>
      <c r="F22" s="1188">
        <v>48.02639166222241</v>
      </c>
      <c r="G22" s="1188">
        <v>0</v>
      </c>
      <c r="H22" s="1188">
        <v>56.605</v>
      </c>
      <c r="I22" s="1189">
        <v>969.1062705204642</v>
      </c>
    </row>
    <row r="23" spans="1:9" ht="12.75">
      <c r="A23" s="450" t="s">
        <v>1286</v>
      </c>
      <c r="B23" s="1163">
        <v>818.1895806497214</v>
      </c>
      <c r="C23" s="1188">
        <v>1163.5313325737259</v>
      </c>
      <c r="D23" s="1188">
        <v>399.1736684671374</v>
      </c>
      <c r="E23" s="1188">
        <v>0</v>
      </c>
      <c r="F23" s="1188">
        <v>13.02324940813925</v>
      </c>
      <c r="G23" s="1188">
        <v>0</v>
      </c>
      <c r="H23" s="1188">
        <v>70.274</v>
      </c>
      <c r="I23" s="1189">
        <v>681.0604146984491</v>
      </c>
    </row>
    <row r="24" spans="1:9" ht="12.75">
      <c r="A24" s="450" t="s">
        <v>1287</v>
      </c>
      <c r="B24" s="1163">
        <v>835.8805596368287</v>
      </c>
      <c r="C24" s="1188">
        <v>1446.3329908045796</v>
      </c>
      <c r="D24" s="1188">
        <v>564.8937766909739</v>
      </c>
      <c r="E24" s="1188">
        <v>0</v>
      </c>
      <c r="F24" s="1188">
        <v>54.335894176691404</v>
      </c>
      <c r="G24" s="1188">
        <v>0</v>
      </c>
      <c r="H24" s="1188">
        <v>72.871</v>
      </c>
      <c r="I24" s="1189">
        <v>754.2323199369143</v>
      </c>
    </row>
    <row r="25" spans="1:9" ht="12.75">
      <c r="A25" s="450" t="s">
        <v>461</v>
      </c>
      <c r="B25" s="1163">
        <v>1085.9708301502446</v>
      </c>
      <c r="C25" s="1188">
        <v>4125.210019338081</v>
      </c>
      <c r="D25" s="1188">
        <v>2437.3011688458582</v>
      </c>
      <c r="E25" s="1188">
        <v>0</v>
      </c>
      <c r="F25" s="1188">
        <v>63.35358452272238</v>
      </c>
      <c r="G25" s="1188">
        <v>0</v>
      </c>
      <c r="H25" s="1188">
        <v>94.706</v>
      </c>
      <c r="I25" s="1189">
        <v>1529.8492659694998</v>
      </c>
    </row>
    <row r="26" spans="1:9" ht="12.75">
      <c r="A26" s="450" t="s">
        <v>1122</v>
      </c>
      <c r="B26" s="1163">
        <v>1376.9159546873902</v>
      </c>
      <c r="C26" s="1188">
        <v>2895.695309371632</v>
      </c>
      <c r="D26" s="1188">
        <v>1699.3090124574137</v>
      </c>
      <c r="E26" s="1188">
        <v>0</v>
      </c>
      <c r="F26" s="1188">
        <v>115.82607726998889</v>
      </c>
      <c r="G26" s="1188">
        <v>0</v>
      </c>
      <c r="H26" s="1188">
        <v>121.323</v>
      </c>
      <c r="I26" s="1189">
        <v>959.2372196442296</v>
      </c>
    </row>
    <row r="27" spans="1:9" ht="12.75">
      <c r="A27" s="450" t="s">
        <v>1288</v>
      </c>
      <c r="B27" s="1163">
        <v>833.1954727381648</v>
      </c>
      <c r="C27" s="1188">
        <v>4691.1996193734285</v>
      </c>
      <c r="D27" s="1188">
        <v>1375.0193958791428</v>
      </c>
      <c r="E27" s="1188">
        <v>0</v>
      </c>
      <c r="F27" s="1188">
        <v>177.61989445857716</v>
      </c>
      <c r="G27" s="1188">
        <v>0</v>
      </c>
      <c r="H27" s="1188">
        <v>71.353</v>
      </c>
      <c r="I27" s="1189">
        <v>3067.207329035709</v>
      </c>
    </row>
    <row r="28" spans="1:9" ht="12.75">
      <c r="A28" s="450" t="s">
        <v>590</v>
      </c>
      <c r="B28" s="1163">
        <v>1989.935185642001</v>
      </c>
      <c r="C28" s="1188">
        <v>3602.4361278020297</v>
      </c>
      <c r="D28" s="1188">
        <v>1792.536184649918</v>
      </c>
      <c r="E28" s="1188">
        <v>0</v>
      </c>
      <c r="F28" s="1188">
        <v>110.33754881463412</v>
      </c>
      <c r="G28" s="1188">
        <v>0</v>
      </c>
      <c r="H28" s="1188">
        <v>170.548</v>
      </c>
      <c r="I28" s="1189">
        <v>1529.0143943374776</v>
      </c>
    </row>
    <row r="29" spans="1:9" ht="12.75">
      <c r="A29" s="450" t="s">
        <v>1289</v>
      </c>
      <c r="B29" s="1163">
        <v>249.08849056636984</v>
      </c>
      <c r="C29" s="1188">
        <v>501.78963422098826</v>
      </c>
      <c r="D29" s="1188">
        <v>201.6536724273579</v>
      </c>
      <c r="E29" s="1188">
        <v>0</v>
      </c>
      <c r="F29" s="1188">
        <v>25.245009583756776</v>
      </c>
      <c r="G29" s="1188">
        <v>0</v>
      </c>
      <c r="H29" s="1188">
        <v>21.941</v>
      </c>
      <c r="I29" s="1189">
        <v>252.9499522098736</v>
      </c>
    </row>
    <row r="30" spans="1:9" ht="12.75">
      <c r="A30" s="450" t="s">
        <v>1290</v>
      </c>
      <c r="B30" s="1163">
        <v>563.0370614815181</v>
      </c>
      <c r="C30" s="1188">
        <v>955.8911715965278</v>
      </c>
      <c r="D30" s="1188">
        <v>462.25113530803594</v>
      </c>
      <c r="E30" s="1188">
        <v>0</v>
      </c>
      <c r="F30" s="1188">
        <v>38.86030575438727</v>
      </c>
      <c r="G30" s="1188">
        <v>0</v>
      </c>
      <c r="H30" s="1188">
        <v>47.853</v>
      </c>
      <c r="I30" s="1189">
        <v>406.9267305341047</v>
      </c>
    </row>
    <row r="31" spans="1:9" ht="12.75">
      <c r="A31" s="450" t="s">
        <v>593</v>
      </c>
      <c r="B31" s="1163">
        <v>3678.4245901701343</v>
      </c>
      <c r="C31" s="1188">
        <v>8095.01054849589</v>
      </c>
      <c r="D31" s="1188">
        <v>3574.6479701119797</v>
      </c>
      <c r="E31" s="1188">
        <v>0</v>
      </c>
      <c r="F31" s="1188">
        <v>162.88429820304142</v>
      </c>
      <c r="G31" s="1188">
        <v>0</v>
      </c>
      <c r="H31" s="1188">
        <v>316.744</v>
      </c>
      <c r="I31" s="1189">
        <v>4040.7342801808695</v>
      </c>
    </row>
    <row r="32" spans="1:9" ht="12.75">
      <c r="A32" s="450" t="s">
        <v>465</v>
      </c>
      <c r="B32" s="1163">
        <v>38619.63054704899</v>
      </c>
      <c r="C32" s="1188">
        <v>128385.13051585395</v>
      </c>
      <c r="D32" s="1188">
        <v>47727.67123933916</v>
      </c>
      <c r="E32" s="1188">
        <v>4695.72347</v>
      </c>
      <c r="F32" s="1188">
        <v>5766.980069586873</v>
      </c>
      <c r="G32" s="1188">
        <v>1372.57673</v>
      </c>
      <c r="H32" s="1188">
        <v>3384.441</v>
      </c>
      <c r="I32" s="1189">
        <v>65437.738006927924</v>
      </c>
    </row>
    <row r="33" spans="1:9" ht="12.75">
      <c r="A33" s="450" t="s">
        <v>1291</v>
      </c>
      <c r="B33" s="1163">
        <v>242.43482435247574</v>
      </c>
      <c r="C33" s="1188">
        <v>575.3982102317377</v>
      </c>
      <c r="D33" s="1188">
        <v>335.9077040631684</v>
      </c>
      <c r="E33" s="1188">
        <v>0</v>
      </c>
      <c r="F33" s="1188">
        <v>9.336696239890259</v>
      </c>
      <c r="G33" s="1188">
        <v>0</v>
      </c>
      <c r="H33" s="1188">
        <v>20.916</v>
      </c>
      <c r="I33" s="1189">
        <v>209.23780992867896</v>
      </c>
    </row>
    <row r="34" spans="1:9" ht="12.75">
      <c r="A34" s="450" t="s">
        <v>1124</v>
      </c>
      <c r="B34" s="1163">
        <v>615.7293448360582</v>
      </c>
      <c r="C34" s="1188">
        <v>1989.695292018346</v>
      </c>
      <c r="D34" s="1188">
        <v>1129.2760148802613</v>
      </c>
      <c r="E34" s="1188">
        <v>0</v>
      </c>
      <c r="F34" s="1188">
        <v>16.403309425533042</v>
      </c>
      <c r="G34" s="1188">
        <v>0</v>
      </c>
      <c r="H34" s="1188">
        <v>54.927</v>
      </c>
      <c r="I34" s="1189">
        <v>789.0889677125516</v>
      </c>
    </row>
    <row r="35" spans="1:9" ht="12.75">
      <c r="A35" s="450" t="s">
        <v>283</v>
      </c>
      <c r="B35" s="1163">
        <v>383.72371541904454</v>
      </c>
      <c r="C35" s="1188">
        <v>1236.0082667492247</v>
      </c>
      <c r="D35" s="1188">
        <v>712.4063069922316</v>
      </c>
      <c r="E35" s="1188">
        <v>0</v>
      </c>
      <c r="F35" s="1188">
        <v>3.20925317214161</v>
      </c>
      <c r="G35" s="1188">
        <v>0</v>
      </c>
      <c r="H35" s="1188">
        <v>32.332</v>
      </c>
      <c r="I35" s="1189">
        <v>488.0607065848513</v>
      </c>
    </row>
    <row r="36" spans="1:9" ht="12.75">
      <c r="A36" s="450" t="s">
        <v>1292</v>
      </c>
      <c r="B36" s="1163">
        <v>301.9542338303482</v>
      </c>
      <c r="C36" s="1188">
        <v>840.1277394249767</v>
      </c>
      <c r="D36" s="1188">
        <v>410.7527655386652</v>
      </c>
      <c r="E36" s="1188">
        <v>0</v>
      </c>
      <c r="F36" s="1188">
        <v>8.469625890637836</v>
      </c>
      <c r="G36" s="1188">
        <v>0</v>
      </c>
      <c r="H36" s="1188">
        <v>25.898</v>
      </c>
      <c r="I36" s="1189">
        <v>395.0073479956737</v>
      </c>
    </row>
    <row r="37" spans="1:9" ht="12.75">
      <c r="A37" s="450" t="s">
        <v>1293</v>
      </c>
      <c r="B37" s="1163">
        <v>530.2080122955006</v>
      </c>
      <c r="C37" s="1188">
        <v>1608.1276599660507</v>
      </c>
      <c r="D37" s="1188">
        <v>780.3343893274978</v>
      </c>
      <c r="E37" s="1188">
        <v>0</v>
      </c>
      <c r="F37" s="1188">
        <v>2.4260890261978614</v>
      </c>
      <c r="G37" s="1188">
        <v>0</v>
      </c>
      <c r="H37" s="1188">
        <v>45.801</v>
      </c>
      <c r="I37" s="1189">
        <v>779.5661816123551</v>
      </c>
    </row>
    <row r="38" spans="1:9" ht="12.75">
      <c r="A38" s="450" t="s">
        <v>1294</v>
      </c>
      <c r="B38" s="1163">
        <v>1845.8482286560197</v>
      </c>
      <c r="C38" s="1188">
        <v>8120.279896825795</v>
      </c>
      <c r="D38" s="1188">
        <v>4261.252862406309</v>
      </c>
      <c r="E38" s="1188">
        <v>0</v>
      </c>
      <c r="F38" s="1188">
        <v>212.78704256504304</v>
      </c>
      <c r="G38" s="1188">
        <v>0</v>
      </c>
      <c r="H38" s="1188">
        <v>159.704</v>
      </c>
      <c r="I38" s="1189">
        <v>3486.535991854443</v>
      </c>
    </row>
    <row r="39" spans="1:9" ht="12.75">
      <c r="A39" s="450" t="s">
        <v>1295</v>
      </c>
      <c r="B39" s="1163">
        <v>193.07557561240992</v>
      </c>
      <c r="C39" s="1188">
        <v>617.6670252873577</v>
      </c>
      <c r="D39" s="1188">
        <v>263.18931726457157</v>
      </c>
      <c r="E39" s="1188">
        <v>0</v>
      </c>
      <c r="F39" s="1188">
        <v>7.275483474804049</v>
      </c>
      <c r="G39" s="1188">
        <v>0</v>
      </c>
      <c r="H39" s="1188">
        <v>16.799</v>
      </c>
      <c r="I39" s="1189">
        <v>330.403224547982</v>
      </c>
    </row>
    <row r="40" spans="1:9" ht="12.75">
      <c r="A40" s="450" t="s">
        <v>470</v>
      </c>
      <c r="B40" s="1163">
        <v>183.4541864750595</v>
      </c>
      <c r="C40" s="1188">
        <v>849.0134814156218</v>
      </c>
      <c r="D40" s="1188">
        <v>102.40428907019957</v>
      </c>
      <c r="E40" s="1188">
        <v>0</v>
      </c>
      <c r="F40" s="1188">
        <v>21.16767634041561</v>
      </c>
      <c r="G40" s="1188">
        <v>0</v>
      </c>
      <c r="H40" s="1188">
        <v>15.84</v>
      </c>
      <c r="I40" s="1189">
        <v>709.6015160050065</v>
      </c>
    </row>
    <row r="41" spans="1:9" ht="12.75">
      <c r="A41" s="450" t="s">
        <v>1296</v>
      </c>
      <c r="B41" s="1163">
        <v>214.87821249120293</v>
      </c>
      <c r="C41" s="1188">
        <v>709.2059581787956</v>
      </c>
      <c r="D41" s="1188">
        <v>431.9470126848352</v>
      </c>
      <c r="E41" s="1188">
        <v>0</v>
      </c>
      <c r="F41" s="1188">
        <v>2.8462367710865415</v>
      </c>
      <c r="G41" s="1188">
        <v>0</v>
      </c>
      <c r="H41" s="1188">
        <v>18.731</v>
      </c>
      <c r="I41" s="1189">
        <v>255.68170872287388</v>
      </c>
    </row>
    <row r="42" spans="1:9" ht="12.75">
      <c r="A42" s="450" t="s">
        <v>356</v>
      </c>
      <c r="B42" s="1163">
        <v>74.51828789999526</v>
      </c>
      <c r="C42" s="1188">
        <v>207.41751829097015</v>
      </c>
      <c r="D42" s="1188">
        <v>116.66665132096247</v>
      </c>
      <c r="E42" s="1188">
        <v>0</v>
      </c>
      <c r="F42" s="1188">
        <v>5.038138074307825</v>
      </c>
      <c r="G42" s="1188">
        <v>0</v>
      </c>
      <c r="H42" s="1188">
        <v>6.408</v>
      </c>
      <c r="I42" s="1189">
        <v>79.30472889569987</v>
      </c>
    </row>
    <row r="43" spans="1:9" ht="12.75">
      <c r="A43" s="450" t="s">
        <v>862</v>
      </c>
      <c r="B43" s="1163">
        <v>248.97703122034395</v>
      </c>
      <c r="C43" s="1188">
        <v>1227.730588889913</v>
      </c>
      <c r="D43" s="1188">
        <v>468.275269514742</v>
      </c>
      <c r="E43" s="1188">
        <v>0</v>
      </c>
      <c r="F43" s="1188">
        <v>17.462411571511847</v>
      </c>
      <c r="G43" s="1188">
        <v>0</v>
      </c>
      <c r="H43" s="1188">
        <v>22.168</v>
      </c>
      <c r="I43" s="1189">
        <v>719.8249078036591</v>
      </c>
    </row>
    <row r="44" spans="1:9" ht="12.75">
      <c r="A44" s="450" t="s">
        <v>611</v>
      </c>
      <c r="B44" s="1163">
        <v>4338.890183208174</v>
      </c>
      <c r="C44" s="1188">
        <v>31573.798859533996</v>
      </c>
      <c r="D44" s="1188">
        <v>12674.634379073212</v>
      </c>
      <c r="E44" s="1188">
        <v>0</v>
      </c>
      <c r="F44" s="1188">
        <v>375.9260487163278</v>
      </c>
      <c r="G44" s="1188">
        <v>74.56745</v>
      </c>
      <c r="H44" s="1188">
        <v>383.554</v>
      </c>
      <c r="I44" s="1189">
        <v>18065.116981744457</v>
      </c>
    </row>
    <row r="45" spans="1:9" ht="12.75">
      <c r="A45" s="450" t="s">
        <v>530</v>
      </c>
      <c r="B45" s="1163">
        <v>905.7528646571022</v>
      </c>
      <c r="C45" s="1188">
        <v>3562.522487578068</v>
      </c>
      <c r="D45" s="1188">
        <v>1489.066288203622</v>
      </c>
      <c r="E45" s="1188">
        <v>0</v>
      </c>
      <c r="F45" s="1188">
        <v>83.74675623010404</v>
      </c>
      <c r="G45" s="1188">
        <v>0</v>
      </c>
      <c r="H45" s="1188">
        <v>77.174</v>
      </c>
      <c r="I45" s="1189">
        <v>1912.5354431443425</v>
      </c>
    </row>
    <row r="46" spans="1:9" ht="12.75">
      <c r="A46" s="450" t="s">
        <v>935</v>
      </c>
      <c r="B46" s="1163">
        <v>348.94073350722834</v>
      </c>
      <c r="C46" s="1188">
        <v>1591.0361849028818</v>
      </c>
      <c r="D46" s="1188">
        <v>999.5989542787636</v>
      </c>
      <c r="E46" s="1188">
        <v>0</v>
      </c>
      <c r="F46" s="1188">
        <v>2.168556161454231</v>
      </c>
      <c r="G46" s="1188">
        <v>0</v>
      </c>
      <c r="H46" s="1188">
        <v>30.787</v>
      </c>
      <c r="I46" s="1189">
        <v>558.481674462664</v>
      </c>
    </row>
    <row r="47" spans="1:9" ht="12.75">
      <c r="A47" s="450" t="s">
        <v>1297</v>
      </c>
      <c r="B47" s="1163">
        <v>112.02591752416069</v>
      </c>
      <c r="C47" s="1188">
        <v>322.96800512282175</v>
      </c>
      <c r="D47" s="1188">
        <v>208.8017807816658</v>
      </c>
      <c r="E47" s="1188">
        <v>0</v>
      </c>
      <c r="F47" s="1188">
        <v>3.7926731961970908</v>
      </c>
      <c r="G47" s="1188">
        <v>0</v>
      </c>
      <c r="H47" s="1188">
        <v>10.724</v>
      </c>
      <c r="I47" s="1189">
        <v>99.64955114495888</v>
      </c>
    </row>
    <row r="48" spans="1:9" ht="12.75">
      <c r="A48" s="450" t="s">
        <v>1298</v>
      </c>
      <c r="B48" s="1163">
        <v>271.56136299869166</v>
      </c>
      <c r="C48" s="1188">
        <v>1838.7008723502495</v>
      </c>
      <c r="D48" s="1188">
        <v>442.7546503472993</v>
      </c>
      <c r="E48" s="1188">
        <v>0</v>
      </c>
      <c r="F48" s="1188">
        <v>5.072390095532408</v>
      </c>
      <c r="G48" s="1188">
        <v>0</v>
      </c>
      <c r="H48" s="1188">
        <v>23.98</v>
      </c>
      <c r="I48" s="1189">
        <v>1366.8938319074177</v>
      </c>
    </row>
    <row r="49" spans="1:9" ht="12.75">
      <c r="A49" s="450" t="s">
        <v>1220</v>
      </c>
      <c r="B49" s="1163">
        <v>951.1010995841748</v>
      </c>
      <c r="C49" s="1188">
        <v>3071.633721383836</v>
      </c>
      <c r="D49" s="1188">
        <v>1720.7203249346148</v>
      </c>
      <c r="E49" s="1188">
        <v>0</v>
      </c>
      <c r="F49" s="1188">
        <v>28.9549854022848</v>
      </c>
      <c r="G49" s="1188">
        <v>0</v>
      </c>
      <c r="H49" s="1188">
        <v>82.064</v>
      </c>
      <c r="I49" s="1189">
        <v>1239.8944110469363</v>
      </c>
    </row>
    <row r="50" spans="1:9" ht="12.75">
      <c r="A50" s="450" t="s">
        <v>1299</v>
      </c>
      <c r="B50" s="1163">
        <v>84.93615668126469</v>
      </c>
      <c r="C50" s="1188">
        <v>201.16292866428228</v>
      </c>
      <c r="D50" s="1188">
        <v>82.24931244231763</v>
      </c>
      <c r="E50" s="1188">
        <v>0</v>
      </c>
      <c r="F50" s="1188">
        <v>2.4616025989238217</v>
      </c>
      <c r="G50" s="1188">
        <v>0</v>
      </c>
      <c r="H50" s="1188">
        <v>7.314</v>
      </c>
      <c r="I50" s="1189">
        <v>109.13801362304082</v>
      </c>
    </row>
    <row r="51" spans="1:9" ht="12.75">
      <c r="A51" s="450" t="s">
        <v>359</v>
      </c>
      <c r="B51" s="1163">
        <v>566.58560439877</v>
      </c>
      <c r="C51" s="1188">
        <v>3161.0220477485386</v>
      </c>
      <c r="D51" s="1188">
        <v>1713.3826257991734</v>
      </c>
      <c r="E51" s="1188">
        <v>0</v>
      </c>
      <c r="F51" s="1188">
        <v>45.38524970592171</v>
      </c>
      <c r="G51" s="1188">
        <v>0</v>
      </c>
      <c r="H51" s="1188">
        <v>50.597</v>
      </c>
      <c r="I51" s="1189">
        <v>1351.6571722434437</v>
      </c>
    </row>
    <row r="52" spans="1:9" ht="12.75">
      <c r="A52" s="450" t="s">
        <v>290</v>
      </c>
      <c r="B52" s="1163">
        <v>927.4520087590486</v>
      </c>
      <c r="C52" s="1188">
        <v>2486.5874553440744</v>
      </c>
      <c r="D52" s="1188">
        <v>1219.885334219372</v>
      </c>
      <c r="E52" s="1188">
        <v>0</v>
      </c>
      <c r="F52" s="1188">
        <v>24.803927042381222</v>
      </c>
      <c r="G52" s="1188">
        <v>0</v>
      </c>
      <c r="H52" s="1188">
        <v>79.133</v>
      </c>
      <c r="I52" s="1189">
        <v>1162.7651940823212</v>
      </c>
    </row>
    <row r="53" spans="1:9" ht="12.75">
      <c r="A53" s="450" t="s">
        <v>362</v>
      </c>
      <c r="B53" s="1163">
        <v>483.0676016694583</v>
      </c>
      <c r="C53" s="1188">
        <v>919.1437553353954</v>
      </c>
      <c r="D53" s="1188">
        <v>415.2472856962166</v>
      </c>
      <c r="E53" s="1188">
        <v>0</v>
      </c>
      <c r="F53" s="1188">
        <v>6.697350310208576</v>
      </c>
      <c r="G53" s="1188">
        <v>0</v>
      </c>
      <c r="H53" s="1188">
        <v>41.125</v>
      </c>
      <c r="I53" s="1189">
        <v>456.07411932897026</v>
      </c>
    </row>
    <row r="54" spans="1:9" ht="12.75">
      <c r="A54" s="450" t="s">
        <v>1300</v>
      </c>
      <c r="B54" s="1163">
        <v>677.4473566517835</v>
      </c>
      <c r="C54" s="1188">
        <v>1204.3147671001911</v>
      </c>
      <c r="D54" s="1188">
        <v>541.5930519241681</v>
      </c>
      <c r="E54" s="1188">
        <v>0</v>
      </c>
      <c r="F54" s="1188">
        <v>18.572557517374413</v>
      </c>
      <c r="G54" s="1188">
        <v>0</v>
      </c>
      <c r="H54" s="1188">
        <v>57.298</v>
      </c>
      <c r="I54" s="1189">
        <v>586.8511576586486</v>
      </c>
    </row>
    <row r="55" spans="1:9" ht="12.75">
      <c r="A55" s="450" t="s">
        <v>1301</v>
      </c>
      <c r="B55" s="1163">
        <v>856.6979793893053</v>
      </c>
      <c r="C55" s="1188">
        <v>2015.2746176669245</v>
      </c>
      <c r="D55" s="1188">
        <v>1016.7381659613437</v>
      </c>
      <c r="E55" s="1188">
        <v>0</v>
      </c>
      <c r="F55" s="1188">
        <v>58.21691626701091</v>
      </c>
      <c r="G55" s="1188">
        <v>0</v>
      </c>
      <c r="H55" s="1188">
        <v>75.549</v>
      </c>
      <c r="I55" s="1189">
        <v>864.7705354385699</v>
      </c>
    </row>
    <row r="56" spans="1:9" ht="12.75">
      <c r="A56" s="450" t="s">
        <v>1302</v>
      </c>
      <c r="B56" s="1163">
        <v>104.65929001872632</v>
      </c>
      <c r="C56" s="1188">
        <v>14724.480071284865</v>
      </c>
      <c r="D56" s="1188">
        <v>188.08293790497325</v>
      </c>
      <c r="E56" s="1188">
        <v>2341.44797</v>
      </c>
      <c r="F56" s="1188">
        <v>3.2929106982106235</v>
      </c>
      <c r="G56" s="1188">
        <v>1640.00299</v>
      </c>
      <c r="H56" s="1188">
        <v>8.793</v>
      </c>
      <c r="I56" s="1189">
        <v>10542.86026268168</v>
      </c>
    </row>
    <row r="57" spans="1:9" ht="12.75">
      <c r="A57" s="450" t="s">
        <v>1303</v>
      </c>
      <c r="B57" s="1163">
        <v>483.61657789551384</v>
      </c>
      <c r="C57" s="1188">
        <v>1640.1468542530251</v>
      </c>
      <c r="D57" s="1188">
        <v>577.0272316212317</v>
      </c>
      <c r="E57" s="1188">
        <v>0</v>
      </c>
      <c r="F57" s="1188">
        <v>19.29452200982407</v>
      </c>
      <c r="G57" s="1188">
        <v>0</v>
      </c>
      <c r="H57" s="1188">
        <v>41.858</v>
      </c>
      <c r="I57" s="1189">
        <v>1001.9671006219692</v>
      </c>
    </row>
    <row r="58" spans="1:9" ht="12.75">
      <c r="A58" s="450" t="s">
        <v>730</v>
      </c>
      <c r="B58" s="1163">
        <v>879.3044630257554</v>
      </c>
      <c r="C58" s="1188">
        <v>2682.715434769978</v>
      </c>
      <c r="D58" s="1188">
        <v>1571.7317336214908</v>
      </c>
      <c r="E58" s="1188">
        <v>0</v>
      </c>
      <c r="F58" s="1188">
        <v>17.0901378529717</v>
      </c>
      <c r="G58" s="1188">
        <v>0</v>
      </c>
      <c r="H58" s="1188">
        <v>77.241</v>
      </c>
      <c r="I58" s="1189">
        <v>1016.6525632955152</v>
      </c>
    </row>
    <row r="59" spans="1:9" ht="12.75">
      <c r="A59" s="450" t="s">
        <v>1304</v>
      </c>
      <c r="B59" s="1163">
        <v>19225.01981593714</v>
      </c>
      <c r="C59" s="1188">
        <v>72220.100140777</v>
      </c>
      <c r="D59" s="1188">
        <v>30627.755964169388</v>
      </c>
      <c r="E59" s="1188">
        <v>15.498520000000001</v>
      </c>
      <c r="F59" s="1188">
        <v>5212.902655942604</v>
      </c>
      <c r="G59" s="1188">
        <v>7001.1194000000005</v>
      </c>
      <c r="H59" s="1188">
        <v>1666.942</v>
      </c>
      <c r="I59" s="1189">
        <v>27695.881600665</v>
      </c>
    </row>
    <row r="60" spans="1:9" ht="12.75">
      <c r="A60" s="450" t="s">
        <v>364</v>
      </c>
      <c r="B60" s="1163">
        <v>3268.484965721073</v>
      </c>
      <c r="C60" s="1188">
        <v>9174.26178275439</v>
      </c>
      <c r="D60" s="1188">
        <v>5076.605306819239</v>
      </c>
      <c r="E60" s="1188">
        <v>0</v>
      </c>
      <c r="F60" s="1188">
        <v>176.5384635185537</v>
      </c>
      <c r="G60" s="1188">
        <v>428.54717999999997</v>
      </c>
      <c r="H60" s="1188">
        <v>283.825</v>
      </c>
      <c r="I60" s="1189">
        <v>3208.7458324166005</v>
      </c>
    </row>
    <row r="61" spans="1:9" ht="12.75">
      <c r="A61" s="450" t="s">
        <v>366</v>
      </c>
      <c r="B61" s="1163">
        <v>91.5680812793069</v>
      </c>
      <c r="C61" s="1188">
        <v>229.14757159074338</v>
      </c>
      <c r="D61" s="1188">
        <v>85.87555533517315</v>
      </c>
      <c r="E61" s="1188">
        <v>0</v>
      </c>
      <c r="F61" s="1188">
        <v>1.6265877383068286</v>
      </c>
      <c r="G61" s="1188">
        <v>0</v>
      </c>
      <c r="H61" s="1188">
        <v>7.327</v>
      </c>
      <c r="I61" s="1189">
        <v>134.31842851726338</v>
      </c>
    </row>
    <row r="62" spans="1:9" ht="12.75">
      <c r="A62" s="450" t="s">
        <v>1305</v>
      </c>
      <c r="B62" s="1163">
        <v>67.24822001496487</v>
      </c>
      <c r="C62" s="1188">
        <v>191.85432627331744</v>
      </c>
      <c r="D62" s="1188">
        <v>90.99397757760005</v>
      </c>
      <c r="E62" s="1188">
        <v>0</v>
      </c>
      <c r="F62" s="1188">
        <v>6.820573811969621</v>
      </c>
      <c r="G62" s="1188">
        <v>0</v>
      </c>
      <c r="H62" s="1188">
        <v>5.715</v>
      </c>
      <c r="I62" s="1189">
        <v>88.32477488374776</v>
      </c>
    </row>
    <row r="63" spans="1:9" ht="12.75">
      <c r="A63" s="450" t="s">
        <v>874</v>
      </c>
      <c r="B63" s="1163">
        <v>55.267494699143526</v>
      </c>
      <c r="C63" s="1188">
        <v>124.16999587608451</v>
      </c>
      <c r="D63" s="1188">
        <v>75.33663518669027</v>
      </c>
      <c r="E63" s="1188">
        <v>0</v>
      </c>
      <c r="F63" s="1188">
        <v>0.803332049005629</v>
      </c>
      <c r="G63" s="1188">
        <v>0</v>
      </c>
      <c r="H63" s="1188">
        <v>4.436</v>
      </c>
      <c r="I63" s="1189">
        <v>43.59402864038861</v>
      </c>
    </row>
    <row r="64" spans="1:9" ht="12.75">
      <c r="A64" s="450" t="s">
        <v>298</v>
      </c>
      <c r="B64" s="1163">
        <v>2854.299875985993</v>
      </c>
      <c r="C64" s="1188">
        <v>7100.204302937883</v>
      </c>
      <c r="D64" s="1188">
        <v>3499.668378849124</v>
      </c>
      <c r="E64" s="1188">
        <v>0</v>
      </c>
      <c r="F64" s="1188">
        <v>243.1951440422024</v>
      </c>
      <c r="G64" s="1188">
        <v>0.96054</v>
      </c>
      <c r="H64" s="1188">
        <v>248.455</v>
      </c>
      <c r="I64" s="1189">
        <v>3107.9252400465566</v>
      </c>
    </row>
    <row r="65" spans="1:9" ht="12.75">
      <c r="A65" s="450" t="s">
        <v>1306</v>
      </c>
      <c r="B65" s="1163">
        <v>726.233483787198</v>
      </c>
      <c r="C65" s="1188">
        <v>3248.415236506303</v>
      </c>
      <c r="D65" s="1188">
        <v>1371.7954411122191</v>
      </c>
      <c r="E65" s="1188">
        <v>0</v>
      </c>
      <c r="F65" s="1188">
        <v>33.971275460398054</v>
      </c>
      <c r="G65" s="1188">
        <v>0</v>
      </c>
      <c r="H65" s="1188">
        <v>62.787</v>
      </c>
      <c r="I65" s="1189">
        <v>1779.8615199336855</v>
      </c>
    </row>
    <row r="66" spans="1:9" ht="12.75">
      <c r="A66" s="450" t="s">
        <v>1307</v>
      </c>
      <c r="B66" s="1163">
        <v>510.6558830250866</v>
      </c>
      <c r="C66" s="1188">
        <v>1905.049175593456</v>
      </c>
      <c r="D66" s="1188">
        <v>692.6368812983175</v>
      </c>
      <c r="E66" s="1188">
        <v>0</v>
      </c>
      <c r="F66" s="1188">
        <v>23.029908376280076</v>
      </c>
      <c r="G66" s="1188">
        <v>0</v>
      </c>
      <c r="H66" s="1188">
        <v>44.309</v>
      </c>
      <c r="I66" s="1189">
        <v>1145.0733859188585</v>
      </c>
    </row>
    <row r="67" spans="1:9" ht="12.75">
      <c r="A67" s="450" t="s">
        <v>1308</v>
      </c>
      <c r="B67" s="1163">
        <v>325.1056664492282</v>
      </c>
      <c r="C67" s="1188">
        <v>2240.934389562972</v>
      </c>
      <c r="D67" s="1188">
        <v>526.8432428755344</v>
      </c>
      <c r="E67" s="1188">
        <v>0</v>
      </c>
      <c r="F67" s="1188">
        <v>27.71062753822208</v>
      </c>
      <c r="G67" s="1188">
        <v>364.7883</v>
      </c>
      <c r="H67" s="1188">
        <v>28.962</v>
      </c>
      <c r="I67" s="1189">
        <v>1292.6302191492152</v>
      </c>
    </row>
    <row r="68" spans="1:9" ht="12.75">
      <c r="A68" s="450" t="s">
        <v>878</v>
      </c>
      <c r="B68" s="1163">
        <v>702.5204981671956</v>
      </c>
      <c r="C68" s="1188">
        <v>1436.6307468020884</v>
      </c>
      <c r="D68" s="1188">
        <v>786.5553976802508</v>
      </c>
      <c r="E68" s="1188">
        <v>0</v>
      </c>
      <c r="F68" s="1188">
        <v>107.30869984223514</v>
      </c>
      <c r="G68" s="1188">
        <v>0</v>
      </c>
      <c r="H68" s="1188">
        <v>59.909</v>
      </c>
      <c r="I68" s="1189">
        <v>482.85764927960247</v>
      </c>
    </row>
    <row r="69" spans="1:9" ht="12.75">
      <c r="A69" s="450" t="s">
        <v>1309</v>
      </c>
      <c r="B69" s="1163">
        <v>521.8692636533809</v>
      </c>
      <c r="C69" s="1188">
        <v>1520.6485614768503</v>
      </c>
      <c r="D69" s="1188">
        <v>689.0009839847711</v>
      </c>
      <c r="E69" s="1188">
        <v>0</v>
      </c>
      <c r="F69" s="1188">
        <v>14.840430933870996</v>
      </c>
      <c r="G69" s="1188">
        <v>0</v>
      </c>
      <c r="H69" s="1188">
        <v>44.775</v>
      </c>
      <c r="I69" s="1189">
        <v>772.0321465582083</v>
      </c>
    </row>
    <row r="70" spans="1:9" ht="12.75">
      <c r="A70" s="450" t="s">
        <v>1310</v>
      </c>
      <c r="B70" s="1163">
        <v>1766.7022037708448</v>
      </c>
      <c r="C70" s="1188">
        <v>5047.149249539442</v>
      </c>
      <c r="D70" s="1188">
        <v>2433.812555412803</v>
      </c>
      <c r="E70" s="1188">
        <v>0</v>
      </c>
      <c r="F70" s="1188">
        <v>126.15197879705914</v>
      </c>
      <c r="G70" s="1188">
        <v>0</v>
      </c>
      <c r="H70" s="1188">
        <v>150.059</v>
      </c>
      <c r="I70" s="1189">
        <v>2337.12571532958</v>
      </c>
    </row>
    <row r="71" spans="1:9" ht="12.75">
      <c r="A71" s="450" t="s">
        <v>885</v>
      </c>
      <c r="B71" s="1163">
        <v>302.55348769905834</v>
      </c>
      <c r="C71" s="1188">
        <v>736.4492214605715</v>
      </c>
      <c r="D71" s="1188">
        <v>373.0116946610819</v>
      </c>
      <c r="E71" s="1188">
        <v>0</v>
      </c>
      <c r="F71" s="1188">
        <v>20.630053946561254</v>
      </c>
      <c r="G71" s="1188">
        <v>0</v>
      </c>
      <c r="H71" s="1188">
        <v>26.484</v>
      </c>
      <c r="I71" s="1189">
        <v>316.3234728529284</v>
      </c>
    </row>
    <row r="72" spans="1:9" ht="12.75">
      <c r="A72" s="450" t="s">
        <v>1311</v>
      </c>
      <c r="B72" s="1163">
        <v>252.02769662924575</v>
      </c>
      <c r="C72" s="1188">
        <v>797.232120560396</v>
      </c>
      <c r="D72" s="1188">
        <v>546.3191290571531</v>
      </c>
      <c r="E72" s="1188">
        <v>0</v>
      </c>
      <c r="F72" s="1188">
        <v>4.52894129444331</v>
      </c>
      <c r="G72" s="1188">
        <v>0</v>
      </c>
      <c r="H72" s="1188">
        <v>21.848</v>
      </c>
      <c r="I72" s="1189">
        <v>224.5360502087996</v>
      </c>
    </row>
    <row r="73" spans="1:9" ht="12.75">
      <c r="A73" s="450" t="s">
        <v>1231</v>
      </c>
      <c r="B73" s="1163">
        <v>833.6958709787139</v>
      </c>
      <c r="C73" s="1188">
        <v>2180.590591641868</v>
      </c>
      <c r="D73" s="1188">
        <v>1363.887752195994</v>
      </c>
      <c r="E73" s="1188">
        <v>0</v>
      </c>
      <c r="F73" s="1188">
        <v>38.88637180658287</v>
      </c>
      <c r="G73" s="1188">
        <v>0</v>
      </c>
      <c r="H73" s="1188">
        <v>73.311</v>
      </c>
      <c r="I73" s="1189">
        <v>704.5054676392912</v>
      </c>
    </row>
    <row r="74" spans="1:9" ht="12.75">
      <c r="A74" s="450" t="s">
        <v>636</v>
      </c>
      <c r="B74" s="1163">
        <v>628.1222044328238</v>
      </c>
      <c r="C74" s="1188">
        <v>1110.142292537767</v>
      </c>
      <c r="D74" s="1188">
        <v>625.1175544627565</v>
      </c>
      <c r="E74" s="1188">
        <v>0</v>
      </c>
      <c r="F74" s="1188">
        <v>27.641642310406137</v>
      </c>
      <c r="G74" s="1188">
        <v>0</v>
      </c>
      <c r="H74" s="1188">
        <v>54.554</v>
      </c>
      <c r="I74" s="1189">
        <v>402.8290957646043</v>
      </c>
    </row>
    <row r="75" spans="1:9" ht="12.75">
      <c r="A75" s="450" t="s">
        <v>1232</v>
      </c>
      <c r="B75" s="1163">
        <v>2521.67325603684</v>
      </c>
      <c r="C75" s="1188">
        <v>5763.130678069786</v>
      </c>
      <c r="D75" s="1188">
        <v>2732.7312714850386</v>
      </c>
      <c r="E75" s="1188">
        <v>0</v>
      </c>
      <c r="F75" s="1188">
        <v>151.31235692989029</v>
      </c>
      <c r="G75" s="1188">
        <v>0</v>
      </c>
      <c r="H75" s="1188">
        <v>221.198</v>
      </c>
      <c r="I75" s="1189">
        <v>2657.8890496548574</v>
      </c>
    </row>
    <row r="76" spans="1:9" ht="12.75">
      <c r="A76" s="450" t="s">
        <v>373</v>
      </c>
      <c r="B76" s="1163">
        <v>499.95018104884645</v>
      </c>
      <c r="C76" s="1188">
        <v>1585.7305312376018</v>
      </c>
      <c r="D76" s="1188">
        <v>659.6428861026857</v>
      </c>
      <c r="E76" s="1188">
        <v>0</v>
      </c>
      <c r="F76" s="1188">
        <v>10.93837228255262</v>
      </c>
      <c r="G76" s="1188">
        <v>0</v>
      </c>
      <c r="H76" s="1188">
        <v>44.149</v>
      </c>
      <c r="I76" s="1189">
        <v>871.0002728523633</v>
      </c>
    </row>
    <row r="77" spans="1:9" ht="12.75">
      <c r="A77" s="450" t="s">
        <v>1312</v>
      </c>
      <c r="B77" s="1163">
        <v>1014.966439758064</v>
      </c>
      <c r="C77" s="1188">
        <v>2752.3433057338157</v>
      </c>
      <c r="D77" s="1188">
        <v>1396.5391748895765</v>
      </c>
      <c r="E77" s="1188">
        <v>0</v>
      </c>
      <c r="F77" s="1188">
        <v>45.121660896242275</v>
      </c>
      <c r="G77" s="1188">
        <v>0</v>
      </c>
      <c r="H77" s="1188">
        <v>90.297</v>
      </c>
      <c r="I77" s="1189">
        <v>1220.3854699479966</v>
      </c>
    </row>
    <row r="78" spans="1:9" ht="12.75">
      <c r="A78" s="450" t="s">
        <v>1313</v>
      </c>
      <c r="B78" s="1163">
        <v>995.0615141728556</v>
      </c>
      <c r="C78" s="1188">
        <v>3304.5328310802865</v>
      </c>
      <c r="D78" s="1188">
        <v>1738.663002109575</v>
      </c>
      <c r="E78" s="1188">
        <v>0</v>
      </c>
      <c r="F78" s="1188">
        <v>56.835476295015425</v>
      </c>
      <c r="G78" s="1188">
        <v>0</v>
      </c>
      <c r="H78" s="1188">
        <v>85.767</v>
      </c>
      <c r="I78" s="1189">
        <v>1423.2673526756964</v>
      </c>
    </row>
    <row r="79" spans="1:9" ht="12.75">
      <c r="A79" s="450" t="s">
        <v>1156</v>
      </c>
      <c r="B79" s="1163">
        <v>188.59198894332246</v>
      </c>
      <c r="C79" s="1188">
        <v>575.7297520009536</v>
      </c>
      <c r="D79" s="1188">
        <v>259.46652279406277</v>
      </c>
      <c r="E79" s="1188">
        <v>0</v>
      </c>
      <c r="F79" s="1188">
        <v>10.399850777965673</v>
      </c>
      <c r="G79" s="1188">
        <v>0</v>
      </c>
      <c r="H79" s="1188">
        <v>15.853</v>
      </c>
      <c r="I79" s="1189">
        <v>290.01037842892515</v>
      </c>
    </row>
    <row r="80" spans="1:9" ht="12.75">
      <c r="A80" s="450" t="s">
        <v>378</v>
      </c>
      <c r="B80" s="1163">
        <v>1364.4538324392497</v>
      </c>
      <c r="C80" s="1188">
        <v>3116.0391819821</v>
      </c>
      <c r="D80" s="1188">
        <v>1635.511269006963</v>
      </c>
      <c r="E80" s="1188">
        <v>0</v>
      </c>
      <c r="F80" s="1188">
        <v>105.54819765574115</v>
      </c>
      <c r="G80" s="1188">
        <v>0</v>
      </c>
      <c r="H80" s="1188">
        <v>117.553</v>
      </c>
      <c r="I80" s="1189">
        <v>1257.426715319396</v>
      </c>
    </row>
    <row r="81" spans="1:9" ht="12.75">
      <c r="A81" s="450" t="s">
        <v>1314</v>
      </c>
      <c r="B81" s="1163">
        <v>17203.907303246957</v>
      </c>
      <c r="C81" s="1188">
        <v>62354.10074355144</v>
      </c>
      <c r="D81" s="1188">
        <v>40353.68057510913</v>
      </c>
      <c r="E81" s="1188">
        <v>1436.19686</v>
      </c>
      <c r="F81" s="1188">
        <v>5570.595009998141</v>
      </c>
      <c r="G81" s="1188">
        <v>726.41189</v>
      </c>
      <c r="H81" s="1188">
        <v>1445.237</v>
      </c>
      <c r="I81" s="1189">
        <v>12821.979408444164</v>
      </c>
    </row>
    <row r="82" spans="1:9" ht="12.75">
      <c r="A82" s="450" t="s">
        <v>1315</v>
      </c>
      <c r="B82" s="1163">
        <v>1935.4106288494606</v>
      </c>
      <c r="C82" s="1188">
        <v>4744.500888201654</v>
      </c>
      <c r="D82" s="1188">
        <v>2490.5910142642483</v>
      </c>
      <c r="E82" s="1188">
        <v>0</v>
      </c>
      <c r="F82" s="1188">
        <v>82.04393926840865</v>
      </c>
      <c r="G82" s="1188">
        <v>0</v>
      </c>
      <c r="H82" s="1188">
        <v>164.46</v>
      </c>
      <c r="I82" s="1189">
        <v>2007.405934668997</v>
      </c>
    </row>
    <row r="83" spans="1:9" ht="12.75">
      <c r="A83" s="450" t="s">
        <v>1316</v>
      </c>
      <c r="B83" s="1163">
        <v>3158.615904236322</v>
      </c>
      <c r="C83" s="1188">
        <v>12507.646196188774</v>
      </c>
      <c r="D83" s="1188">
        <v>6306.185724418281</v>
      </c>
      <c r="E83" s="1188">
        <v>0</v>
      </c>
      <c r="F83" s="1188">
        <v>305.221339576754</v>
      </c>
      <c r="G83" s="1188">
        <v>0</v>
      </c>
      <c r="H83" s="1188">
        <v>274.26</v>
      </c>
      <c r="I83" s="1189">
        <v>5621.979132193738</v>
      </c>
    </row>
    <row r="84" spans="1:9" ht="12.75">
      <c r="A84" s="450" t="s">
        <v>894</v>
      </c>
      <c r="B84" s="1163">
        <v>1380.1149786102487</v>
      </c>
      <c r="C84" s="1188">
        <v>4108.956274258381</v>
      </c>
      <c r="D84" s="1188">
        <v>2060.9113163399466</v>
      </c>
      <c r="E84" s="1188">
        <v>0</v>
      </c>
      <c r="F84" s="1188">
        <v>163.71104028086182</v>
      </c>
      <c r="G84" s="1188">
        <v>0</v>
      </c>
      <c r="H84" s="1188">
        <v>118.006</v>
      </c>
      <c r="I84" s="1189">
        <v>1766.3279176375725</v>
      </c>
    </row>
    <row r="85" spans="1:9" ht="12.75">
      <c r="A85" s="450" t="s">
        <v>896</v>
      </c>
      <c r="B85" s="1163">
        <v>575.3564333397653</v>
      </c>
      <c r="C85" s="1188">
        <v>3518.1874645050357</v>
      </c>
      <c r="D85" s="1188">
        <v>1451.6796483934409</v>
      </c>
      <c r="E85" s="1188">
        <v>0</v>
      </c>
      <c r="F85" s="1188">
        <v>31.307757008371183</v>
      </c>
      <c r="G85" s="1188">
        <v>0</v>
      </c>
      <c r="H85" s="1188">
        <v>50.584</v>
      </c>
      <c r="I85" s="1189">
        <v>1984.616059103224</v>
      </c>
    </row>
    <row r="86" spans="1:9" ht="12.75">
      <c r="A86" s="450" t="s">
        <v>897</v>
      </c>
      <c r="B86" s="1163">
        <v>352.1905539962395</v>
      </c>
      <c r="C86" s="1188">
        <v>1458.5594416491692</v>
      </c>
      <c r="D86" s="1188">
        <v>829.1286582650065</v>
      </c>
      <c r="E86" s="1188">
        <v>0</v>
      </c>
      <c r="F86" s="1188">
        <v>31.287326551961037</v>
      </c>
      <c r="G86" s="1188">
        <v>0</v>
      </c>
      <c r="H86" s="1188">
        <v>31.2</v>
      </c>
      <c r="I86" s="1189">
        <v>566.9434568322016</v>
      </c>
    </row>
    <row r="87" spans="1:9" ht="12.75">
      <c r="A87" s="450" t="s">
        <v>836</v>
      </c>
      <c r="B87" s="1163">
        <v>163.1697345741566</v>
      </c>
      <c r="C87" s="1188">
        <v>377.50509624387047</v>
      </c>
      <c r="D87" s="1188">
        <v>192.34915081685438</v>
      </c>
      <c r="E87" s="1188">
        <v>0</v>
      </c>
      <c r="F87" s="1188">
        <v>4.19026543002698</v>
      </c>
      <c r="G87" s="1188">
        <v>0</v>
      </c>
      <c r="H87" s="1188">
        <v>12.469</v>
      </c>
      <c r="I87" s="1189">
        <v>168.49667999698912</v>
      </c>
    </row>
    <row r="88" spans="1:9" ht="12.75">
      <c r="A88" s="450" t="s">
        <v>900</v>
      </c>
      <c r="B88" s="1163">
        <v>553.4133587368465</v>
      </c>
      <c r="C88" s="1188">
        <v>1273.3776974134398</v>
      </c>
      <c r="D88" s="1188">
        <v>699.2856101908741</v>
      </c>
      <c r="E88" s="1188">
        <v>0</v>
      </c>
      <c r="F88" s="1188">
        <v>23.300099390584734</v>
      </c>
      <c r="G88" s="1188">
        <v>0</v>
      </c>
      <c r="H88" s="1188">
        <v>47.959</v>
      </c>
      <c r="I88" s="1189">
        <v>502.83298783198114</v>
      </c>
    </row>
    <row r="89" spans="1:9" ht="12.75">
      <c r="A89" s="450" t="s">
        <v>1317</v>
      </c>
      <c r="B89" s="1163">
        <v>593.7652664023299</v>
      </c>
      <c r="C89" s="1188">
        <v>1547.6467979580784</v>
      </c>
      <c r="D89" s="1188">
        <v>898.9597019606082</v>
      </c>
      <c r="E89" s="1188">
        <v>0</v>
      </c>
      <c r="F89" s="1188">
        <v>12.747782510866912</v>
      </c>
      <c r="G89" s="1188">
        <v>0</v>
      </c>
      <c r="H89" s="1188">
        <v>53.208</v>
      </c>
      <c r="I89" s="1189">
        <v>582.7313134866034</v>
      </c>
    </row>
    <row r="90" spans="1:9" ht="12.75">
      <c r="A90" s="450" t="s">
        <v>651</v>
      </c>
      <c r="B90" s="1163">
        <v>100.30045114180867</v>
      </c>
      <c r="C90" s="1188">
        <v>357.80911107755526</v>
      </c>
      <c r="D90" s="1188">
        <v>171.89888551149988</v>
      </c>
      <c r="E90" s="1188">
        <v>0</v>
      </c>
      <c r="F90" s="1188">
        <v>0.43432709413592596</v>
      </c>
      <c r="G90" s="1188">
        <v>0</v>
      </c>
      <c r="H90" s="1188">
        <v>8.153</v>
      </c>
      <c r="I90" s="1189">
        <v>177.32289847191947</v>
      </c>
    </row>
    <row r="91" spans="1:9" ht="12.75">
      <c r="A91" s="450" t="s">
        <v>1318</v>
      </c>
      <c r="B91" s="1163">
        <v>562.3662838136496</v>
      </c>
      <c r="C91" s="1188">
        <v>1109.5285762174549</v>
      </c>
      <c r="D91" s="1188">
        <v>511.08561689251025</v>
      </c>
      <c r="E91" s="1188">
        <v>0</v>
      </c>
      <c r="F91" s="1188">
        <v>13.526780853681636</v>
      </c>
      <c r="G91" s="1188">
        <v>0</v>
      </c>
      <c r="H91" s="1188">
        <v>48.972</v>
      </c>
      <c r="I91" s="1189">
        <v>535.944178471263</v>
      </c>
    </row>
    <row r="92" spans="1:9" ht="12.75">
      <c r="A92" s="450" t="s">
        <v>704</v>
      </c>
      <c r="B92" s="1163">
        <v>510.13472230680173</v>
      </c>
      <c r="C92" s="1188">
        <v>1816.1728734665626</v>
      </c>
      <c r="D92" s="1188">
        <v>653.5224059037911</v>
      </c>
      <c r="E92" s="1188">
        <v>0</v>
      </c>
      <c r="F92" s="1188">
        <v>7.208043844055086</v>
      </c>
      <c r="G92" s="1188">
        <v>0</v>
      </c>
      <c r="H92" s="1188">
        <v>43.456</v>
      </c>
      <c r="I92" s="1189">
        <v>1111.9864237187164</v>
      </c>
    </row>
    <row r="93" spans="1:9" ht="12.75">
      <c r="A93" s="450" t="s">
        <v>182</v>
      </c>
      <c r="B93" s="1163">
        <v>1738.8771535220108</v>
      </c>
      <c r="C93" s="1188">
        <v>3880.2027716195194</v>
      </c>
      <c r="D93" s="1188">
        <v>1755.4176668363061</v>
      </c>
      <c r="E93" s="1188">
        <v>0</v>
      </c>
      <c r="F93" s="1188">
        <v>176.52813985958463</v>
      </c>
      <c r="G93" s="1188">
        <v>0</v>
      </c>
      <c r="H93" s="1188">
        <v>148.727</v>
      </c>
      <c r="I93" s="1189">
        <v>1799.529964923628</v>
      </c>
    </row>
    <row r="94" spans="1:9" ht="12.75">
      <c r="A94" s="450" t="s">
        <v>662</v>
      </c>
      <c r="B94" s="1163">
        <v>834.5569206187562</v>
      </c>
      <c r="C94" s="1188">
        <v>1297.3890945955538</v>
      </c>
      <c r="D94" s="1188">
        <v>595.0978818556753</v>
      </c>
      <c r="E94" s="1188">
        <v>0</v>
      </c>
      <c r="F94" s="1188">
        <v>76.45124893501878</v>
      </c>
      <c r="G94" s="1188">
        <v>0</v>
      </c>
      <c r="H94" s="1188">
        <v>69.767</v>
      </c>
      <c r="I94" s="1189">
        <v>556.0729638048597</v>
      </c>
    </row>
    <row r="95" spans="1:9" ht="12.75">
      <c r="A95" s="450" t="s">
        <v>663</v>
      </c>
      <c r="B95" s="1163">
        <v>401.81676890899536</v>
      </c>
      <c r="C95" s="1188">
        <v>1343.9359477079365</v>
      </c>
      <c r="D95" s="1188">
        <v>647.2324084491147</v>
      </c>
      <c r="E95" s="1188">
        <v>0</v>
      </c>
      <c r="F95" s="1188">
        <v>42.40026189839705</v>
      </c>
      <c r="G95" s="1188">
        <v>0</v>
      </c>
      <c r="H95" s="1188">
        <v>35.303</v>
      </c>
      <c r="I95" s="1189">
        <v>619.0002773604251</v>
      </c>
    </row>
    <row r="96" spans="1:9" ht="12.75">
      <c r="A96" s="450" t="s">
        <v>664</v>
      </c>
      <c r="B96" s="1163">
        <v>102.99047930437604</v>
      </c>
      <c r="C96" s="1188">
        <v>192.79438631767232</v>
      </c>
      <c r="D96" s="1188">
        <v>94.80739301260628</v>
      </c>
      <c r="E96" s="1188">
        <v>0</v>
      </c>
      <c r="F96" s="1188">
        <v>10.931284024725004</v>
      </c>
      <c r="G96" s="1188">
        <v>0</v>
      </c>
      <c r="H96" s="1188">
        <v>7.647</v>
      </c>
      <c r="I96" s="1189">
        <v>79.40870928034104</v>
      </c>
    </row>
    <row r="97" spans="1:9" ht="12.75">
      <c r="A97" s="450" t="s">
        <v>1020</v>
      </c>
      <c r="B97" s="1163">
        <v>1361.7944109113014</v>
      </c>
      <c r="C97" s="1188">
        <v>4184.2086266070155</v>
      </c>
      <c r="D97" s="1188">
        <v>2087.869526224388</v>
      </c>
      <c r="E97" s="1188">
        <v>0</v>
      </c>
      <c r="F97" s="1188">
        <v>58.87316614269849</v>
      </c>
      <c r="G97" s="1188">
        <v>0</v>
      </c>
      <c r="H97" s="1188">
        <v>118.939</v>
      </c>
      <c r="I97" s="1189">
        <v>1918.5269342399286</v>
      </c>
    </row>
    <row r="98" spans="1:9" ht="12">
      <c r="A98" s="844"/>
      <c r="B98" s="204"/>
      <c r="C98" s="22"/>
      <c r="D98" s="206"/>
      <c r="E98" s="206"/>
      <c r="F98" s="206"/>
      <c r="G98" s="842"/>
      <c r="H98" s="842"/>
      <c r="I98" s="843"/>
    </row>
    <row r="99" spans="1:9" ht="12">
      <c r="A99" s="845" t="s">
        <v>132</v>
      </c>
      <c r="B99" s="839">
        <f>SUM(B5:B97)</f>
        <v>153834.44895237504</v>
      </c>
      <c r="C99" s="390">
        <f>SUM(D99:I99)</f>
        <v>529555.7385822436</v>
      </c>
      <c r="D99" s="840">
        <f aca="true" t="shared" si="0" ref="D99:I99">SUM(D5:D98)</f>
        <v>239684.2723049081</v>
      </c>
      <c r="E99" s="840">
        <f t="shared" si="0"/>
        <v>8488.86682</v>
      </c>
      <c r="F99" s="840">
        <f t="shared" si="0"/>
        <v>22098.08005208286</v>
      </c>
      <c r="G99" s="841">
        <f t="shared" si="0"/>
        <v>11608.974479999999</v>
      </c>
      <c r="H99" s="841">
        <f t="shared" si="0"/>
        <v>13322.000000000002</v>
      </c>
      <c r="I99" s="846">
        <f t="shared" si="0"/>
        <v>234353.54492525262</v>
      </c>
    </row>
    <row r="100" spans="1:9" ht="12">
      <c r="A100" s="847"/>
      <c r="B100" s="205"/>
      <c r="C100" s="30"/>
      <c r="D100" s="209"/>
      <c r="E100" s="209"/>
      <c r="F100" s="209"/>
      <c r="G100" s="210"/>
      <c r="H100" s="210"/>
      <c r="I100" s="848"/>
    </row>
    <row r="101" spans="1:9" ht="12.75">
      <c r="A101" s="402" t="s">
        <v>0</v>
      </c>
      <c r="B101" s="1163">
        <v>49204.769108883775</v>
      </c>
      <c r="C101" s="1188">
        <v>141247.13532866386</v>
      </c>
      <c r="D101" s="1188">
        <v>69984.71567693083</v>
      </c>
      <c r="E101" s="1188">
        <v>130.40615</v>
      </c>
      <c r="F101" s="1188">
        <v>6418.331387967821</v>
      </c>
      <c r="G101" s="1188">
        <v>0</v>
      </c>
      <c r="H101" s="1188">
        <v>4241.617</v>
      </c>
      <c r="I101" s="1189">
        <v>60472.0651137652</v>
      </c>
    </row>
    <row r="102" spans="1:9" ht="12.75">
      <c r="A102" s="402" t="s">
        <v>1</v>
      </c>
      <c r="B102" s="1163">
        <v>53991.29699312708</v>
      </c>
      <c r="C102" s="1188">
        <v>184118.15946810588</v>
      </c>
      <c r="D102" s="1188">
        <v>84000.2645924812</v>
      </c>
      <c r="E102" s="1188">
        <v>6008.957530000001</v>
      </c>
      <c r="F102" s="1188">
        <v>10605.410823955895</v>
      </c>
      <c r="G102" s="1188">
        <v>2098.98862</v>
      </c>
      <c r="H102" s="1188">
        <v>4676.393</v>
      </c>
      <c r="I102" s="1189">
        <v>76728.14490166878</v>
      </c>
    </row>
    <row r="103" spans="1:9" ht="12.75">
      <c r="A103" s="402" t="s">
        <v>2</v>
      </c>
      <c r="B103" s="1163">
        <v>50638.382850364185</v>
      </c>
      <c r="C103" s="1188">
        <v>204190.44377786675</v>
      </c>
      <c r="D103" s="1188">
        <v>85699.29203287998</v>
      </c>
      <c r="E103" s="1188">
        <v>2349.5031400000003</v>
      </c>
      <c r="F103" s="1188">
        <v>5074.337835168128</v>
      </c>
      <c r="G103" s="1188">
        <v>9509.98586</v>
      </c>
      <c r="H103" s="1188">
        <v>4403.99</v>
      </c>
      <c r="I103" s="1189">
        <v>97153.33490981864</v>
      </c>
    </row>
    <row r="104" spans="1:9" ht="12">
      <c r="A104" s="844"/>
      <c r="B104" s="204"/>
      <c r="C104" s="22"/>
      <c r="D104" s="206"/>
      <c r="E104" s="206"/>
      <c r="F104" s="206"/>
      <c r="G104" s="842"/>
      <c r="H104" s="842"/>
      <c r="I104" s="843"/>
    </row>
    <row r="105" spans="1:9" ht="12">
      <c r="A105" s="845" t="s">
        <v>132</v>
      </c>
      <c r="B105" s="839">
        <f>SUM(B101:B103)</f>
        <v>153834.44895237504</v>
      </c>
      <c r="C105" s="390">
        <f>SUM(D105:I105)</f>
        <v>529555.7385746364</v>
      </c>
      <c r="D105" s="840">
        <f aca="true" t="shared" si="1" ref="D105:I105">SUM(D101:D104)</f>
        <v>239684.27230229203</v>
      </c>
      <c r="E105" s="840">
        <f t="shared" si="1"/>
        <v>8488.866820000001</v>
      </c>
      <c r="F105" s="840">
        <f t="shared" si="1"/>
        <v>22098.080047091844</v>
      </c>
      <c r="G105" s="841">
        <f t="shared" si="1"/>
        <v>11608.97448</v>
      </c>
      <c r="H105" s="841">
        <f t="shared" si="1"/>
        <v>13322</v>
      </c>
      <c r="I105" s="846">
        <f t="shared" si="1"/>
        <v>234353.54492525262</v>
      </c>
    </row>
    <row r="106" spans="1:9" ht="12.75" thickBot="1">
      <c r="A106" s="849"/>
      <c r="B106" s="850"/>
      <c r="C106" s="850"/>
      <c r="D106" s="850"/>
      <c r="E106" s="850"/>
      <c r="F106" s="850"/>
      <c r="G106" s="851"/>
      <c r="H106" s="851"/>
      <c r="I106" s="852"/>
    </row>
    <row r="107" spans="1:9" s="384" customFormat="1" ht="12.75">
      <c r="A107" s="393" t="s">
        <v>164</v>
      </c>
      <c r="B107" s="394"/>
      <c r="C107" s="395"/>
      <c r="D107" s="395"/>
      <c r="E107" s="395"/>
      <c r="F107" s="395"/>
      <c r="G107" s="395"/>
      <c r="H107" s="395"/>
      <c r="I107" s="396"/>
    </row>
    <row r="108" spans="1:9" s="385" customFormat="1" ht="12.75">
      <c r="A108" s="1255" t="s">
        <v>2134</v>
      </c>
      <c r="B108" s="1256"/>
      <c r="C108" s="1256"/>
      <c r="D108" s="1256"/>
      <c r="E108" s="1256"/>
      <c r="F108" s="1256"/>
      <c r="G108" s="1256"/>
      <c r="H108" s="1256"/>
      <c r="I108" s="1257"/>
    </row>
    <row r="109" spans="1:9" s="385" customFormat="1" ht="12.75" customHeight="1">
      <c r="A109" s="1246" t="s">
        <v>2137</v>
      </c>
      <c r="B109" s="1247"/>
      <c r="C109" s="1247"/>
      <c r="D109" s="1247"/>
      <c r="E109" s="1247"/>
      <c r="F109" s="1247"/>
      <c r="G109" s="1247"/>
      <c r="H109" s="1247"/>
      <c r="I109" s="1248"/>
    </row>
    <row r="110" spans="1:9" s="385" customFormat="1" ht="24.75" customHeight="1">
      <c r="A110" s="1246" t="s">
        <v>2127</v>
      </c>
      <c r="B110" s="1247"/>
      <c r="C110" s="1247"/>
      <c r="D110" s="1247"/>
      <c r="E110" s="1247"/>
      <c r="F110" s="1247"/>
      <c r="G110" s="1247"/>
      <c r="H110" s="1247"/>
      <c r="I110" s="1248"/>
    </row>
    <row r="111" spans="1:9" s="385" customFormat="1" ht="37.5" customHeight="1">
      <c r="A111" s="1246" t="s">
        <v>2128</v>
      </c>
      <c r="B111" s="1247"/>
      <c r="C111" s="1247"/>
      <c r="D111" s="1247"/>
      <c r="E111" s="1247"/>
      <c r="F111" s="1247"/>
      <c r="G111" s="1247"/>
      <c r="H111" s="1247"/>
      <c r="I111" s="1248"/>
    </row>
    <row r="112" spans="1:9" s="385" customFormat="1" ht="24.75" customHeight="1">
      <c r="A112" s="1246" t="s">
        <v>2129</v>
      </c>
      <c r="B112" s="1247"/>
      <c r="C112" s="1247"/>
      <c r="D112" s="1247"/>
      <c r="E112" s="1247"/>
      <c r="F112" s="1247"/>
      <c r="G112" s="1247"/>
      <c r="H112" s="1247"/>
      <c r="I112" s="1248"/>
    </row>
    <row r="113" spans="1:9" s="384" customFormat="1" ht="24.75" customHeight="1" thickBot="1">
      <c r="A113" s="1243" t="s">
        <v>2130</v>
      </c>
      <c r="B113" s="1244"/>
      <c r="C113" s="1244"/>
      <c r="D113" s="1244"/>
      <c r="E113" s="1244"/>
      <c r="F113" s="1244"/>
      <c r="G113" s="1244"/>
      <c r="H113" s="1244"/>
      <c r="I113" s="1245"/>
    </row>
  </sheetData>
  <mergeCells count="9">
    <mergeCell ref="A1:I1"/>
    <mergeCell ref="A2:I2"/>
    <mergeCell ref="A3:I3"/>
    <mergeCell ref="A108:I108"/>
    <mergeCell ref="A113:I113"/>
    <mergeCell ref="A109:I109"/>
    <mergeCell ref="A110:I110"/>
    <mergeCell ref="A111:I111"/>
    <mergeCell ref="A112:I112"/>
  </mergeCells>
  <printOptions gridLines="1" horizontalCentered="1"/>
  <pageMargins left="0.49" right="0.44" top="0.5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46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421875" style="15" customWidth="1"/>
    <col min="2" max="2" width="11.57421875" style="20" bestFit="1" customWidth="1"/>
    <col min="3" max="3" width="12.8515625" style="20" bestFit="1" customWidth="1"/>
    <col min="4" max="4" width="14.140625" style="21" customWidth="1"/>
    <col min="5" max="5" width="13.8515625" style="21" bestFit="1" customWidth="1"/>
    <col min="6" max="6" width="12.28125" style="21" bestFit="1" customWidth="1"/>
    <col min="7" max="7" width="12.8515625" style="15" bestFit="1" customWidth="1"/>
    <col min="8" max="8" width="13.7109375" style="15" bestFit="1" customWidth="1"/>
    <col min="9" max="9" width="10.00390625" style="15" bestFit="1" customWidth="1"/>
    <col min="10" max="16384" width="9.140625" style="15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216" customFormat="1" ht="15.75">
      <c r="A2" s="1258" t="s">
        <v>144</v>
      </c>
      <c r="B2" s="1259"/>
      <c r="C2" s="1259"/>
      <c r="D2" s="1259"/>
      <c r="E2" s="1259"/>
      <c r="F2" s="1259"/>
      <c r="G2" s="1259"/>
      <c r="H2" s="1259"/>
      <c r="I2" s="1260"/>
    </row>
    <row r="3" spans="1:9" s="1216" customFormat="1" ht="15.75" thickBot="1">
      <c r="A3" s="1261" t="s">
        <v>2120</v>
      </c>
      <c r="B3" s="1262"/>
      <c r="C3" s="1262"/>
      <c r="D3" s="1262"/>
      <c r="E3" s="1262"/>
      <c r="F3" s="1262"/>
      <c r="G3" s="1262"/>
      <c r="H3" s="1262"/>
      <c r="I3" s="1263"/>
    </row>
    <row r="4" spans="1:9" s="427" customFormat="1" ht="39" customHeight="1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227</v>
      </c>
      <c r="B5" s="1163">
        <v>162.83770257568492</v>
      </c>
      <c r="C5" s="1188">
        <v>89.69515520800414</v>
      </c>
      <c r="D5" s="1188">
        <v>34.359133297172974</v>
      </c>
      <c r="E5" s="1188">
        <v>0</v>
      </c>
      <c r="F5" s="1188">
        <v>0.8091609317502947</v>
      </c>
      <c r="G5" s="1188">
        <v>0</v>
      </c>
      <c r="H5" s="1188">
        <v>6.39</v>
      </c>
      <c r="I5" s="1189">
        <v>48.136860979080886</v>
      </c>
    </row>
    <row r="6" spans="1:9" ht="12.75">
      <c r="A6" s="450" t="s">
        <v>228</v>
      </c>
      <c r="B6" s="1163">
        <v>362.7865420601655</v>
      </c>
      <c r="C6" s="1188">
        <v>230.60288331792904</v>
      </c>
      <c r="D6" s="1188">
        <v>145.4823342949031</v>
      </c>
      <c r="E6" s="1188">
        <v>0</v>
      </c>
      <c r="F6" s="1188">
        <v>5.587743730498316</v>
      </c>
      <c r="G6" s="1188">
        <v>0</v>
      </c>
      <c r="H6" s="1188">
        <v>14.22</v>
      </c>
      <c r="I6" s="1189">
        <v>65.31280529252766</v>
      </c>
    </row>
    <row r="7" spans="1:9" ht="12.75">
      <c r="A7" s="450" t="s">
        <v>229</v>
      </c>
      <c r="B7" s="1163">
        <v>27764.881318931126</v>
      </c>
      <c r="C7" s="1188">
        <v>119518.24821604314</v>
      </c>
      <c r="D7" s="1188">
        <v>56782.853406036025</v>
      </c>
      <c r="E7" s="1188">
        <v>5745.05437</v>
      </c>
      <c r="F7" s="1188">
        <v>6929.231339328132</v>
      </c>
      <c r="G7" s="1188">
        <v>3396.0248500000002</v>
      </c>
      <c r="H7" s="1188">
        <v>1058.581</v>
      </c>
      <c r="I7" s="1189">
        <v>45606.503250678994</v>
      </c>
    </row>
    <row r="8" spans="1:9" ht="12.75">
      <c r="A8" s="450" t="s">
        <v>230</v>
      </c>
      <c r="B8" s="1163">
        <v>1034.5998038841901</v>
      </c>
      <c r="C8" s="1188">
        <v>518.1212202624412</v>
      </c>
      <c r="D8" s="1188">
        <v>263.8252155697031</v>
      </c>
      <c r="E8" s="1188">
        <v>0</v>
      </c>
      <c r="F8" s="1188">
        <v>25.47664985106299</v>
      </c>
      <c r="G8" s="1188">
        <v>0</v>
      </c>
      <c r="H8" s="1188">
        <v>39.145</v>
      </c>
      <c r="I8" s="1189">
        <v>189.67435484167507</v>
      </c>
    </row>
    <row r="9" spans="1:9" ht="12.75">
      <c r="A9" s="450" t="s">
        <v>231</v>
      </c>
      <c r="B9" s="1163">
        <v>157.06524022438737</v>
      </c>
      <c r="C9" s="1188">
        <v>222.9755060960651</v>
      </c>
      <c r="D9" s="1188">
        <v>140.63916319255242</v>
      </c>
      <c r="E9" s="1188">
        <v>0</v>
      </c>
      <c r="F9" s="1188">
        <v>0.7462606106661265</v>
      </c>
      <c r="G9" s="1188">
        <v>0</v>
      </c>
      <c r="H9" s="1188">
        <v>5.96</v>
      </c>
      <c r="I9" s="1189">
        <v>75.63008229284657</v>
      </c>
    </row>
    <row r="10" spans="1:9" ht="12.75">
      <c r="A10" s="450" t="s">
        <v>232</v>
      </c>
      <c r="B10" s="1163">
        <v>263.4117679550042</v>
      </c>
      <c r="C10" s="1188">
        <v>447.6252444275819</v>
      </c>
      <c r="D10" s="1188">
        <v>296.1812825537388</v>
      </c>
      <c r="E10" s="1188">
        <v>0</v>
      </c>
      <c r="F10" s="1188">
        <v>25.394557547065453</v>
      </c>
      <c r="G10" s="1188">
        <v>0</v>
      </c>
      <c r="H10" s="1188">
        <v>9.976</v>
      </c>
      <c r="I10" s="1189">
        <v>116.0734043267777</v>
      </c>
    </row>
    <row r="11" spans="1:9" ht="12.75">
      <c r="A11" s="450" t="s">
        <v>233</v>
      </c>
      <c r="B11" s="1163">
        <v>292.9533486032327</v>
      </c>
      <c r="C11" s="1188">
        <v>131.86712141869268</v>
      </c>
      <c r="D11" s="1188">
        <v>91.63703531582924</v>
      </c>
      <c r="E11" s="1188">
        <v>0</v>
      </c>
      <c r="F11" s="1188">
        <v>9.633240765662528</v>
      </c>
      <c r="G11" s="1188">
        <v>0</v>
      </c>
      <c r="H11" s="1188">
        <v>10.992</v>
      </c>
      <c r="I11" s="1189">
        <v>19.604845337200906</v>
      </c>
    </row>
    <row r="12" spans="1:9" ht="12.75">
      <c r="A12" s="450" t="s">
        <v>234</v>
      </c>
      <c r="B12" s="1163">
        <v>9700.05460042118</v>
      </c>
      <c r="C12" s="1188">
        <v>30054.072643816777</v>
      </c>
      <c r="D12" s="1188">
        <v>18225.659695778166</v>
      </c>
      <c r="E12" s="1188">
        <v>0</v>
      </c>
      <c r="F12" s="1188">
        <v>2336.308921480835</v>
      </c>
      <c r="G12" s="1188">
        <v>0</v>
      </c>
      <c r="H12" s="1188">
        <v>367.478</v>
      </c>
      <c r="I12" s="1189">
        <v>9124.626026557778</v>
      </c>
    </row>
    <row r="13" spans="1:9" ht="12.75">
      <c r="A13" s="450" t="s">
        <v>235</v>
      </c>
      <c r="B13" s="1163">
        <v>305.4479565056067</v>
      </c>
      <c r="C13" s="1188">
        <v>842.4907210890109</v>
      </c>
      <c r="D13" s="1188">
        <v>430.72168984743263</v>
      </c>
      <c r="E13" s="1188">
        <v>0</v>
      </c>
      <c r="F13" s="1188">
        <v>1.4531508626212593</v>
      </c>
      <c r="G13" s="1188">
        <v>0</v>
      </c>
      <c r="H13" s="1188">
        <v>11.646</v>
      </c>
      <c r="I13" s="1189">
        <v>398.6698803789571</v>
      </c>
    </row>
    <row r="14" spans="1:9" ht="12.75">
      <c r="A14" s="450" t="s">
        <v>236</v>
      </c>
      <c r="B14" s="1163">
        <v>2276.511251725088</v>
      </c>
      <c r="C14" s="1188">
        <v>4140.865551229569</v>
      </c>
      <c r="D14" s="1188">
        <v>2615.399644184027</v>
      </c>
      <c r="E14" s="1188">
        <v>0</v>
      </c>
      <c r="F14" s="1188">
        <v>272.4566091614005</v>
      </c>
      <c r="G14" s="1188">
        <v>0</v>
      </c>
      <c r="H14" s="1188">
        <v>88.324</v>
      </c>
      <c r="I14" s="1189">
        <v>1164.6852978841418</v>
      </c>
    </row>
    <row r="15" spans="1:9" ht="12.75">
      <c r="A15" s="450" t="s">
        <v>237</v>
      </c>
      <c r="B15" s="1163">
        <v>5495.92226377509</v>
      </c>
      <c r="C15" s="1188">
        <v>19233.54669623311</v>
      </c>
      <c r="D15" s="1188">
        <v>8781.045735885044</v>
      </c>
      <c r="E15" s="1188">
        <v>0</v>
      </c>
      <c r="F15" s="1188">
        <v>314.24014145080736</v>
      </c>
      <c r="G15" s="1188">
        <v>0</v>
      </c>
      <c r="H15" s="1188">
        <v>208.125</v>
      </c>
      <c r="I15" s="1189">
        <v>9930.135818897259</v>
      </c>
    </row>
    <row r="16" spans="1:9" ht="12.75">
      <c r="A16" s="450" t="s">
        <v>238</v>
      </c>
      <c r="B16" s="1163">
        <v>1548.7861271356273</v>
      </c>
      <c r="C16" s="1188">
        <v>1975.503664010647</v>
      </c>
      <c r="D16" s="1188">
        <v>1153.8573083582314</v>
      </c>
      <c r="E16" s="1188">
        <v>0</v>
      </c>
      <c r="F16" s="1188">
        <v>51.14355821244352</v>
      </c>
      <c r="G16" s="1188">
        <v>0</v>
      </c>
      <c r="H16" s="1188">
        <v>56.629</v>
      </c>
      <c r="I16" s="1189">
        <v>713.8737974399721</v>
      </c>
    </row>
    <row r="17" spans="1:9" ht="12.75">
      <c r="A17" s="450" t="s">
        <v>239</v>
      </c>
      <c r="B17" s="1163">
        <v>1197.0433267553929</v>
      </c>
      <c r="C17" s="1188">
        <v>1761.4937119607584</v>
      </c>
      <c r="D17" s="1188">
        <v>1159.7652803533424</v>
      </c>
      <c r="E17" s="1188">
        <v>0</v>
      </c>
      <c r="F17" s="1188">
        <v>54.81695802157509</v>
      </c>
      <c r="G17" s="1188">
        <v>0</v>
      </c>
      <c r="H17" s="1188">
        <v>45.83</v>
      </c>
      <c r="I17" s="1189">
        <v>501.0814735858409</v>
      </c>
    </row>
    <row r="18" spans="1:9" ht="12.75">
      <c r="A18" s="450" t="s">
        <v>240</v>
      </c>
      <c r="B18" s="1163">
        <v>142.9426050677376</v>
      </c>
      <c r="C18" s="1188">
        <v>117.45208776954902</v>
      </c>
      <c r="D18" s="1188">
        <v>96.72016987234022</v>
      </c>
      <c r="E18" s="1188">
        <v>0</v>
      </c>
      <c r="F18" s="1188">
        <v>0.692854992157343</v>
      </c>
      <c r="G18" s="1188">
        <v>0</v>
      </c>
      <c r="H18" s="1188">
        <v>5.396</v>
      </c>
      <c r="I18" s="1189">
        <v>14.64306290505145</v>
      </c>
    </row>
    <row r="19" spans="1:9" ht="12.75">
      <c r="A19" s="450" t="s">
        <v>241</v>
      </c>
      <c r="B19" s="1163">
        <v>7961.798085232477</v>
      </c>
      <c r="C19" s="1188">
        <v>30987.235964324464</v>
      </c>
      <c r="D19" s="1188">
        <v>17004.49980443961</v>
      </c>
      <c r="E19" s="1188">
        <v>0</v>
      </c>
      <c r="F19" s="1188">
        <v>991.5635931665072</v>
      </c>
      <c r="G19" s="1188">
        <v>0</v>
      </c>
      <c r="H19" s="1188">
        <v>299.028</v>
      </c>
      <c r="I19" s="1189">
        <v>12692.144566718347</v>
      </c>
    </row>
    <row r="20" spans="1:9" ht="12.75">
      <c r="A20" s="450" t="s">
        <v>242</v>
      </c>
      <c r="B20" s="1163">
        <v>718.8418009048468</v>
      </c>
      <c r="C20" s="1188">
        <v>487.18892470515505</v>
      </c>
      <c r="D20" s="1188">
        <v>208.59890671765442</v>
      </c>
      <c r="E20" s="1188">
        <v>0</v>
      </c>
      <c r="F20" s="1188">
        <v>9.136959152227233</v>
      </c>
      <c r="G20" s="1188">
        <v>0</v>
      </c>
      <c r="H20" s="1188">
        <v>27.31</v>
      </c>
      <c r="I20" s="1189">
        <v>242.14305883527337</v>
      </c>
    </row>
    <row r="21" spans="1:9" ht="12.75">
      <c r="A21" s="450" t="s">
        <v>243</v>
      </c>
      <c r="B21" s="1163">
        <v>388.02818650695235</v>
      </c>
      <c r="C21" s="1188">
        <v>235.2238668688949</v>
      </c>
      <c r="D21" s="1188">
        <v>154.9901937248003</v>
      </c>
      <c r="E21" s="1188">
        <v>0</v>
      </c>
      <c r="F21" s="1188">
        <v>16.067409244624084</v>
      </c>
      <c r="G21" s="1188">
        <v>0</v>
      </c>
      <c r="H21" s="1188">
        <v>14.82</v>
      </c>
      <c r="I21" s="1189">
        <v>49.34626389947052</v>
      </c>
    </row>
    <row r="22" spans="1:9" ht="12.75">
      <c r="A22" s="450" t="s">
        <v>244</v>
      </c>
      <c r="B22" s="1163">
        <v>532.9798259368677</v>
      </c>
      <c r="C22" s="1188">
        <v>142.2046016138833</v>
      </c>
      <c r="D22" s="1188">
        <v>87.30460163899446</v>
      </c>
      <c r="E22" s="1188">
        <v>0</v>
      </c>
      <c r="F22" s="1188">
        <v>14.381068973010565</v>
      </c>
      <c r="G22" s="1188">
        <v>0</v>
      </c>
      <c r="H22" s="1188">
        <v>20.905</v>
      </c>
      <c r="I22" s="1189">
        <v>19.61393100187829</v>
      </c>
    </row>
    <row r="23" spans="1:9" ht="24">
      <c r="A23" s="450" t="s">
        <v>245</v>
      </c>
      <c r="B23" s="1163">
        <v>634.789705229727</v>
      </c>
      <c r="C23" s="1188">
        <v>860.7071562018588</v>
      </c>
      <c r="D23" s="1188">
        <v>528.0611500799373</v>
      </c>
      <c r="E23" s="1188">
        <v>0</v>
      </c>
      <c r="F23" s="1188">
        <v>21.34600463162479</v>
      </c>
      <c r="G23" s="1188">
        <v>0</v>
      </c>
      <c r="H23" s="1188">
        <v>23.769</v>
      </c>
      <c r="I23" s="1189">
        <v>287.53100149029666</v>
      </c>
    </row>
    <row r="24" spans="1:9" ht="12.75">
      <c r="A24" s="450" t="s">
        <v>246</v>
      </c>
      <c r="B24" s="1163">
        <v>869.7153737004808</v>
      </c>
      <c r="C24" s="1188">
        <v>1046.0682140284416</v>
      </c>
      <c r="D24" s="1188">
        <v>719.0939637483209</v>
      </c>
      <c r="E24" s="1188">
        <v>0</v>
      </c>
      <c r="F24" s="1188">
        <v>89.01841604336016</v>
      </c>
      <c r="G24" s="1188">
        <v>0</v>
      </c>
      <c r="H24" s="1188">
        <v>33.17</v>
      </c>
      <c r="I24" s="1189">
        <v>204.78583423676054</v>
      </c>
    </row>
    <row r="25" spans="1:9" ht="24">
      <c r="A25" s="450" t="s">
        <v>247</v>
      </c>
      <c r="B25" s="1163">
        <v>317.53353072003455</v>
      </c>
      <c r="C25" s="1188">
        <v>414.3632586789899</v>
      </c>
      <c r="D25" s="1188">
        <v>307.3106453762412</v>
      </c>
      <c r="E25" s="1188">
        <v>0</v>
      </c>
      <c r="F25" s="1188">
        <v>7.972564382741259</v>
      </c>
      <c r="G25" s="1188">
        <v>0</v>
      </c>
      <c r="H25" s="1188">
        <v>12.105</v>
      </c>
      <c r="I25" s="1189">
        <v>86.97504892000742</v>
      </c>
    </row>
    <row r="26" spans="1:9" ht="12.75">
      <c r="A26" s="450" t="s">
        <v>248</v>
      </c>
      <c r="B26" s="1163">
        <v>854.1595685069794</v>
      </c>
      <c r="C26" s="1188">
        <v>2617.1578361484367</v>
      </c>
      <c r="D26" s="1188">
        <v>1682.0133844543284</v>
      </c>
      <c r="E26" s="1188">
        <v>0</v>
      </c>
      <c r="F26" s="1188">
        <v>53.149179044836906</v>
      </c>
      <c r="G26" s="1188">
        <v>0</v>
      </c>
      <c r="H26" s="1188">
        <v>31.889</v>
      </c>
      <c r="I26" s="1189">
        <v>850.1062726492713</v>
      </c>
    </row>
    <row r="27" spans="1:9" ht="12.75">
      <c r="A27" s="450" t="s">
        <v>249</v>
      </c>
      <c r="B27" s="1163">
        <v>1128.1887077269614</v>
      </c>
      <c r="C27" s="1188">
        <v>2077.632083949823</v>
      </c>
      <c r="D27" s="1188">
        <v>1024.9594646462608</v>
      </c>
      <c r="E27" s="1188">
        <v>0</v>
      </c>
      <c r="F27" s="1188">
        <v>60.904495811999304</v>
      </c>
      <c r="G27" s="1188">
        <v>0</v>
      </c>
      <c r="H27" s="1188">
        <v>42.829</v>
      </c>
      <c r="I27" s="1189">
        <v>948.939123491563</v>
      </c>
    </row>
    <row r="28" spans="1:9" ht="12.75">
      <c r="A28" s="450" t="s">
        <v>250</v>
      </c>
      <c r="B28" s="1163">
        <v>296.0564983406827</v>
      </c>
      <c r="C28" s="1188">
        <v>221.88182853984546</v>
      </c>
      <c r="D28" s="1188">
        <v>176.0511664165358</v>
      </c>
      <c r="E28" s="1188">
        <v>0</v>
      </c>
      <c r="F28" s="1188">
        <v>5.704888490213772</v>
      </c>
      <c r="G28" s="1188">
        <v>0</v>
      </c>
      <c r="H28" s="1188">
        <v>10.877</v>
      </c>
      <c r="I28" s="1189">
        <v>29.248773633095873</v>
      </c>
    </row>
    <row r="29" spans="1:9" ht="12.75">
      <c r="A29" s="450" t="s">
        <v>251</v>
      </c>
      <c r="B29" s="1163">
        <v>754.5699136054956</v>
      </c>
      <c r="C29" s="1188">
        <v>1167.1543362922491</v>
      </c>
      <c r="D29" s="1188">
        <v>538.1404097373811</v>
      </c>
      <c r="E29" s="1188">
        <v>0</v>
      </c>
      <c r="F29" s="1188">
        <v>6.0210395851199205</v>
      </c>
      <c r="G29" s="1188">
        <v>0</v>
      </c>
      <c r="H29" s="1188">
        <v>28.428</v>
      </c>
      <c r="I29" s="1189">
        <v>594.564886969748</v>
      </c>
    </row>
    <row r="30" spans="1:9" ht="12.75">
      <c r="A30" s="450" t="s">
        <v>252</v>
      </c>
      <c r="B30" s="1163">
        <v>86.93770115394761</v>
      </c>
      <c r="C30" s="1188">
        <v>39.84214878084708</v>
      </c>
      <c r="D30" s="1188">
        <v>32.78674798470235</v>
      </c>
      <c r="E30" s="1188">
        <v>0</v>
      </c>
      <c r="F30" s="1188">
        <v>0.42114270719685865</v>
      </c>
      <c r="G30" s="1188">
        <v>0</v>
      </c>
      <c r="H30" s="1188">
        <v>3.319</v>
      </c>
      <c r="I30" s="1189">
        <v>3.315258088947877</v>
      </c>
    </row>
    <row r="31" spans="1:9" ht="12.75">
      <c r="A31" s="450" t="s">
        <v>253</v>
      </c>
      <c r="B31" s="1163">
        <v>517.7004047264028</v>
      </c>
      <c r="C31" s="1188">
        <v>1024.391190963341</v>
      </c>
      <c r="D31" s="1188">
        <v>463.80699033969023</v>
      </c>
      <c r="E31" s="1188">
        <v>0</v>
      </c>
      <c r="F31" s="1188">
        <v>12.219124413380776</v>
      </c>
      <c r="G31" s="1188">
        <v>0</v>
      </c>
      <c r="H31" s="1188">
        <v>19.856</v>
      </c>
      <c r="I31" s="1189">
        <v>528.5090762102699</v>
      </c>
    </row>
    <row r="32" spans="1:9" ht="12">
      <c r="A32" s="468"/>
      <c r="B32" s="17"/>
      <c r="C32" s="465"/>
      <c r="D32" s="16"/>
      <c r="E32" s="16"/>
      <c r="F32" s="16"/>
      <c r="G32" s="466"/>
      <c r="H32" s="466"/>
      <c r="I32" s="467"/>
    </row>
    <row r="33" spans="1:11" ht="12">
      <c r="A33" s="1134" t="s">
        <v>321</v>
      </c>
      <c r="B33" s="1135">
        <f>SUM(B5:B32)</f>
        <v>65766.54315791138</v>
      </c>
      <c r="C33" s="390">
        <f>SUM(D33:I33)</f>
        <v>220605.61183397952</v>
      </c>
      <c r="D33" s="1136">
        <f aca="true" t="shared" si="0" ref="D33:I33">SUM(D5:D32)</f>
        <v>113145.764523843</v>
      </c>
      <c r="E33" s="1136">
        <f t="shared" si="0"/>
        <v>5745.05437</v>
      </c>
      <c r="F33" s="1136">
        <f t="shared" si="0"/>
        <v>11315.897032593517</v>
      </c>
      <c r="G33" s="1136">
        <f t="shared" si="0"/>
        <v>3396.0248500000002</v>
      </c>
      <c r="H33" s="1136">
        <f t="shared" si="0"/>
        <v>2496.9970000000003</v>
      </c>
      <c r="I33" s="1137">
        <f t="shared" si="0"/>
        <v>84505.874057543</v>
      </c>
      <c r="J33" s="17"/>
      <c r="K33" s="17"/>
    </row>
    <row r="34" spans="1:9" ht="12">
      <c r="A34" s="469"/>
      <c r="B34" s="18"/>
      <c r="C34" s="23"/>
      <c r="D34" s="24"/>
      <c r="E34" s="24"/>
      <c r="F34" s="24"/>
      <c r="G34" s="19"/>
      <c r="H34" s="19"/>
      <c r="I34" s="470"/>
    </row>
    <row r="35" spans="1:9" ht="12">
      <c r="A35" s="468"/>
      <c r="B35" s="17"/>
      <c r="C35" s="22"/>
      <c r="D35" s="16"/>
      <c r="E35" s="16"/>
      <c r="F35" s="16"/>
      <c r="G35" s="466"/>
      <c r="H35" s="466"/>
      <c r="I35" s="467"/>
    </row>
    <row r="36" spans="1:9" s="1138" customFormat="1" ht="12.75">
      <c r="A36" s="1139" t="s">
        <v>0</v>
      </c>
      <c r="B36" s="1163">
        <v>65766.54315791132</v>
      </c>
      <c r="C36" s="1188">
        <v>220577.08383038655</v>
      </c>
      <c r="D36" s="1188">
        <v>113117.23652260733</v>
      </c>
      <c r="E36" s="1188">
        <v>5745.05437</v>
      </c>
      <c r="F36" s="1188">
        <v>11315.897030236178</v>
      </c>
      <c r="G36" s="1188">
        <v>3396.0248500000002</v>
      </c>
      <c r="H36" s="1188">
        <v>2496.997</v>
      </c>
      <c r="I36" s="1189">
        <v>84505.87405754304</v>
      </c>
    </row>
    <row r="37" spans="1:9" s="1138" customFormat="1" ht="12">
      <c r="A37" s="1139"/>
      <c r="B37" s="1140"/>
      <c r="C37" s="1141"/>
      <c r="D37" s="1142"/>
      <c r="E37" s="1143"/>
      <c r="F37" s="457"/>
      <c r="G37" s="1144"/>
      <c r="H37" s="1144"/>
      <c r="I37" s="1145"/>
    </row>
    <row r="38" spans="1:9" ht="12">
      <c r="A38" s="1134" t="s">
        <v>321</v>
      </c>
      <c r="B38" s="386">
        <f>B36</f>
        <v>65766.54315791132</v>
      </c>
      <c r="C38" s="1146">
        <f>C36</f>
        <v>220577.08383038655</v>
      </c>
      <c r="D38" s="1146">
        <f aca="true" t="shared" si="1" ref="D38:I38">D36</f>
        <v>113117.23652260733</v>
      </c>
      <c r="E38" s="1146">
        <f t="shared" si="1"/>
        <v>5745.05437</v>
      </c>
      <c r="F38" s="1146">
        <f t="shared" si="1"/>
        <v>11315.897030236178</v>
      </c>
      <c r="G38" s="1146">
        <f t="shared" si="1"/>
        <v>3396.0248500000002</v>
      </c>
      <c r="H38" s="1146">
        <f t="shared" si="1"/>
        <v>2496.997</v>
      </c>
      <c r="I38" s="1147">
        <f t="shared" si="1"/>
        <v>84505.87405754304</v>
      </c>
    </row>
    <row r="39" spans="1:9" ht="12.75" thickBot="1">
      <c r="A39" s="471"/>
      <c r="B39" s="428"/>
      <c r="C39" s="428"/>
      <c r="D39" s="472"/>
      <c r="E39" s="472"/>
      <c r="F39" s="472"/>
      <c r="G39" s="473"/>
      <c r="H39" s="473"/>
      <c r="I39" s="474"/>
    </row>
    <row r="40" spans="1:9" s="384" customFormat="1" ht="12.75">
      <c r="A40" s="393" t="s">
        <v>164</v>
      </c>
      <c r="B40" s="394"/>
      <c r="C40" s="395"/>
      <c r="D40" s="395"/>
      <c r="E40" s="395"/>
      <c r="F40" s="395"/>
      <c r="G40" s="395"/>
      <c r="H40" s="395"/>
      <c r="I40" s="396"/>
    </row>
    <row r="41" spans="1:9" s="385" customFormat="1" ht="12.75">
      <c r="A41" s="1255" t="s">
        <v>2134</v>
      </c>
      <c r="B41" s="1256"/>
      <c r="C41" s="1256"/>
      <c r="D41" s="1256"/>
      <c r="E41" s="1256"/>
      <c r="F41" s="1256"/>
      <c r="G41" s="1256"/>
      <c r="H41" s="1256"/>
      <c r="I41" s="1257"/>
    </row>
    <row r="42" spans="1:9" s="385" customFormat="1" ht="12.75" customHeight="1">
      <c r="A42" s="1246" t="s">
        <v>2137</v>
      </c>
      <c r="B42" s="1247"/>
      <c r="C42" s="1247"/>
      <c r="D42" s="1247"/>
      <c r="E42" s="1247"/>
      <c r="F42" s="1247"/>
      <c r="G42" s="1247"/>
      <c r="H42" s="1247"/>
      <c r="I42" s="1248"/>
    </row>
    <row r="43" spans="1:9" s="385" customFormat="1" ht="24.75" customHeight="1">
      <c r="A43" s="1246" t="s">
        <v>2127</v>
      </c>
      <c r="B43" s="1247"/>
      <c r="C43" s="1247"/>
      <c r="D43" s="1247"/>
      <c r="E43" s="1247"/>
      <c r="F43" s="1247"/>
      <c r="G43" s="1247"/>
      <c r="H43" s="1247"/>
      <c r="I43" s="1248"/>
    </row>
    <row r="44" spans="1:9" s="385" customFormat="1" ht="37.5" customHeight="1">
      <c r="A44" s="1246" t="s">
        <v>2128</v>
      </c>
      <c r="B44" s="1247"/>
      <c r="C44" s="1247"/>
      <c r="D44" s="1247"/>
      <c r="E44" s="1247"/>
      <c r="F44" s="1247"/>
      <c r="G44" s="1247"/>
      <c r="H44" s="1247"/>
      <c r="I44" s="1248"/>
    </row>
    <row r="45" spans="1:9" s="385" customFormat="1" ht="24.75" customHeight="1">
      <c r="A45" s="1246" t="s">
        <v>2129</v>
      </c>
      <c r="B45" s="1247"/>
      <c r="C45" s="1247"/>
      <c r="D45" s="1247"/>
      <c r="E45" s="1247"/>
      <c r="F45" s="1247"/>
      <c r="G45" s="1247"/>
      <c r="H45" s="1247"/>
      <c r="I45" s="1248"/>
    </row>
    <row r="46" spans="1:9" s="384" customFormat="1" ht="24.75" customHeight="1" thickBot="1">
      <c r="A46" s="1243" t="s">
        <v>2130</v>
      </c>
      <c r="B46" s="1244"/>
      <c r="C46" s="1244"/>
      <c r="D46" s="1244"/>
      <c r="E46" s="1244"/>
      <c r="F46" s="1244"/>
      <c r="G46" s="1244"/>
      <c r="H46" s="1244"/>
      <c r="I46" s="1245"/>
    </row>
  </sheetData>
  <mergeCells count="9">
    <mergeCell ref="A46:I46"/>
    <mergeCell ref="A42:I42"/>
    <mergeCell ref="A43:I43"/>
    <mergeCell ref="A44:I44"/>
    <mergeCell ref="A45:I45"/>
    <mergeCell ref="A1:I1"/>
    <mergeCell ref="A2:I2"/>
    <mergeCell ref="A3:I3"/>
    <mergeCell ref="A41:I41"/>
  </mergeCells>
  <printOptions gridLines="1" horizontalCentered="1"/>
  <pageMargins left="0.39" right="0.44" top="0.28" bottom="0.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3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P36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28125" style="215" customWidth="1"/>
    <col min="2" max="2" width="11.57421875" style="217" bestFit="1" customWidth="1"/>
    <col min="3" max="3" width="12.00390625" style="217" bestFit="1" customWidth="1"/>
    <col min="4" max="4" width="14.140625" style="211" bestFit="1" customWidth="1"/>
    <col min="5" max="5" width="13.8515625" style="211" bestFit="1" customWidth="1"/>
    <col min="6" max="6" width="14.57421875" style="211" customWidth="1"/>
    <col min="7" max="7" width="12.8515625" style="211" bestFit="1" customWidth="1"/>
    <col min="8" max="8" width="12.28125" style="215" customWidth="1"/>
    <col min="9" max="9" width="10.00390625" style="215" bestFit="1" customWidth="1"/>
    <col min="10" max="16384" width="9.140625" style="215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133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1319</v>
      </c>
      <c r="B5" s="1163">
        <v>3871.400085261088</v>
      </c>
      <c r="C5" s="1188">
        <v>11394.042569427287</v>
      </c>
      <c r="D5" s="1188">
        <v>6732.701881823253</v>
      </c>
      <c r="E5" s="1188">
        <v>0</v>
      </c>
      <c r="F5" s="1188">
        <v>539.2398435819536</v>
      </c>
      <c r="G5" s="1188">
        <v>0</v>
      </c>
      <c r="H5" s="1188">
        <v>191.61</v>
      </c>
      <c r="I5" s="1189">
        <v>3930.49084402208</v>
      </c>
    </row>
    <row r="6" spans="1:9" ht="12.75">
      <c r="A6" s="450" t="s">
        <v>344</v>
      </c>
      <c r="B6" s="1163">
        <v>166025.24484541742</v>
      </c>
      <c r="C6" s="1188">
        <v>434583.91354283574</v>
      </c>
      <c r="D6" s="1188">
        <v>205234.861682694</v>
      </c>
      <c r="E6" s="1188">
        <v>4369.39226</v>
      </c>
      <c r="F6" s="1188">
        <v>18629.84162804982</v>
      </c>
      <c r="G6" s="1188">
        <v>3301.95498</v>
      </c>
      <c r="H6" s="1188">
        <v>8283.553</v>
      </c>
      <c r="I6" s="1189">
        <v>194764.30999209196</v>
      </c>
    </row>
    <row r="7" spans="1:9" ht="12.75">
      <c r="A7" s="450" t="s">
        <v>465</v>
      </c>
      <c r="B7" s="1163">
        <v>6447.843948122356</v>
      </c>
      <c r="C7" s="1188">
        <v>12572.690199399933</v>
      </c>
      <c r="D7" s="1188">
        <v>5261.32555360615</v>
      </c>
      <c r="E7" s="1188">
        <v>0</v>
      </c>
      <c r="F7" s="1188">
        <v>305.33258112502284</v>
      </c>
      <c r="G7" s="1188">
        <v>0</v>
      </c>
      <c r="H7" s="1188">
        <v>318.149</v>
      </c>
      <c r="I7" s="1189">
        <v>6687.88306466876</v>
      </c>
    </row>
    <row r="8" spans="1:9" ht="12.75">
      <c r="A8" s="450" t="s">
        <v>1320</v>
      </c>
      <c r="B8" s="1163">
        <v>4130.572543876673</v>
      </c>
      <c r="C8" s="1188">
        <v>6700.124113200327</v>
      </c>
      <c r="D8" s="1188">
        <v>2978.422401176652</v>
      </c>
      <c r="E8" s="1188">
        <v>0</v>
      </c>
      <c r="F8" s="1188">
        <v>220.6113354149107</v>
      </c>
      <c r="G8" s="1188">
        <v>0</v>
      </c>
      <c r="H8" s="1188">
        <v>207.12</v>
      </c>
      <c r="I8" s="1189">
        <v>3293.970376608765</v>
      </c>
    </row>
    <row r="9" spans="1:9" ht="12.75">
      <c r="A9" s="450" t="s">
        <v>1321</v>
      </c>
      <c r="B9" s="1163">
        <v>157.22635759854168</v>
      </c>
      <c r="C9" s="1188">
        <v>447.6581376685978</v>
      </c>
      <c r="D9" s="1188">
        <v>239.48080346508888</v>
      </c>
      <c r="E9" s="1188">
        <v>0</v>
      </c>
      <c r="F9" s="1188">
        <v>0.6251349943247578</v>
      </c>
      <c r="G9" s="1188">
        <v>0</v>
      </c>
      <c r="H9" s="1188">
        <v>8.561</v>
      </c>
      <c r="I9" s="1189">
        <v>198.99119920918415</v>
      </c>
    </row>
    <row r="10" spans="1:9" ht="12.75">
      <c r="A10" s="450" t="s">
        <v>1322</v>
      </c>
      <c r="B10" s="1163">
        <v>178.89704465042263</v>
      </c>
      <c r="C10" s="1188">
        <v>249.0763492246539</v>
      </c>
      <c r="D10" s="1188">
        <v>129.54082062776567</v>
      </c>
      <c r="E10" s="1188">
        <v>0</v>
      </c>
      <c r="F10" s="1188">
        <v>0.7723162471278879</v>
      </c>
      <c r="G10" s="1188">
        <v>0</v>
      </c>
      <c r="H10" s="1188">
        <v>9.392</v>
      </c>
      <c r="I10" s="1189">
        <v>109.37121234976036</v>
      </c>
    </row>
    <row r="11" spans="1:9" ht="12.75">
      <c r="A11" s="450" t="s">
        <v>402</v>
      </c>
      <c r="B11" s="1163">
        <v>1330.7086239301564</v>
      </c>
      <c r="C11" s="1188">
        <v>3101.262256654731</v>
      </c>
      <c r="D11" s="1188">
        <v>1148.218106285032</v>
      </c>
      <c r="E11" s="1188">
        <v>0</v>
      </c>
      <c r="F11" s="1188">
        <v>32.232611556741894</v>
      </c>
      <c r="G11" s="1188">
        <v>0</v>
      </c>
      <c r="H11" s="1188">
        <v>67.66</v>
      </c>
      <c r="I11" s="1189">
        <v>1853.1515388129567</v>
      </c>
    </row>
    <row r="12" spans="1:9" ht="12.75">
      <c r="A12" s="450" t="s">
        <v>1323</v>
      </c>
      <c r="B12" s="1163">
        <v>523.0771335930131</v>
      </c>
      <c r="C12" s="1188">
        <v>917.5665081937783</v>
      </c>
      <c r="D12" s="1188">
        <v>299.62845242045285</v>
      </c>
      <c r="E12" s="1188">
        <v>0</v>
      </c>
      <c r="F12" s="1188">
        <v>14.070255312722649</v>
      </c>
      <c r="G12" s="1188">
        <v>0</v>
      </c>
      <c r="H12" s="1188">
        <v>26.6</v>
      </c>
      <c r="I12" s="1189">
        <v>577.2678004606029</v>
      </c>
    </row>
    <row r="13" spans="1:9" ht="12.75">
      <c r="A13" s="450" t="s">
        <v>364</v>
      </c>
      <c r="B13" s="1163">
        <v>576.9725494399582</v>
      </c>
      <c r="C13" s="1188">
        <v>1276.5245808330476</v>
      </c>
      <c r="D13" s="1188">
        <v>677.5381810794694</v>
      </c>
      <c r="E13" s="1188">
        <v>0</v>
      </c>
      <c r="F13" s="1188">
        <v>2.6744376147701003</v>
      </c>
      <c r="G13" s="1188">
        <v>0</v>
      </c>
      <c r="H13" s="1188">
        <v>27.724</v>
      </c>
      <c r="I13" s="1189">
        <v>568.5879621388082</v>
      </c>
    </row>
    <row r="14" spans="1:9" ht="12.75">
      <c r="A14" s="450" t="s">
        <v>822</v>
      </c>
      <c r="B14" s="1163">
        <v>5953.51117648597</v>
      </c>
      <c r="C14" s="1188">
        <v>19139.559889213764</v>
      </c>
      <c r="D14" s="1188">
        <v>8340.010950257867</v>
      </c>
      <c r="E14" s="1188">
        <v>0</v>
      </c>
      <c r="F14" s="1188">
        <v>512.5553038322116</v>
      </c>
      <c r="G14" s="1188">
        <v>0</v>
      </c>
      <c r="H14" s="1188">
        <v>290.059</v>
      </c>
      <c r="I14" s="1189">
        <v>9996.934635123687</v>
      </c>
    </row>
    <row r="15" spans="1:9" ht="12.75">
      <c r="A15" s="450" t="s">
        <v>482</v>
      </c>
      <c r="B15" s="1163">
        <v>703.3489471198769</v>
      </c>
      <c r="C15" s="1188">
        <v>2492.3642787724502</v>
      </c>
      <c r="D15" s="1188">
        <v>1453.1866154938648</v>
      </c>
      <c r="E15" s="1188">
        <v>0</v>
      </c>
      <c r="F15" s="1188">
        <v>24.698632318997817</v>
      </c>
      <c r="G15" s="1188">
        <v>0</v>
      </c>
      <c r="H15" s="1188">
        <v>36.383</v>
      </c>
      <c r="I15" s="1189">
        <v>978.0960309595876</v>
      </c>
    </row>
    <row r="16" spans="1:9" ht="12.75">
      <c r="A16" s="450" t="s">
        <v>1324</v>
      </c>
      <c r="B16" s="1163">
        <v>5619.612633868836</v>
      </c>
      <c r="C16" s="1188">
        <v>22997.823707606804</v>
      </c>
      <c r="D16" s="1188">
        <v>11099.611034228035</v>
      </c>
      <c r="E16" s="1188">
        <v>0</v>
      </c>
      <c r="F16" s="1188">
        <v>239.2726043722385</v>
      </c>
      <c r="G16" s="1188">
        <v>0</v>
      </c>
      <c r="H16" s="1188">
        <v>279.775</v>
      </c>
      <c r="I16" s="1189">
        <v>11379.165069006529</v>
      </c>
    </row>
    <row r="17" spans="1:9" ht="12.75">
      <c r="A17" s="450" t="s">
        <v>1325</v>
      </c>
      <c r="B17" s="1163">
        <v>705.3782114024461</v>
      </c>
      <c r="C17" s="1188">
        <v>1386.5757725106102</v>
      </c>
      <c r="D17" s="1188">
        <v>597.5507929192242</v>
      </c>
      <c r="E17" s="1188">
        <v>0</v>
      </c>
      <c r="F17" s="1188">
        <v>19.630127411668184</v>
      </c>
      <c r="G17" s="1188">
        <v>0</v>
      </c>
      <c r="H17" s="1188">
        <v>35.894</v>
      </c>
      <c r="I17" s="1189">
        <v>733.5008521797179</v>
      </c>
    </row>
    <row r="18" spans="1:9" ht="12.75">
      <c r="A18" s="450" t="s">
        <v>1326</v>
      </c>
      <c r="B18" s="1163">
        <v>580.5987797276526</v>
      </c>
      <c r="C18" s="1188">
        <v>1711.0075207516024</v>
      </c>
      <c r="D18" s="1188">
        <v>590.4112613981052</v>
      </c>
      <c r="E18" s="1188">
        <v>0</v>
      </c>
      <c r="F18" s="1188">
        <v>40.8913003255784</v>
      </c>
      <c r="G18" s="1188">
        <v>0</v>
      </c>
      <c r="H18" s="1188">
        <v>30.874</v>
      </c>
      <c r="I18" s="1189">
        <v>1048.8309590279187</v>
      </c>
    </row>
    <row r="19" spans="1:9" ht="12.75">
      <c r="A19" s="450" t="s">
        <v>1327</v>
      </c>
      <c r="B19" s="1163">
        <v>38945.34500727337</v>
      </c>
      <c r="C19" s="1188">
        <v>141539.56679656342</v>
      </c>
      <c r="D19" s="1188">
        <v>47892.72355217858</v>
      </c>
      <c r="E19" s="1188">
        <v>286.56071999999995</v>
      </c>
      <c r="F19" s="1188">
        <v>5501.765537333369</v>
      </c>
      <c r="G19" s="1188">
        <v>7809.98242</v>
      </c>
      <c r="H19" s="1188">
        <v>1976.882</v>
      </c>
      <c r="I19" s="1189">
        <v>78071.65256705147</v>
      </c>
    </row>
    <row r="20" spans="1:9" ht="12.75">
      <c r="A20" s="450" t="s">
        <v>1328</v>
      </c>
      <c r="B20" s="1163">
        <v>1230.6941931682252</v>
      </c>
      <c r="C20" s="1188">
        <v>2632.019536929953</v>
      </c>
      <c r="D20" s="1188">
        <v>1066.2817923757061</v>
      </c>
      <c r="E20" s="1188">
        <v>0</v>
      </c>
      <c r="F20" s="1188">
        <v>44.41256910551158</v>
      </c>
      <c r="G20" s="1188">
        <v>0</v>
      </c>
      <c r="H20" s="1188">
        <v>58.622</v>
      </c>
      <c r="I20" s="1189">
        <v>1462.7031754487352</v>
      </c>
    </row>
    <row r="21" spans="1:9" ht="12.75">
      <c r="A21" s="450" t="s">
        <v>1329</v>
      </c>
      <c r="B21" s="1163">
        <v>7314.109018411231</v>
      </c>
      <c r="C21" s="1188">
        <v>17237.33362142059</v>
      </c>
      <c r="D21" s="1188">
        <v>7911.955069653606</v>
      </c>
      <c r="E21" s="1188">
        <v>0</v>
      </c>
      <c r="F21" s="1188">
        <v>614.1618320376407</v>
      </c>
      <c r="G21" s="1188">
        <v>0</v>
      </c>
      <c r="H21" s="1188">
        <v>364.155</v>
      </c>
      <c r="I21" s="1189">
        <v>8347.061719729341</v>
      </c>
    </row>
    <row r="22" spans="1:9" ht="12">
      <c r="A22" s="400"/>
      <c r="B22" s="9"/>
      <c r="C22" s="22"/>
      <c r="D22" s="829"/>
      <c r="E22" s="216"/>
      <c r="F22" s="22"/>
      <c r="G22" s="212"/>
      <c r="H22" s="212"/>
      <c r="I22" s="830"/>
    </row>
    <row r="23" spans="1:9" ht="12">
      <c r="A23" s="831" t="s">
        <v>134</v>
      </c>
      <c r="B23" s="826">
        <f>SUM(B5:B21)</f>
        <v>244294.54109934723</v>
      </c>
      <c r="C23" s="390">
        <f>SUM(D23:I23)</f>
        <v>680379.1093812073</v>
      </c>
      <c r="D23" s="827">
        <f aca="true" t="shared" si="0" ref="D23:I23">SUM(D5:D21)</f>
        <v>301653.44895168283</v>
      </c>
      <c r="E23" s="827">
        <f t="shared" si="0"/>
        <v>4655.95298</v>
      </c>
      <c r="F23" s="827">
        <f t="shared" si="0"/>
        <v>26742.7880506346</v>
      </c>
      <c r="G23" s="827">
        <f t="shared" si="0"/>
        <v>11111.9374</v>
      </c>
      <c r="H23" s="828">
        <f t="shared" si="0"/>
        <v>12213.012999999999</v>
      </c>
      <c r="I23" s="832">
        <f t="shared" si="0"/>
        <v>324001.9689988899</v>
      </c>
    </row>
    <row r="24" spans="1:9" ht="12">
      <c r="A24" s="833"/>
      <c r="B24" s="213"/>
      <c r="C24" s="30"/>
      <c r="D24" s="214"/>
      <c r="E24" s="214"/>
      <c r="F24" s="214"/>
      <c r="G24" s="214"/>
      <c r="H24" s="218"/>
      <c r="I24" s="834"/>
    </row>
    <row r="25" spans="1:9" ht="12.75">
      <c r="A25" s="402" t="s">
        <v>0</v>
      </c>
      <c r="B25" s="1163">
        <v>73804.03511124183</v>
      </c>
      <c r="C25" s="1188">
        <v>207379.8193559705</v>
      </c>
      <c r="D25" s="1188">
        <v>98156.95797406601</v>
      </c>
      <c r="E25" s="1188">
        <v>93.978</v>
      </c>
      <c r="F25" s="1188">
        <v>8647.768958377146</v>
      </c>
      <c r="G25" s="1188">
        <v>0</v>
      </c>
      <c r="H25" s="1188">
        <v>3682.13</v>
      </c>
      <c r="I25" s="1189">
        <v>96798.98442352732</v>
      </c>
    </row>
    <row r="26" spans="1:9" ht="12.75">
      <c r="A26" s="402" t="s">
        <v>1</v>
      </c>
      <c r="B26" s="1163">
        <v>83951.80691950412</v>
      </c>
      <c r="C26" s="1188">
        <v>263459.01379510993</v>
      </c>
      <c r="D26" s="1188">
        <v>104656.22866663762</v>
      </c>
      <c r="E26" s="1188">
        <v>428.13367</v>
      </c>
      <c r="F26" s="1188">
        <v>8859.537053581189</v>
      </c>
      <c r="G26" s="1188">
        <v>7809.98242</v>
      </c>
      <c r="H26" s="1188">
        <v>4213.081</v>
      </c>
      <c r="I26" s="1189">
        <v>137492.05098489116</v>
      </c>
    </row>
    <row r="27" spans="1:9" ht="12.75">
      <c r="A27" s="402" t="s">
        <v>2</v>
      </c>
      <c r="B27" s="1163">
        <v>86538.69906860133</v>
      </c>
      <c r="C27" s="1188">
        <v>209517.70421809572</v>
      </c>
      <c r="D27" s="1188">
        <v>98817.69030684157</v>
      </c>
      <c r="E27" s="1188">
        <v>4133.84131</v>
      </c>
      <c r="F27" s="1188">
        <v>9235.482030782696</v>
      </c>
      <c r="G27" s="1188">
        <v>3301.95498</v>
      </c>
      <c r="H27" s="1188">
        <v>4317.802</v>
      </c>
      <c r="I27" s="1189">
        <v>89710.93359047145</v>
      </c>
    </row>
    <row r="28" spans="1:9" ht="12">
      <c r="A28" s="831" t="s">
        <v>134</v>
      </c>
      <c r="B28" s="826">
        <f>SUM(B25:B27)</f>
        <v>244294.54109934726</v>
      </c>
      <c r="C28" s="390">
        <f>SUM(D28:I28)</f>
        <v>680356.537369176</v>
      </c>
      <c r="D28" s="827">
        <f aca="true" t="shared" si="1" ref="D28:I28">SUM(D25:D27)</f>
        <v>301630.8769475452</v>
      </c>
      <c r="E28" s="827">
        <f t="shared" si="1"/>
        <v>4655.95298</v>
      </c>
      <c r="F28" s="827">
        <f t="shared" si="1"/>
        <v>26742.78804274103</v>
      </c>
      <c r="G28" s="827">
        <f t="shared" si="1"/>
        <v>11111.9374</v>
      </c>
      <c r="H28" s="828">
        <f t="shared" si="1"/>
        <v>12213.012999999999</v>
      </c>
      <c r="I28" s="832">
        <f t="shared" si="1"/>
        <v>324001.9689988899</v>
      </c>
    </row>
    <row r="29" spans="1:9" ht="12.75" thickBot="1">
      <c r="A29" s="835"/>
      <c r="B29" s="836"/>
      <c r="C29" s="836"/>
      <c r="D29" s="836"/>
      <c r="E29" s="836"/>
      <c r="F29" s="836"/>
      <c r="G29" s="836"/>
      <c r="H29" s="837"/>
      <c r="I29" s="838"/>
    </row>
    <row r="30" spans="1:9" s="384" customFormat="1" ht="12.75">
      <c r="A30" s="393" t="s">
        <v>164</v>
      </c>
      <c r="B30" s="394"/>
      <c r="C30" s="395"/>
      <c r="D30" s="395"/>
      <c r="E30" s="395"/>
      <c r="F30" s="395"/>
      <c r="G30" s="395"/>
      <c r="H30" s="395"/>
      <c r="I30" s="396"/>
    </row>
    <row r="31" spans="1:9" s="385" customFormat="1" ht="12.75">
      <c r="A31" s="1255" t="s">
        <v>2134</v>
      </c>
      <c r="B31" s="1256"/>
      <c r="C31" s="1256"/>
      <c r="D31" s="1256"/>
      <c r="E31" s="1256"/>
      <c r="F31" s="1256"/>
      <c r="G31" s="1256"/>
      <c r="H31" s="1256"/>
      <c r="I31" s="1257"/>
    </row>
    <row r="32" spans="1:9" s="385" customFormat="1" ht="12.75" customHeight="1">
      <c r="A32" s="1246" t="s">
        <v>2137</v>
      </c>
      <c r="B32" s="1247"/>
      <c r="C32" s="1247"/>
      <c r="D32" s="1247"/>
      <c r="E32" s="1247"/>
      <c r="F32" s="1247"/>
      <c r="G32" s="1247"/>
      <c r="H32" s="1247"/>
      <c r="I32" s="1248"/>
    </row>
    <row r="33" spans="1:9" s="385" customFormat="1" ht="24.75" customHeight="1">
      <c r="A33" s="1246" t="s">
        <v>2127</v>
      </c>
      <c r="B33" s="1247"/>
      <c r="C33" s="1247"/>
      <c r="D33" s="1247"/>
      <c r="E33" s="1247"/>
      <c r="F33" s="1247"/>
      <c r="G33" s="1247"/>
      <c r="H33" s="1247"/>
      <c r="I33" s="1248"/>
    </row>
    <row r="34" spans="1:9" s="385" customFormat="1" ht="37.5" customHeight="1">
      <c r="A34" s="1246" t="s">
        <v>2128</v>
      </c>
      <c r="B34" s="1247"/>
      <c r="C34" s="1247"/>
      <c r="D34" s="1247"/>
      <c r="E34" s="1247"/>
      <c r="F34" s="1247"/>
      <c r="G34" s="1247"/>
      <c r="H34" s="1247"/>
      <c r="I34" s="1248"/>
    </row>
    <row r="35" spans="1:9" s="385" customFormat="1" ht="24.75" customHeight="1">
      <c r="A35" s="1246" t="s">
        <v>2129</v>
      </c>
      <c r="B35" s="1247"/>
      <c r="C35" s="1247"/>
      <c r="D35" s="1247"/>
      <c r="E35" s="1247"/>
      <c r="F35" s="1247"/>
      <c r="G35" s="1247"/>
      <c r="H35" s="1247"/>
      <c r="I35" s="1248"/>
    </row>
    <row r="36" spans="1:9" s="384" customFormat="1" ht="24.75" customHeight="1" thickBot="1">
      <c r="A36" s="1243" t="s">
        <v>2130</v>
      </c>
      <c r="B36" s="1244"/>
      <c r="C36" s="1244"/>
      <c r="D36" s="1244"/>
      <c r="E36" s="1244"/>
      <c r="F36" s="1244"/>
      <c r="G36" s="1244"/>
      <c r="H36" s="1244"/>
      <c r="I36" s="1245"/>
    </row>
  </sheetData>
  <mergeCells count="9">
    <mergeCell ref="A1:I1"/>
    <mergeCell ref="A2:I2"/>
    <mergeCell ref="A3:I3"/>
    <mergeCell ref="A31:I31"/>
    <mergeCell ref="A36:I36"/>
    <mergeCell ref="A32:I32"/>
    <mergeCell ref="A33:I33"/>
    <mergeCell ref="A34:I34"/>
    <mergeCell ref="A35:I35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2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P29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57421875" style="223" customWidth="1"/>
    <col min="2" max="2" width="11.57421875" style="225" bestFit="1" customWidth="1"/>
    <col min="3" max="3" width="12.8515625" style="225" bestFit="1" customWidth="1"/>
    <col min="4" max="4" width="14.7109375" style="219" bestFit="1" customWidth="1"/>
    <col min="5" max="5" width="13.8515625" style="219" bestFit="1" customWidth="1"/>
    <col min="6" max="6" width="14.57421875" style="219" customWidth="1"/>
    <col min="7" max="7" width="12.28125" style="223" bestFit="1" customWidth="1"/>
    <col min="8" max="8" width="12.00390625" style="223" customWidth="1"/>
    <col min="9" max="9" width="10.00390625" style="223" bestFit="1" customWidth="1"/>
    <col min="10" max="16384" width="9.140625" style="223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135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1330</v>
      </c>
      <c r="B5" s="1163">
        <v>6689.846389806461</v>
      </c>
      <c r="C5" s="1188">
        <v>18261.638039533205</v>
      </c>
      <c r="D5" s="1188">
        <v>9710.432554469615</v>
      </c>
      <c r="E5" s="1188">
        <v>0</v>
      </c>
      <c r="F5" s="1188">
        <v>317.35784068320424</v>
      </c>
      <c r="G5" s="1188">
        <v>0</v>
      </c>
      <c r="H5" s="1188">
        <v>495.689</v>
      </c>
      <c r="I5" s="1189">
        <v>7738.1586443803835</v>
      </c>
    </row>
    <row r="6" spans="1:9" ht="12.75">
      <c r="A6" s="450" t="s">
        <v>342</v>
      </c>
      <c r="B6" s="1163">
        <v>6058.230483481952</v>
      </c>
      <c r="C6" s="1188">
        <v>13151.188408171069</v>
      </c>
      <c r="D6" s="1188">
        <v>7467.2759707640735</v>
      </c>
      <c r="E6" s="1188">
        <v>0</v>
      </c>
      <c r="F6" s="1188">
        <v>157.28106848486573</v>
      </c>
      <c r="G6" s="1188">
        <v>0</v>
      </c>
      <c r="H6" s="1188">
        <v>448.613</v>
      </c>
      <c r="I6" s="1189">
        <v>5078.01836892213</v>
      </c>
    </row>
    <row r="7" spans="1:9" ht="12.75">
      <c r="A7" s="450" t="s">
        <v>1331</v>
      </c>
      <c r="B7" s="1163">
        <v>7548.56450265612</v>
      </c>
      <c r="C7" s="1188">
        <v>19182.47178379767</v>
      </c>
      <c r="D7" s="1188">
        <v>9542.983066559982</v>
      </c>
      <c r="E7" s="1188">
        <v>0</v>
      </c>
      <c r="F7" s="1188">
        <v>376.6488173923295</v>
      </c>
      <c r="G7" s="1188">
        <v>0</v>
      </c>
      <c r="H7" s="1188">
        <v>568.516</v>
      </c>
      <c r="I7" s="1189">
        <v>8694.32389984536</v>
      </c>
    </row>
    <row r="8" spans="1:9" ht="12.75">
      <c r="A8" s="450" t="s">
        <v>1332</v>
      </c>
      <c r="B8" s="1163">
        <v>3697.4748294795727</v>
      </c>
      <c r="C8" s="1188">
        <v>12031.823414673026</v>
      </c>
      <c r="D8" s="1188">
        <v>5763.335710896147</v>
      </c>
      <c r="E8" s="1188">
        <v>0</v>
      </c>
      <c r="F8" s="1188">
        <v>188.2368021205749</v>
      </c>
      <c r="G8" s="1188">
        <v>0</v>
      </c>
      <c r="H8" s="1188">
        <v>276.508</v>
      </c>
      <c r="I8" s="1189">
        <v>5803.742901656305</v>
      </c>
    </row>
    <row r="9" spans="1:9" ht="12.75">
      <c r="A9" s="450" t="s">
        <v>1333</v>
      </c>
      <c r="B9" s="1163">
        <v>8594.040246843097</v>
      </c>
      <c r="C9" s="1188">
        <v>26291.328852976992</v>
      </c>
      <c r="D9" s="1188">
        <v>11609.97115197392</v>
      </c>
      <c r="E9" s="1188">
        <v>0</v>
      </c>
      <c r="F9" s="1188">
        <v>552.9145321859748</v>
      </c>
      <c r="G9" s="1188">
        <v>0</v>
      </c>
      <c r="H9" s="1188">
        <v>637.809</v>
      </c>
      <c r="I9" s="1189">
        <v>13490.6341688171</v>
      </c>
    </row>
    <row r="10" spans="1:9" ht="12.75">
      <c r="A10" s="450" t="s">
        <v>535</v>
      </c>
      <c r="B10" s="1163">
        <v>36620.39684043989</v>
      </c>
      <c r="C10" s="1188">
        <v>107978.19826848722</v>
      </c>
      <c r="D10" s="1188">
        <v>40060.92766679918</v>
      </c>
      <c r="E10" s="1188">
        <v>1293.12475</v>
      </c>
      <c r="F10" s="1188">
        <v>9499.384362177898</v>
      </c>
      <c r="G10" s="1188">
        <v>7021.93866</v>
      </c>
      <c r="H10" s="1188">
        <v>2731.269</v>
      </c>
      <c r="I10" s="1189">
        <v>47371.553829510136</v>
      </c>
    </row>
    <row r="11" spans="1:9" ht="12.75">
      <c r="A11" s="450" t="s">
        <v>1334</v>
      </c>
      <c r="B11" s="1163">
        <v>14280.073075158418</v>
      </c>
      <c r="C11" s="1188">
        <v>34419.052642819304</v>
      </c>
      <c r="D11" s="1188">
        <v>18683.311660292515</v>
      </c>
      <c r="E11" s="1188">
        <v>0</v>
      </c>
      <c r="F11" s="1188">
        <v>937.198708823763</v>
      </c>
      <c r="G11" s="1188">
        <v>0</v>
      </c>
      <c r="H11" s="1188">
        <v>1060.245</v>
      </c>
      <c r="I11" s="1189">
        <v>13738.29727370303</v>
      </c>
    </row>
    <row r="12" spans="1:9" ht="12.75">
      <c r="A12" s="450" t="s">
        <v>1335</v>
      </c>
      <c r="B12" s="1163">
        <v>27541.160820777986</v>
      </c>
      <c r="C12" s="1188">
        <v>61228.10093247996</v>
      </c>
      <c r="D12" s="1188">
        <v>31246.12010331484</v>
      </c>
      <c r="E12" s="1188">
        <v>0</v>
      </c>
      <c r="F12" s="1188">
        <v>2896.2382576010245</v>
      </c>
      <c r="G12" s="1188">
        <v>0</v>
      </c>
      <c r="H12" s="1188">
        <v>2039.847</v>
      </c>
      <c r="I12" s="1189">
        <v>25045.895571564102</v>
      </c>
    </row>
    <row r="13" spans="1:9" ht="12.75">
      <c r="A13" s="450" t="s">
        <v>1336</v>
      </c>
      <c r="B13" s="1163">
        <v>12040.106665809855</v>
      </c>
      <c r="C13" s="1188">
        <v>26698.556329597577</v>
      </c>
      <c r="D13" s="1188">
        <v>15703.522694157953</v>
      </c>
      <c r="E13" s="1188">
        <v>0</v>
      </c>
      <c r="F13" s="1188">
        <v>1054.8112712746854</v>
      </c>
      <c r="G13" s="1188">
        <v>0</v>
      </c>
      <c r="H13" s="1188">
        <v>887.894</v>
      </c>
      <c r="I13" s="1189">
        <v>9052.32836416494</v>
      </c>
    </row>
    <row r="14" spans="1:9" ht="12.75">
      <c r="A14" s="450" t="s">
        <v>788</v>
      </c>
      <c r="B14" s="1163">
        <v>4364.041320734147</v>
      </c>
      <c r="C14" s="1188">
        <v>18254.535125609436</v>
      </c>
      <c r="D14" s="1188">
        <v>7004.790367327183</v>
      </c>
      <c r="E14" s="1188">
        <v>0</v>
      </c>
      <c r="F14" s="1188">
        <v>970.8261408024413</v>
      </c>
      <c r="G14" s="1188">
        <v>0</v>
      </c>
      <c r="H14" s="1188">
        <v>327.592</v>
      </c>
      <c r="I14" s="1189">
        <v>9951.32661747981</v>
      </c>
    </row>
    <row r="15" spans="1:9" ht="12">
      <c r="A15" s="817"/>
      <c r="B15" s="219"/>
      <c r="C15" s="22"/>
      <c r="D15" s="220"/>
      <c r="E15" s="220"/>
      <c r="F15" s="220"/>
      <c r="G15" s="220"/>
      <c r="H15" s="224"/>
      <c r="I15" s="816"/>
    </row>
    <row r="16" spans="1:9" ht="12">
      <c r="A16" s="818" t="s">
        <v>136</v>
      </c>
      <c r="B16" s="813">
        <f>SUM(B5:B14)</f>
        <v>127433.93517518751</v>
      </c>
      <c r="C16" s="390">
        <f>SUM(D16:I16)</f>
        <v>337496.89379814547</v>
      </c>
      <c r="D16" s="814">
        <f aca="true" t="shared" si="0" ref="D16:I16">SUM(D5:D15)</f>
        <v>156792.67094655542</v>
      </c>
      <c r="E16" s="814">
        <f t="shared" si="0"/>
        <v>1293.12475</v>
      </c>
      <c r="F16" s="814">
        <f t="shared" si="0"/>
        <v>16950.897801546762</v>
      </c>
      <c r="G16" s="814">
        <f t="shared" si="0"/>
        <v>7021.93866</v>
      </c>
      <c r="H16" s="815">
        <f t="shared" si="0"/>
        <v>9473.982000000002</v>
      </c>
      <c r="I16" s="819">
        <f t="shared" si="0"/>
        <v>145964.2796400433</v>
      </c>
    </row>
    <row r="17" spans="1:9" ht="12">
      <c r="A17" s="820"/>
      <c r="B17" s="221"/>
      <c r="C17" s="30"/>
      <c r="D17" s="222"/>
      <c r="E17" s="222"/>
      <c r="F17" s="222"/>
      <c r="G17" s="222"/>
      <c r="H17" s="226"/>
      <c r="I17" s="821"/>
    </row>
    <row r="18" spans="1:9" ht="12.75">
      <c r="A18" s="402" t="s">
        <v>0</v>
      </c>
      <c r="B18" s="1163">
        <v>64746.03208111655</v>
      </c>
      <c r="C18" s="1188">
        <v>169267.9982700994</v>
      </c>
      <c r="D18" s="1188">
        <v>80562.80647082672</v>
      </c>
      <c r="E18" s="1188">
        <v>76.23929</v>
      </c>
      <c r="F18" s="1188">
        <v>10649.287739644224</v>
      </c>
      <c r="G18" s="1188">
        <v>0</v>
      </c>
      <c r="H18" s="1188">
        <v>4800.385</v>
      </c>
      <c r="I18" s="1189">
        <v>73179.27976962844</v>
      </c>
    </row>
    <row r="19" spans="1:9" ht="12.75">
      <c r="A19" s="402" t="s">
        <v>1</v>
      </c>
      <c r="B19" s="1163">
        <v>62687.90309407094</v>
      </c>
      <c r="C19" s="1188">
        <v>168220.62552150936</v>
      </c>
      <c r="D19" s="1188">
        <v>76229.86447348067</v>
      </c>
      <c r="E19" s="1188">
        <v>1216.88546</v>
      </c>
      <c r="F19" s="1188">
        <v>6293.340057613826</v>
      </c>
      <c r="G19" s="1188">
        <v>7021.93866</v>
      </c>
      <c r="H19" s="1188">
        <v>4673.597</v>
      </c>
      <c r="I19" s="1189">
        <v>72784.99987041486</v>
      </c>
    </row>
    <row r="20" spans="1:9" ht="12">
      <c r="A20" s="817"/>
      <c r="B20" s="219"/>
      <c r="C20" s="22"/>
      <c r="D20" s="220"/>
      <c r="E20" s="220"/>
      <c r="F20" s="220"/>
      <c r="G20" s="220"/>
      <c r="H20" s="224"/>
      <c r="I20" s="816"/>
    </row>
    <row r="21" spans="1:9" ht="12">
      <c r="A21" s="818" t="s">
        <v>136</v>
      </c>
      <c r="B21" s="813">
        <f>SUM(B18:B19)</f>
        <v>127433.9351751875</v>
      </c>
      <c r="C21" s="390">
        <f>SUM(D21:I21)</f>
        <v>337488.6237916087</v>
      </c>
      <c r="D21" s="814">
        <f aca="true" t="shared" si="1" ref="D21:I21">SUM(D18:D20)</f>
        <v>156792.6709443074</v>
      </c>
      <c r="E21" s="814">
        <f t="shared" si="1"/>
        <v>1293.12475</v>
      </c>
      <c r="F21" s="814">
        <f t="shared" si="1"/>
        <v>16942.62779725805</v>
      </c>
      <c r="G21" s="814">
        <f t="shared" si="1"/>
        <v>7021.93866</v>
      </c>
      <c r="H21" s="815">
        <f t="shared" si="1"/>
        <v>9473.982</v>
      </c>
      <c r="I21" s="819">
        <f t="shared" si="1"/>
        <v>145964.2796400433</v>
      </c>
    </row>
    <row r="22" spans="1:9" ht="12.75" thickBot="1">
      <c r="A22" s="822"/>
      <c r="B22" s="823"/>
      <c r="C22" s="823"/>
      <c r="D22" s="823"/>
      <c r="E22" s="823"/>
      <c r="F22" s="823"/>
      <c r="G22" s="823"/>
      <c r="H22" s="824"/>
      <c r="I22" s="825"/>
    </row>
    <row r="23" spans="1:9" s="384" customFormat="1" ht="12.75">
      <c r="A23" s="393" t="s">
        <v>164</v>
      </c>
      <c r="B23" s="394"/>
      <c r="C23" s="395"/>
      <c r="D23" s="395"/>
      <c r="E23" s="395"/>
      <c r="F23" s="395"/>
      <c r="G23" s="395"/>
      <c r="H23" s="395"/>
      <c r="I23" s="396"/>
    </row>
    <row r="24" spans="1:9" s="385" customFormat="1" ht="12.75">
      <c r="A24" s="1255" t="s">
        <v>2134</v>
      </c>
      <c r="B24" s="1256"/>
      <c r="C24" s="1256"/>
      <c r="D24" s="1256"/>
      <c r="E24" s="1256"/>
      <c r="F24" s="1256"/>
      <c r="G24" s="1256"/>
      <c r="H24" s="1256"/>
      <c r="I24" s="1257"/>
    </row>
    <row r="25" spans="1:9" s="385" customFormat="1" ht="12.75" customHeight="1">
      <c r="A25" s="1246" t="s">
        <v>2137</v>
      </c>
      <c r="B25" s="1247"/>
      <c r="C25" s="1247"/>
      <c r="D25" s="1247"/>
      <c r="E25" s="1247"/>
      <c r="F25" s="1247"/>
      <c r="G25" s="1247"/>
      <c r="H25" s="1247"/>
      <c r="I25" s="1248"/>
    </row>
    <row r="26" spans="1:9" s="385" customFormat="1" ht="24.75" customHeight="1">
      <c r="A26" s="1246" t="s">
        <v>2127</v>
      </c>
      <c r="B26" s="1247"/>
      <c r="C26" s="1247"/>
      <c r="D26" s="1247"/>
      <c r="E26" s="1247"/>
      <c r="F26" s="1247"/>
      <c r="G26" s="1247"/>
      <c r="H26" s="1247"/>
      <c r="I26" s="1248"/>
    </row>
    <row r="27" spans="1:9" s="385" customFormat="1" ht="37.5" customHeight="1">
      <c r="A27" s="1246" t="s">
        <v>2128</v>
      </c>
      <c r="B27" s="1247"/>
      <c r="C27" s="1247"/>
      <c r="D27" s="1247"/>
      <c r="E27" s="1247"/>
      <c r="F27" s="1247"/>
      <c r="G27" s="1247"/>
      <c r="H27" s="1247"/>
      <c r="I27" s="1248"/>
    </row>
    <row r="28" spans="1:9" s="385" customFormat="1" ht="24.75" customHeight="1">
      <c r="A28" s="1246" t="s">
        <v>2129</v>
      </c>
      <c r="B28" s="1247"/>
      <c r="C28" s="1247"/>
      <c r="D28" s="1247"/>
      <c r="E28" s="1247"/>
      <c r="F28" s="1247"/>
      <c r="G28" s="1247"/>
      <c r="H28" s="1247"/>
      <c r="I28" s="1248"/>
    </row>
    <row r="29" spans="1:9" s="384" customFormat="1" ht="24.75" customHeight="1" thickBot="1">
      <c r="A29" s="1243" t="s">
        <v>2130</v>
      </c>
      <c r="B29" s="1244"/>
      <c r="C29" s="1244"/>
      <c r="D29" s="1244"/>
      <c r="E29" s="1244"/>
      <c r="F29" s="1244"/>
      <c r="G29" s="1244"/>
      <c r="H29" s="1244"/>
      <c r="I29" s="1245"/>
    </row>
  </sheetData>
  <mergeCells count="9">
    <mergeCell ref="A1:I1"/>
    <mergeCell ref="A2:I2"/>
    <mergeCell ref="A3:I3"/>
    <mergeCell ref="A24:I24"/>
    <mergeCell ref="A29:I29"/>
    <mergeCell ref="A25:I25"/>
    <mergeCell ref="A26:I26"/>
    <mergeCell ref="A27:I27"/>
    <mergeCell ref="A28:I28"/>
  </mergeCells>
  <printOptions gridLines="1"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P50"/>
  <sheetViews>
    <sheetView workbookViewId="0" topLeftCell="A1">
      <pane ySplit="4" topLeftCell="BM23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1.7109375" style="231" customWidth="1"/>
    <col min="2" max="2" width="11.57421875" style="233" bestFit="1" customWidth="1"/>
    <col min="3" max="3" width="12.8515625" style="233" bestFit="1" customWidth="1"/>
    <col min="4" max="4" width="14.140625" style="227" customWidth="1"/>
    <col min="5" max="5" width="13.8515625" style="227" bestFit="1" customWidth="1"/>
    <col min="6" max="6" width="14.8515625" style="227" customWidth="1"/>
    <col min="7" max="7" width="12.8515625" style="227" bestFit="1" customWidth="1"/>
    <col min="8" max="8" width="13.7109375" style="231" bestFit="1" customWidth="1"/>
    <col min="9" max="9" width="10.00390625" style="231" bestFit="1" customWidth="1"/>
    <col min="10" max="16384" width="9.140625" style="231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137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1337</v>
      </c>
      <c r="B5" s="1163">
        <v>18686.076163531172</v>
      </c>
      <c r="C5" s="1188">
        <v>43345.131365152774</v>
      </c>
      <c r="D5" s="1188">
        <v>22224.636520300886</v>
      </c>
      <c r="E5" s="1188">
        <v>0</v>
      </c>
      <c r="F5" s="1188">
        <v>5304.4045522374845</v>
      </c>
      <c r="G5" s="1188">
        <v>0</v>
      </c>
      <c r="H5" s="1188">
        <v>2070.791</v>
      </c>
      <c r="I5" s="1189">
        <v>13745.299292614402</v>
      </c>
    </row>
    <row r="6" spans="1:9" ht="12.75">
      <c r="A6" s="450" t="s">
        <v>1338</v>
      </c>
      <c r="B6" s="1163">
        <v>49617.647877638236</v>
      </c>
      <c r="C6" s="1188">
        <v>82225.72808707916</v>
      </c>
      <c r="D6" s="1188">
        <v>39646.06227656327</v>
      </c>
      <c r="E6" s="1188">
        <v>0</v>
      </c>
      <c r="F6" s="1188">
        <v>4755.022013009719</v>
      </c>
      <c r="G6" s="1188">
        <v>0</v>
      </c>
      <c r="H6" s="1188">
        <v>5609.332</v>
      </c>
      <c r="I6" s="1189">
        <v>32215.31179750616</v>
      </c>
    </row>
    <row r="7" spans="1:9" ht="12.75">
      <c r="A7" s="450" t="s">
        <v>1339</v>
      </c>
      <c r="B7" s="1163">
        <v>41144.43567997302</v>
      </c>
      <c r="C7" s="1188">
        <v>87946.65323337223</v>
      </c>
      <c r="D7" s="1188">
        <v>55919.95382703159</v>
      </c>
      <c r="E7" s="1188">
        <v>71.11559</v>
      </c>
      <c r="F7" s="1188">
        <v>4053.142292481018</v>
      </c>
      <c r="G7" s="1188">
        <v>808.54496</v>
      </c>
      <c r="H7" s="1188">
        <v>4535.658</v>
      </c>
      <c r="I7" s="1189">
        <v>22558.238563859613</v>
      </c>
    </row>
    <row r="8" spans="1:9" ht="12.75">
      <c r="A8" s="450" t="s">
        <v>575</v>
      </c>
      <c r="B8" s="1163">
        <v>36398.43098588372</v>
      </c>
      <c r="C8" s="1188">
        <v>78591.94894623589</v>
      </c>
      <c r="D8" s="1188">
        <v>39354.67687753372</v>
      </c>
      <c r="E8" s="1188">
        <v>0</v>
      </c>
      <c r="F8" s="1188">
        <v>6679.89878358196</v>
      </c>
      <c r="G8" s="1188">
        <v>0</v>
      </c>
      <c r="H8" s="1188">
        <v>4059.441</v>
      </c>
      <c r="I8" s="1189">
        <v>28497.93228512022</v>
      </c>
    </row>
    <row r="9" spans="1:9" ht="12.75">
      <c r="A9" s="450" t="s">
        <v>1340</v>
      </c>
      <c r="B9" s="1163">
        <v>10372.244303004592</v>
      </c>
      <c r="C9" s="1188">
        <v>21064.090814204133</v>
      </c>
      <c r="D9" s="1188">
        <v>10820.786648787653</v>
      </c>
      <c r="E9" s="1188">
        <v>0</v>
      </c>
      <c r="F9" s="1188">
        <v>2896.959088000936</v>
      </c>
      <c r="G9" s="1188">
        <v>0</v>
      </c>
      <c r="H9" s="1188">
        <v>1161.401</v>
      </c>
      <c r="I9" s="1189">
        <v>6184.944077415543</v>
      </c>
    </row>
    <row r="10" spans="1:9" ht="12.75">
      <c r="A10" s="450" t="s">
        <v>714</v>
      </c>
      <c r="B10" s="1163">
        <v>10435.395619071915</v>
      </c>
      <c r="C10" s="1188">
        <v>23379.92264474059</v>
      </c>
      <c r="D10" s="1188">
        <v>11442.809380588771</v>
      </c>
      <c r="E10" s="1188">
        <v>0</v>
      </c>
      <c r="F10" s="1188">
        <v>2979.972544556607</v>
      </c>
      <c r="G10" s="1188">
        <v>0</v>
      </c>
      <c r="H10" s="1188">
        <v>1150.777</v>
      </c>
      <c r="I10" s="1189">
        <v>7806.3637195952115</v>
      </c>
    </row>
    <row r="11" spans="1:9" ht="12.75">
      <c r="A11" s="450" t="s">
        <v>1042</v>
      </c>
      <c r="B11" s="1163">
        <v>34938.7271857197</v>
      </c>
      <c r="C11" s="1188">
        <v>156978.75644892533</v>
      </c>
      <c r="D11" s="1188">
        <v>42874.296875373846</v>
      </c>
      <c r="E11" s="1188">
        <v>462.31890000000004</v>
      </c>
      <c r="F11" s="1188">
        <v>10473.847382064525</v>
      </c>
      <c r="G11" s="1188">
        <v>11920.057040000002</v>
      </c>
      <c r="H11" s="1188">
        <v>3945.182</v>
      </c>
      <c r="I11" s="1189">
        <v>87303.05425148697</v>
      </c>
    </row>
    <row r="12" spans="1:9" ht="12.75">
      <c r="A12" s="450" t="s">
        <v>1341</v>
      </c>
      <c r="B12" s="1163">
        <v>22039.880005725805</v>
      </c>
      <c r="C12" s="1188">
        <v>42949.79580361879</v>
      </c>
      <c r="D12" s="1188">
        <v>23347.99663348392</v>
      </c>
      <c r="E12" s="1188">
        <v>0</v>
      </c>
      <c r="F12" s="1188">
        <v>1711.600453058346</v>
      </c>
      <c r="G12" s="1188">
        <v>0</v>
      </c>
      <c r="H12" s="1188">
        <v>2429.533</v>
      </c>
      <c r="I12" s="1189">
        <v>15460.665717076525</v>
      </c>
    </row>
    <row r="13" spans="1:9" ht="12.75">
      <c r="A13" s="450" t="s">
        <v>1342</v>
      </c>
      <c r="B13" s="1163">
        <v>20118.284397095642</v>
      </c>
      <c r="C13" s="1188">
        <v>45451.387709572584</v>
      </c>
      <c r="D13" s="1188">
        <v>19712.45254505821</v>
      </c>
      <c r="E13" s="1188">
        <v>0</v>
      </c>
      <c r="F13" s="1188">
        <v>4765.398066362332</v>
      </c>
      <c r="G13" s="1188">
        <v>0</v>
      </c>
      <c r="H13" s="1188">
        <v>2291.234</v>
      </c>
      <c r="I13" s="1189">
        <v>18682.30309815204</v>
      </c>
    </row>
    <row r="14" spans="1:9" ht="12.75">
      <c r="A14" s="450" t="s">
        <v>1343</v>
      </c>
      <c r="B14" s="1163">
        <v>9238.501763294296</v>
      </c>
      <c r="C14" s="1188">
        <v>10561.01479501831</v>
      </c>
      <c r="D14" s="1188">
        <v>5143.809668669213</v>
      </c>
      <c r="E14" s="1188">
        <v>0</v>
      </c>
      <c r="F14" s="1188">
        <v>301.604587016464</v>
      </c>
      <c r="G14" s="1188">
        <v>0</v>
      </c>
      <c r="H14" s="1188">
        <v>1001.975</v>
      </c>
      <c r="I14" s="1189">
        <v>4113.625539332634</v>
      </c>
    </row>
    <row r="15" spans="1:9" ht="12.75">
      <c r="A15" s="450" t="s">
        <v>740</v>
      </c>
      <c r="B15" s="1163">
        <v>22429.541334288428</v>
      </c>
      <c r="C15" s="1188">
        <v>34960.963896174726</v>
      </c>
      <c r="D15" s="1188">
        <v>18750.258590527003</v>
      </c>
      <c r="E15" s="1188">
        <v>0</v>
      </c>
      <c r="F15" s="1188">
        <v>2227.421904291854</v>
      </c>
      <c r="G15" s="1188">
        <v>0</v>
      </c>
      <c r="H15" s="1188">
        <v>2511.492</v>
      </c>
      <c r="I15" s="1189">
        <v>11471.79140135587</v>
      </c>
    </row>
    <row r="16" spans="1:9" ht="12.75">
      <c r="A16" s="450" t="s">
        <v>505</v>
      </c>
      <c r="B16" s="1163">
        <v>44065.90794264686</v>
      </c>
      <c r="C16" s="1188">
        <v>73334.16433087735</v>
      </c>
      <c r="D16" s="1188">
        <v>37638.18173163397</v>
      </c>
      <c r="E16" s="1188">
        <v>0</v>
      </c>
      <c r="F16" s="1188">
        <v>2359.8736035034967</v>
      </c>
      <c r="G16" s="1188">
        <v>0</v>
      </c>
      <c r="H16" s="1188">
        <v>4914.253</v>
      </c>
      <c r="I16" s="1189">
        <v>28421.85599573988</v>
      </c>
    </row>
    <row r="17" spans="1:9" ht="12.75">
      <c r="A17" s="450" t="s">
        <v>1344</v>
      </c>
      <c r="B17" s="1163">
        <v>44918.58550134412</v>
      </c>
      <c r="C17" s="1188">
        <v>66322.98107929698</v>
      </c>
      <c r="D17" s="1188">
        <v>40110.060848340385</v>
      </c>
      <c r="E17" s="1188">
        <v>0</v>
      </c>
      <c r="F17" s="1188">
        <v>2150.876480864739</v>
      </c>
      <c r="G17" s="1188">
        <v>0</v>
      </c>
      <c r="H17" s="1188">
        <v>4981.095</v>
      </c>
      <c r="I17" s="1189">
        <v>19080.948750091855</v>
      </c>
    </row>
    <row r="18" spans="1:9" ht="12.75">
      <c r="A18" s="450" t="s">
        <v>876</v>
      </c>
      <c r="B18" s="1163">
        <v>30678.09234007111</v>
      </c>
      <c r="C18" s="1188">
        <v>37625.19893683219</v>
      </c>
      <c r="D18" s="1188">
        <v>17869.971316987536</v>
      </c>
      <c r="E18" s="1188">
        <v>0</v>
      </c>
      <c r="F18" s="1188">
        <v>1246.4359871850165</v>
      </c>
      <c r="G18" s="1188">
        <v>0</v>
      </c>
      <c r="H18" s="1188">
        <v>3391.984</v>
      </c>
      <c r="I18" s="1189">
        <v>15116.807632659635</v>
      </c>
    </row>
    <row r="19" spans="1:9" ht="12.75">
      <c r="A19" s="450" t="s">
        <v>1345</v>
      </c>
      <c r="B19" s="1163">
        <v>57481.833397795555</v>
      </c>
      <c r="C19" s="1188">
        <v>102635.15667274497</v>
      </c>
      <c r="D19" s="1188">
        <v>58971.94747388586</v>
      </c>
      <c r="E19" s="1188">
        <v>0</v>
      </c>
      <c r="F19" s="1188">
        <v>2660.7434106280825</v>
      </c>
      <c r="G19" s="1188">
        <v>0</v>
      </c>
      <c r="H19" s="1188">
        <v>6301.62</v>
      </c>
      <c r="I19" s="1189">
        <v>34700.84578823103</v>
      </c>
    </row>
    <row r="20" spans="1:9" ht="12.75">
      <c r="A20" s="450" t="s">
        <v>1346</v>
      </c>
      <c r="B20" s="1163">
        <v>21952.371083764774</v>
      </c>
      <c r="C20" s="1188">
        <v>41912.69883576052</v>
      </c>
      <c r="D20" s="1188">
        <v>17852.415740641503</v>
      </c>
      <c r="E20" s="1188">
        <v>0</v>
      </c>
      <c r="F20" s="1188">
        <v>4229.812173700058</v>
      </c>
      <c r="G20" s="1188">
        <v>0</v>
      </c>
      <c r="H20" s="1188">
        <v>2474.583</v>
      </c>
      <c r="I20" s="1189">
        <v>17355.887921418962</v>
      </c>
    </row>
    <row r="21" spans="1:9" ht="12.75">
      <c r="A21" s="450" t="s">
        <v>1347</v>
      </c>
      <c r="B21" s="1163">
        <v>5834.3164070743505</v>
      </c>
      <c r="C21" s="1188">
        <v>10618.982483054735</v>
      </c>
      <c r="D21" s="1188">
        <v>5087.2199107479955</v>
      </c>
      <c r="E21" s="1188">
        <v>0</v>
      </c>
      <c r="F21" s="1188">
        <v>394.19845822059955</v>
      </c>
      <c r="G21" s="1188">
        <v>0</v>
      </c>
      <c r="H21" s="1188">
        <v>647.786</v>
      </c>
      <c r="I21" s="1189">
        <v>4489.778114086139</v>
      </c>
    </row>
    <row r="22" spans="1:9" ht="12.75">
      <c r="A22" s="450" t="s">
        <v>1018</v>
      </c>
      <c r="B22" s="1163">
        <v>17426.951956083925</v>
      </c>
      <c r="C22" s="1188">
        <v>70152.98102017655</v>
      </c>
      <c r="D22" s="1188">
        <v>13889.291759626703</v>
      </c>
      <c r="E22" s="1188">
        <v>2.267</v>
      </c>
      <c r="F22" s="1188">
        <v>732.1208166728484</v>
      </c>
      <c r="G22" s="1188">
        <v>0</v>
      </c>
      <c r="H22" s="1188">
        <v>1938.866</v>
      </c>
      <c r="I22" s="1189">
        <v>53590.435443876995</v>
      </c>
    </row>
    <row r="23" spans="1:9" ht="12.75">
      <c r="A23" s="450" t="s">
        <v>512</v>
      </c>
      <c r="B23" s="1163">
        <v>11110.914537187859</v>
      </c>
      <c r="C23" s="1188">
        <v>14890.044607262227</v>
      </c>
      <c r="D23" s="1188">
        <v>7402.262170666381</v>
      </c>
      <c r="E23" s="1188">
        <v>0</v>
      </c>
      <c r="F23" s="1188">
        <v>558.9630993258271</v>
      </c>
      <c r="G23" s="1188">
        <v>0</v>
      </c>
      <c r="H23" s="1188">
        <v>1210.091</v>
      </c>
      <c r="I23" s="1189">
        <v>5718.728337270017</v>
      </c>
    </row>
    <row r="24" spans="1:9" ht="12.75">
      <c r="A24" s="450" t="s">
        <v>385</v>
      </c>
      <c r="B24" s="1163">
        <v>27337.257755540028</v>
      </c>
      <c r="C24" s="1188">
        <v>66016.81232668884</v>
      </c>
      <c r="D24" s="1188">
        <v>25195.45946332914</v>
      </c>
      <c r="E24" s="1188">
        <v>0</v>
      </c>
      <c r="F24" s="1188">
        <v>4629.716618121371</v>
      </c>
      <c r="G24" s="1188">
        <v>0</v>
      </c>
      <c r="H24" s="1188">
        <v>3078.048</v>
      </c>
      <c r="I24" s="1189">
        <v>33113.58824523833</v>
      </c>
    </row>
    <row r="25" spans="1:9" ht="12.75">
      <c r="A25" s="450" t="s">
        <v>661</v>
      </c>
      <c r="B25" s="1163">
        <v>9119.622364904246</v>
      </c>
      <c r="C25" s="1188">
        <v>13497.53294680383</v>
      </c>
      <c r="D25" s="1188">
        <v>7455.6059701328295</v>
      </c>
      <c r="E25" s="1188">
        <v>0</v>
      </c>
      <c r="F25" s="1188">
        <v>366.64450093087396</v>
      </c>
      <c r="G25" s="1188">
        <v>0</v>
      </c>
      <c r="H25" s="1188">
        <v>1005.799</v>
      </c>
      <c r="I25" s="1189">
        <v>4669.483475740129</v>
      </c>
    </row>
    <row r="26" spans="1:9" ht="12">
      <c r="A26" s="802"/>
      <c r="B26" s="227"/>
      <c r="C26" s="22"/>
      <c r="D26" s="228"/>
      <c r="E26" s="228"/>
      <c r="F26" s="228"/>
      <c r="G26" s="228"/>
      <c r="H26" s="232"/>
      <c r="I26" s="803"/>
    </row>
    <row r="27" spans="1:9" ht="12">
      <c r="A27" s="804" t="s">
        <v>138</v>
      </c>
      <c r="B27" s="799">
        <f>SUM(B5:B25)</f>
        <v>545345.0186016394</v>
      </c>
      <c r="C27" s="390">
        <f>SUM(D27:I27)</f>
        <v>1124461.9469835926</v>
      </c>
      <c r="D27" s="800">
        <f aca="true" t="shared" si="0" ref="D27:I27">SUM(D5:D26)</f>
        <v>520710.15622991027</v>
      </c>
      <c r="E27" s="800">
        <f t="shared" si="0"/>
        <v>535.7014900000001</v>
      </c>
      <c r="F27" s="800">
        <f t="shared" si="0"/>
        <v>65478.65681581415</v>
      </c>
      <c r="G27" s="800">
        <f t="shared" si="0"/>
        <v>12728.602</v>
      </c>
      <c r="H27" s="801">
        <f t="shared" si="0"/>
        <v>60710.941</v>
      </c>
      <c r="I27" s="805">
        <f t="shared" si="0"/>
        <v>464297.8894478681</v>
      </c>
    </row>
    <row r="28" spans="1:9" ht="12">
      <c r="A28" s="806"/>
      <c r="B28" s="229"/>
      <c r="C28" s="30"/>
      <c r="D28" s="230"/>
      <c r="E28" s="230"/>
      <c r="F28" s="230"/>
      <c r="G28" s="230"/>
      <c r="H28" s="234"/>
      <c r="I28" s="807"/>
    </row>
    <row r="29" spans="1:9" ht="12.75">
      <c r="A29" s="402" t="s">
        <v>0</v>
      </c>
      <c r="B29" s="1163">
        <v>49739.68338065819</v>
      </c>
      <c r="C29" s="1188">
        <v>105249.42638711132</v>
      </c>
      <c r="D29" s="1188">
        <v>53673.404742051236</v>
      </c>
      <c r="E29" s="1188">
        <v>0.99515</v>
      </c>
      <c r="F29" s="1188">
        <v>7820.392395639034</v>
      </c>
      <c r="G29" s="1188">
        <v>0</v>
      </c>
      <c r="H29" s="1188">
        <v>5521.082</v>
      </c>
      <c r="I29" s="1189">
        <v>38233.55209942105</v>
      </c>
    </row>
    <row r="30" spans="1:9" ht="12.75">
      <c r="A30" s="402" t="s">
        <v>1</v>
      </c>
      <c r="B30" s="1163">
        <v>52112.179960187066</v>
      </c>
      <c r="C30" s="1188">
        <v>111746.0910769533</v>
      </c>
      <c r="D30" s="1188">
        <v>56931.566370488246</v>
      </c>
      <c r="E30" s="1188">
        <v>70.12044</v>
      </c>
      <c r="F30" s="1188">
        <v>12190.632692417283</v>
      </c>
      <c r="G30" s="1188">
        <v>0</v>
      </c>
      <c r="H30" s="1188">
        <v>5779.884</v>
      </c>
      <c r="I30" s="1189">
        <v>36773.88757404775</v>
      </c>
    </row>
    <row r="31" spans="1:9" ht="12.75">
      <c r="A31" s="402" t="s">
        <v>2</v>
      </c>
      <c r="B31" s="1163">
        <v>68100.35711596294</v>
      </c>
      <c r="C31" s="1188">
        <v>129541.70717959969</v>
      </c>
      <c r="D31" s="1188">
        <v>79551.31217743065</v>
      </c>
      <c r="E31" s="1188">
        <v>0</v>
      </c>
      <c r="F31" s="1188">
        <v>5115.264312679547</v>
      </c>
      <c r="G31" s="1188">
        <v>-1.69242</v>
      </c>
      <c r="H31" s="1188">
        <v>7496.317</v>
      </c>
      <c r="I31" s="1189">
        <v>37380.5061094895</v>
      </c>
    </row>
    <row r="32" spans="1:9" ht="12.75">
      <c r="A32" s="402" t="s">
        <v>3</v>
      </c>
      <c r="B32" s="1163">
        <v>55601.08135224957</v>
      </c>
      <c r="C32" s="1188">
        <v>98036.54417924843</v>
      </c>
      <c r="D32" s="1188">
        <v>56097.98436706532</v>
      </c>
      <c r="E32" s="1188">
        <v>0</v>
      </c>
      <c r="F32" s="1188">
        <v>3864.635681191342</v>
      </c>
      <c r="G32" s="1188">
        <v>810.23738</v>
      </c>
      <c r="H32" s="1188">
        <v>6140.488</v>
      </c>
      <c r="I32" s="1189">
        <v>31123.198750991778</v>
      </c>
    </row>
    <row r="33" spans="1:9" ht="12.75">
      <c r="A33" s="402" t="s">
        <v>4</v>
      </c>
      <c r="B33" s="1163">
        <v>43907.44741479593</v>
      </c>
      <c r="C33" s="1188">
        <v>64405.75049087319</v>
      </c>
      <c r="D33" s="1188">
        <v>32239.569380018544</v>
      </c>
      <c r="E33" s="1188">
        <v>0</v>
      </c>
      <c r="F33" s="1188">
        <v>4340.834305131501</v>
      </c>
      <c r="G33" s="1188">
        <v>0</v>
      </c>
      <c r="H33" s="1188">
        <v>4904.991</v>
      </c>
      <c r="I33" s="1189">
        <v>22920.355805723153</v>
      </c>
    </row>
    <row r="34" spans="1:9" ht="12.75">
      <c r="A34" s="402" t="s">
        <v>5</v>
      </c>
      <c r="B34" s="1163">
        <v>40803.8916966258</v>
      </c>
      <c r="C34" s="1188">
        <v>74931.11340949741</v>
      </c>
      <c r="D34" s="1188">
        <v>40690.733055158315</v>
      </c>
      <c r="E34" s="1188">
        <v>2.267</v>
      </c>
      <c r="F34" s="1188">
        <v>2203.330844224359</v>
      </c>
      <c r="G34" s="1188">
        <v>0</v>
      </c>
      <c r="H34" s="1188">
        <v>4537.404</v>
      </c>
      <c r="I34" s="1189">
        <v>27497.37851011473</v>
      </c>
    </row>
    <row r="35" spans="1:9" ht="12.75">
      <c r="A35" s="402" t="s">
        <v>6</v>
      </c>
      <c r="B35" s="1163">
        <v>40915.93878194373</v>
      </c>
      <c r="C35" s="1188">
        <v>66114.93733052626</v>
      </c>
      <c r="D35" s="1188">
        <v>30500.218707665565</v>
      </c>
      <c r="E35" s="1188">
        <v>-27.531</v>
      </c>
      <c r="F35" s="1188">
        <v>1644.3695686157423</v>
      </c>
      <c r="G35" s="1188">
        <v>0</v>
      </c>
      <c r="H35" s="1188">
        <v>4557.622</v>
      </c>
      <c r="I35" s="1189">
        <v>29440.258054244943</v>
      </c>
    </row>
    <row r="36" spans="1:9" ht="12.75">
      <c r="A36" s="402" t="s">
        <v>7</v>
      </c>
      <c r="B36" s="1163">
        <v>30045.724333464557</v>
      </c>
      <c r="C36" s="1188">
        <v>60716.11532929185</v>
      </c>
      <c r="D36" s="1188">
        <v>25688.155256775804</v>
      </c>
      <c r="E36" s="1188">
        <v>0</v>
      </c>
      <c r="F36" s="1188">
        <v>5611.2472164709125</v>
      </c>
      <c r="G36" s="1188">
        <v>0</v>
      </c>
      <c r="H36" s="1188">
        <v>3392.058</v>
      </c>
      <c r="I36" s="1189">
        <v>26024.654856045137</v>
      </c>
    </row>
    <row r="37" spans="1:9" ht="12.75">
      <c r="A37" s="402" t="s">
        <v>8</v>
      </c>
      <c r="B37" s="1163">
        <v>32250.364478047224</v>
      </c>
      <c r="C37" s="1188">
        <v>59331.03736964501</v>
      </c>
      <c r="D37" s="1188">
        <v>28051.79189819849</v>
      </c>
      <c r="E37" s="1188">
        <v>0</v>
      </c>
      <c r="F37" s="1188">
        <v>1785.934694079587</v>
      </c>
      <c r="G37" s="1188">
        <v>0</v>
      </c>
      <c r="H37" s="1188">
        <v>3649.604</v>
      </c>
      <c r="I37" s="1189">
        <v>25843.70677736694</v>
      </c>
    </row>
    <row r="38" spans="1:9" ht="12.75">
      <c r="A38" s="402" t="s">
        <v>9</v>
      </c>
      <c r="B38" s="1163">
        <v>27906.880693026553</v>
      </c>
      <c r="C38" s="1188">
        <v>123021.15657068789</v>
      </c>
      <c r="D38" s="1188">
        <v>36718.534247101394</v>
      </c>
      <c r="E38" s="1188">
        <v>14.0347</v>
      </c>
      <c r="F38" s="1188">
        <v>5585.254931706869</v>
      </c>
      <c r="G38" s="1188">
        <v>0</v>
      </c>
      <c r="H38" s="1188">
        <v>3145.659</v>
      </c>
      <c r="I38" s="1189">
        <v>77557.67369187962</v>
      </c>
    </row>
    <row r="39" spans="1:9" ht="12.75">
      <c r="A39" s="402" t="s">
        <v>10</v>
      </c>
      <c r="B39" s="1163">
        <v>42152.8091494495</v>
      </c>
      <c r="C39" s="1188">
        <v>94098.39121982119</v>
      </c>
      <c r="D39" s="1188">
        <v>27194.86246394252</v>
      </c>
      <c r="E39" s="1188">
        <v>17.374560000000002</v>
      </c>
      <c r="F39" s="1188">
        <v>1680.9509589238435</v>
      </c>
      <c r="G39" s="1188">
        <v>0</v>
      </c>
      <c r="H39" s="1188">
        <v>4670.231</v>
      </c>
      <c r="I39" s="1189">
        <v>60534.972236954825</v>
      </c>
    </row>
    <row r="40" spans="1:9" ht="12.75">
      <c r="A40" s="402" t="s">
        <v>11</v>
      </c>
      <c r="B40" s="1163">
        <v>41982.965694446066</v>
      </c>
      <c r="C40" s="1188">
        <v>62422.934224187135</v>
      </c>
      <c r="D40" s="1188">
        <v>32907.632254926924</v>
      </c>
      <c r="E40" s="1188">
        <v>0</v>
      </c>
      <c r="F40" s="1188">
        <v>2098.2984976690404</v>
      </c>
      <c r="G40" s="1188">
        <v>0</v>
      </c>
      <c r="H40" s="1188">
        <v>4672.017</v>
      </c>
      <c r="I40" s="1189">
        <v>22744.986471591164</v>
      </c>
    </row>
    <row r="41" spans="1:9" ht="12.75">
      <c r="A41" s="402" t="s">
        <v>12</v>
      </c>
      <c r="B41" s="1163">
        <v>19825.69455078219</v>
      </c>
      <c r="C41" s="1188">
        <v>74846.74219019231</v>
      </c>
      <c r="D41" s="1188">
        <v>20464.39130016044</v>
      </c>
      <c r="E41" s="1188">
        <v>458.44064000000003</v>
      </c>
      <c r="F41" s="1188">
        <v>11537.510700034303</v>
      </c>
      <c r="G41" s="1188">
        <v>11920.057040000002</v>
      </c>
      <c r="H41" s="1188">
        <v>2243.584</v>
      </c>
      <c r="I41" s="1189">
        <v>28222.75850999757</v>
      </c>
    </row>
    <row r="42" spans="1:9" ht="12">
      <c r="A42" s="804" t="s">
        <v>138</v>
      </c>
      <c r="B42" s="799">
        <f>SUM(B29:B41)</f>
        <v>545345.0186016394</v>
      </c>
      <c r="C42" s="390">
        <f>SUM(D42:I42)</f>
        <v>1124461.9469576348</v>
      </c>
      <c r="D42" s="800">
        <f aca="true" t="shared" si="1" ref="D42:I42">SUM(D29:D41)</f>
        <v>520710.15622098336</v>
      </c>
      <c r="E42" s="800">
        <f t="shared" si="1"/>
        <v>535.70149</v>
      </c>
      <c r="F42" s="390">
        <f t="shared" si="1"/>
        <v>65478.65679878337</v>
      </c>
      <c r="G42" s="800">
        <f t="shared" si="1"/>
        <v>12728.602</v>
      </c>
      <c r="H42" s="801">
        <f t="shared" si="1"/>
        <v>60710.941000000006</v>
      </c>
      <c r="I42" s="805">
        <f t="shared" si="1"/>
        <v>464297.88944786816</v>
      </c>
    </row>
    <row r="43" spans="1:9" ht="12.75" thickBot="1">
      <c r="A43" s="808"/>
      <c r="B43" s="809"/>
      <c r="C43" s="809"/>
      <c r="D43" s="810"/>
      <c r="E43" s="810"/>
      <c r="F43" s="810"/>
      <c r="G43" s="810"/>
      <c r="H43" s="811"/>
      <c r="I43" s="812"/>
    </row>
    <row r="44" spans="1:9" s="384" customFormat="1" ht="12.75">
      <c r="A44" s="393" t="s">
        <v>164</v>
      </c>
      <c r="B44" s="394"/>
      <c r="C44" s="395"/>
      <c r="D44" s="395"/>
      <c r="E44" s="395"/>
      <c r="F44" s="395"/>
      <c r="G44" s="395"/>
      <c r="H44" s="395"/>
      <c r="I44" s="396"/>
    </row>
    <row r="45" spans="1:9" s="385" customFormat="1" ht="12.75">
      <c r="A45" s="1255" t="s">
        <v>2134</v>
      </c>
      <c r="B45" s="1256"/>
      <c r="C45" s="1256"/>
      <c r="D45" s="1256"/>
      <c r="E45" s="1256"/>
      <c r="F45" s="1256"/>
      <c r="G45" s="1256"/>
      <c r="H45" s="1256"/>
      <c r="I45" s="1257"/>
    </row>
    <row r="46" spans="1:9" s="385" customFormat="1" ht="12.75" customHeight="1">
      <c r="A46" s="1246" t="s">
        <v>2137</v>
      </c>
      <c r="B46" s="1247"/>
      <c r="C46" s="1247"/>
      <c r="D46" s="1247"/>
      <c r="E46" s="1247"/>
      <c r="F46" s="1247"/>
      <c r="G46" s="1247"/>
      <c r="H46" s="1247"/>
      <c r="I46" s="1248"/>
    </row>
    <row r="47" spans="1:9" s="385" customFormat="1" ht="24.75" customHeight="1">
      <c r="A47" s="1246" t="s">
        <v>2127</v>
      </c>
      <c r="B47" s="1247"/>
      <c r="C47" s="1247"/>
      <c r="D47" s="1247"/>
      <c r="E47" s="1247"/>
      <c r="F47" s="1247"/>
      <c r="G47" s="1247"/>
      <c r="H47" s="1247"/>
      <c r="I47" s="1248"/>
    </row>
    <row r="48" spans="1:9" s="385" customFormat="1" ht="37.5" customHeight="1">
      <c r="A48" s="1246" t="s">
        <v>2128</v>
      </c>
      <c r="B48" s="1247"/>
      <c r="C48" s="1247"/>
      <c r="D48" s="1247"/>
      <c r="E48" s="1247"/>
      <c r="F48" s="1247"/>
      <c r="G48" s="1247"/>
      <c r="H48" s="1247"/>
      <c r="I48" s="1248"/>
    </row>
    <row r="49" spans="1:9" s="385" customFormat="1" ht="24.75" customHeight="1">
      <c r="A49" s="1246" t="s">
        <v>2129</v>
      </c>
      <c r="B49" s="1247"/>
      <c r="C49" s="1247"/>
      <c r="D49" s="1247"/>
      <c r="E49" s="1247"/>
      <c r="F49" s="1247"/>
      <c r="G49" s="1247"/>
      <c r="H49" s="1247"/>
      <c r="I49" s="1248"/>
    </row>
    <row r="50" spans="1:9" s="384" customFormat="1" ht="24.75" customHeight="1" thickBot="1">
      <c r="A50" s="1243" t="s">
        <v>2130</v>
      </c>
      <c r="B50" s="1244"/>
      <c r="C50" s="1244"/>
      <c r="D50" s="1244"/>
      <c r="E50" s="1244"/>
      <c r="F50" s="1244"/>
      <c r="G50" s="1244"/>
      <c r="H50" s="1244"/>
      <c r="I50" s="1245"/>
    </row>
  </sheetData>
  <mergeCells count="9">
    <mergeCell ref="A1:I1"/>
    <mergeCell ref="A2:I2"/>
    <mergeCell ref="A3:I3"/>
    <mergeCell ref="A45:I45"/>
    <mergeCell ref="A50:I50"/>
    <mergeCell ref="A46:I46"/>
    <mergeCell ref="A47:I47"/>
    <mergeCell ref="A48:I48"/>
    <mergeCell ref="A49:I49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28" max="255" man="1"/>
    <brk id="7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P53"/>
  <sheetViews>
    <sheetView workbookViewId="0" topLeftCell="A1">
      <pane ySplit="4" topLeftCell="BM23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28125" style="237" customWidth="1"/>
    <col min="2" max="2" width="11.8515625" style="240" customWidth="1"/>
    <col min="3" max="3" width="14.8515625" style="240" customWidth="1"/>
    <col min="4" max="4" width="14.57421875" style="235" customWidth="1"/>
    <col min="5" max="5" width="13.8515625" style="235" customWidth="1"/>
    <col min="6" max="6" width="14.28125" style="235" customWidth="1"/>
    <col min="7" max="7" width="13.7109375" style="235" customWidth="1"/>
    <col min="8" max="8" width="12.421875" style="237" customWidth="1"/>
    <col min="9" max="9" width="11.00390625" style="237" customWidth="1"/>
    <col min="10" max="16384" width="9.140625" style="237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139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1348</v>
      </c>
      <c r="B5" s="1163">
        <v>56365.45428846788</v>
      </c>
      <c r="C5" s="1188">
        <v>313055.14072956535</v>
      </c>
      <c r="D5" s="1188">
        <v>147318.6089305869</v>
      </c>
      <c r="E5" s="1188">
        <v>494.13021999999995</v>
      </c>
      <c r="F5" s="1188">
        <v>14575.400119248521</v>
      </c>
      <c r="G5" s="1188">
        <v>9463.034099999999</v>
      </c>
      <c r="H5" s="1188">
        <v>4425.153</v>
      </c>
      <c r="I5" s="1189">
        <v>136778.8143597299</v>
      </c>
      <c r="J5" s="235"/>
      <c r="K5" s="235"/>
    </row>
    <row r="6" spans="1:11" ht="12.75">
      <c r="A6" s="450" t="s">
        <v>1349</v>
      </c>
      <c r="B6" s="1163">
        <v>478.34139576144065</v>
      </c>
      <c r="C6" s="1188">
        <v>2087.5749030325105</v>
      </c>
      <c r="D6" s="1188">
        <v>1265.7855803140747</v>
      </c>
      <c r="E6" s="1188">
        <v>0</v>
      </c>
      <c r="F6" s="1188">
        <v>10.328918008667996</v>
      </c>
      <c r="G6" s="1188">
        <v>0</v>
      </c>
      <c r="H6" s="1188">
        <v>39.613</v>
      </c>
      <c r="I6" s="1189">
        <v>771.8474047097682</v>
      </c>
      <c r="J6" s="235"/>
      <c r="K6" s="235"/>
    </row>
    <row r="7" spans="1:11" ht="12.75">
      <c r="A7" s="450" t="s">
        <v>1350</v>
      </c>
      <c r="B7" s="1163">
        <v>5283.151713223566</v>
      </c>
      <c r="C7" s="1188">
        <v>16423.03198845113</v>
      </c>
      <c r="D7" s="1188">
        <v>10091.165141325047</v>
      </c>
      <c r="E7" s="1188">
        <v>0</v>
      </c>
      <c r="F7" s="1188">
        <v>757.6368095073203</v>
      </c>
      <c r="G7" s="1188">
        <v>0</v>
      </c>
      <c r="H7" s="1188">
        <v>421.58</v>
      </c>
      <c r="I7" s="1189">
        <v>5152.650037618762</v>
      </c>
      <c r="J7" s="235"/>
      <c r="K7" s="235"/>
    </row>
    <row r="8" spans="1:11" ht="12.75">
      <c r="A8" s="450" t="s">
        <v>1351</v>
      </c>
      <c r="B8" s="1163">
        <v>2680.6281045782684</v>
      </c>
      <c r="C8" s="1188">
        <v>10454.31458982259</v>
      </c>
      <c r="D8" s="1188">
        <v>6201.407478110071</v>
      </c>
      <c r="E8" s="1188">
        <v>0</v>
      </c>
      <c r="F8" s="1188">
        <v>228.6634612616818</v>
      </c>
      <c r="G8" s="1188">
        <v>0</v>
      </c>
      <c r="H8" s="1188">
        <v>204.819</v>
      </c>
      <c r="I8" s="1189">
        <v>3819.4246504508387</v>
      </c>
      <c r="J8" s="235"/>
      <c r="K8" s="235"/>
    </row>
    <row r="9" spans="1:11" ht="12.75">
      <c r="A9" s="450" t="s">
        <v>1286</v>
      </c>
      <c r="B9" s="1163">
        <v>1597.2138378776392</v>
      </c>
      <c r="C9" s="1188">
        <v>7026.668842945348</v>
      </c>
      <c r="D9" s="1188">
        <v>4204.913198874567</v>
      </c>
      <c r="E9" s="1188">
        <v>0</v>
      </c>
      <c r="F9" s="1188">
        <v>54.79900512594694</v>
      </c>
      <c r="G9" s="1188">
        <v>0</v>
      </c>
      <c r="H9" s="1188">
        <v>126.293</v>
      </c>
      <c r="I9" s="1189">
        <v>2640.6636389448336</v>
      </c>
      <c r="J9" s="235"/>
      <c r="K9" s="235"/>
    </row>
    <row r="10" spans="1:11" ht="12.75">
      <c r="A10" s="450" t="s">
        <v>1352</v>
      </c>
      <c r="B10" s="1163">
        <v>4479.782002037062</v>
      </c>
      <c r="C10" s="1188">
        <v>19802.70735173275</v>
      </c>
      <c r="D10" s="1188">
        <v>11419.970491519642</v>
      </c>
      <c r="E10" s="1188">
        <v>0</v>
      </c>
      <c r="F10" s="1188">
        <v>1397.401478123689</v>
      </c>
      <c r="G10" s="1188">
        <v>0</v>
      </c>
      <c r="H10" s="1188">
        <v>353.843</v>
      </c>
      <c r="I10" s="1189">
        <v>6631.492382089424</v>
      </c>
      <c r="J10" s="235"/>
      <c r="K10" s="235"/>
    </row>
    <row r="11" spans="1:11" ht="12.75">
      <c r="A11" s="450" t="s">
        <v>1353</v>
      </c>
      <c r="B11" s="1163">
        <v>226.75769200749124</v>
      </c>
      <c r="C11" s="1188">
        <v>1158.8196527870384</v>
      </c>
      <c r="D11" s="1188">
        <v>619.3670668840632</v>
      </c>
      <c r="E11" s="1188">
        <v>0</v>
      </c>
      <c r="F11" s="1188">
        <v>8.096862456104178</v>
      </c>
      <c r="G11" s="1188">
        <v>0</v>
      </c>
      <c r="H11" s="1188">
        <v>18.475</v>
      </c>
      <c r="I11" s="1189">
        <v>512.880723446871</v>
      </c>
      <c r="J11" s="235"/>
      <c r="K11" s="235"/>
    </row>
    <row r="12" spans="1:11" ht="12.75">
      <c r="A12" s="450" t="s">
        <v>1354</v>
      </c>
      <c r="B12" s="1163">
        <v>13912.851115533751</v>
      </c>
      <c r="C12" s="1188">
        <v>48721.026862219886</v>
      </c>
      <c r="D12" s="1188">
        <v>31244.429610696054</v>
      </c>
      <c r="E12" s="1188">
        <v>0</v>
      </c>
      <c r="F12" s="1188">
        <v>3834.5058311837915</v>
      </c>
      <c r="G12" s="1188">
        <v>0</v>
      </c>
      <c r="H12" s="1188">
        <v>1087.099</v>
      </c>
      <c r="I12" s="1189">
        <v>12554.992420340037</v>
      </c>
      <c r="J12" s="235"/>
      <c r="K12" s="235"/>
    </row>
    <row r="13" spans="1:11" ht="12.75">
      <c r="A13" s="450" t="s">
        <v>1355</v>
      </c>
      <c r="B13" s="1163">
        <v>4387.850078704448</v>
      </c>
      <c r="C13" s="1188">
        <v>11086.67185330106</v>
      </c>
      <c r="D13" s="1188">
        <v>6590.598350369082</v>
      </c>
      <c r="E13" s="1188">
        <v>0</v>
      </c>
      <c r="F13" s="1188">
        <v>329.1959607802199</v>
      </c>
      <c r="G13" s="1188">
        <v>0</v>
      </c>
      <c r="H13" s="1188">
        <v>339.828</v>
      </c>
      <c r="I13" s="1189">
        <v>3827.0495421517594</v>
      </c>
      <c r="J13" s="235"/>
      <c r="K13" s="235"/>
    </row>
    <row r="14" spans="1:11" ht="12.75">
      <c r="A14" s="450" t="s">
        <v>356</v>
      </c>
      <c r="B14" s="1163">
        <v>3631.297754393634</v>
      </c>
      <c r="C14" s="1188">
        <v>12679.581217721197</v>
      </c>
      <c r="D14" s="1188">
        <v>7930.410088621572</v>
      </c>
      <c r="E14" s="1188">
        <v>2.54195</v>
      </c>
      <c r="F14" s="1188">
        <v>376.87933809054914</v>
      </c>
      <c r="G14" s="1188">
        <v>0</v>
      </c>
      <c r="H14" s="1188">
        <v>286.956</v>
      </c>
      <c r="I14" s="1189">
        <v>4082.793841009078</v>
      </c>
      <c r="J14" s="235"/>
      <c r="K14" s="235"/>
    </row>
    <row r="15" spans="1:11" ht="12.75">
      <c r="A15" s="450" t="s">
        <v>1356</v>
      </c>
      <c r="B15" s="1163">
        <v>464.11646728618257</v>
      </c>
      <c r="C15" s="1188">
        <v>2177.53411150181</v>
      </c>
      <c r="D15" s="1188">
        <v>1186.9907346164632</v>
      </c>
      <c r="E15" s="1188">
        <v>0</v>
      </c>
      <c r="F15" s="1188">
        <v>64.41746288945295</v>
      </c>
      <c r="G15" s="1188">
        <v>0</v>
      </c>
      <c r="H15" s="1188">
        <v>36.497</v>
      </c>
      <c r="I15" s="1189">
        <v>889.6289139958941</v>
      </c>
      <c r="J15" s="235"/>
      <c r="K15" s="235"/>
    </row>
    <row r="16" spans="1:11" ht="12.75">
      <c r="A16" s="450" t="s">
        <v>1357</v>
      </c>
      <c r="B16" s="1163">
        <v>93.12417031085856</v>
      </c>
      <c r="C16" s="1188">
        <v>378.8823978484024</v>
      </c>
      <c r="D16" s="1188">
        <v>227.87065840342856</v>
      </c>
      <c r="E16" s="1188">
        <v>0</v>
      </c>
      <c r="F16" s="1188">
        <v>12.52400023386449</v>
      </c>
      <c r="G16" s="1188">
        <v>0</v>
      </c>
      <c r="H16" s="1188">
        <v>7</v>
      </c>
      <c r="I16" s="1189">
        <v>131.48773921110936</v>
      </c>
      <c r="J16" s="235"/>
      <c r="K16" s="235"/>
    </row>
    <row r="17" spans="1:11" ht="12.75">
      <c r="A17" s="450" t="s">
        <v>1358</v>
      </c>
      <c r="B17" s="1163">
        <v>415.72282565525</v>
      </c>
      <c r="C17" s="1188">
        <v>1227.7286026381348</v>
      </c>
      <c r="D17" s="1188">
        <v>598.9841301978623</v>
      </c>
      <c r="E17" s="1188">
        <v>0</v>
      </c>
      <c r="F17" s="1188">
        <v>17.06060046340058</v>
      </c>
      <c r="G17" s="1188">
        <v>0</v>
      </c>
      <c r="H17" s="1188">
        <v>33.56</v>
      </c>
      <c r="I17" s="1189">
        <v>578.123871976872</v>
      </c>
      <c r="J17" s="235"/>
      <c r="K17" s="235"/>
    </row>
    <row r="18" spans="1:11" ht="12.75">
      <c r="A18" s="450" t="s">
        <v>1359</v>
      </c>
      <c r="B18" s="1163">
        <v>3634.0666491978773</v>
      </c>
      <c r="C18" s="1188">
        <v>11260.34432810334</v>
      </c>
      <c r="D18" s="1188">
        <v>6011.814722499636</v>
      </c>
      <c r="E18" s="1188">
        <v>0</v>
      </c>
      <c r="F18" s="1188">
        <v>367.19610771322544</v>
      </c>
      <c r="G18" s="1188">
        <v>0</v>
      </c>
      <c r="H18" s="1188">
        <v>289.166</v>
      </c>
      <c r="I18" s="1189">
        <v>4592.167497890478</v>
      </c>
      <c r="J18" s="235"/>
      <c r="K18" s="235"/>
    </row>
    <row r="19" spans="1:11" ht="12.75">
      <c r="A19" s="450" t="s">
        <v>364</v>
      </c>
      <c r="B19" s="1163">
        <v>2834.807011373426</v>
      </c>
      <c r="C19" s="1188">
        <v>7692.778937308246</v>
      </c>
      <c r="D19" s="1188">
        <v>4685.592823104931</v>
      </c>
      <c r="E19" s="1188">
        <v>0</v>
      </c>
      <c r="F19" s="1188">
        <v>130.4587152652705</v>
      </c>
      <c r="G19" s="1188">
        <v>0</v>
      </c>
      <c r="H19" s="1188">
        <v>218.271</v>
      </c>
      <c r="I19" s="1189">
        <v>2658.456398938045</v>
      </c>
      <c r="J19" s="235"/>
      <c r="K19" s="235"/>
    </row>
    <row r="20" spans="1:11" ht="12.75">
      <c r="A20" s="450" t="s">
        <v>1360</v>
      </c>
      <c r="B20" s="1163">
        <v>1800.6584064120614</v>
      </c>
      <c r="C20" s="1188">
        <v>1589.9368732823627</v>
      </c>
      <c r="D20" s="1188">
        <v>1104.9414904372961</v>
      </c>
      <c r="E20" s="1188">
        <v>0</v>
      </c>
      <c r="F20" s="1188">
        <v>64.19830939258858</v>
      </c>
      <c r="G20" s="1188">
        <v>0</v>
      </c>
      <c r="H20" s="1188">
        <v>141.213</v>
      </c>
      <c r="I20" s="1189">
        <v>279.5840734524777</v>
      </c>
      <c r="J20" s="235"/>
      <c r="K20" s="235"/>
    </row>
    <row r="21" spans="1:11" ht="12.75">
      <c r="A21" s="450" t="s">
        <v>1361</v>
      </c>
      <c r="B21" s="1163">
        <v>2342.7079460264918</v>
      </c>
      <c r="C21" s="1188">
        <v>9060.540790160758</v>
      </c>
      <c r="D21" s="1188">
        <v>5391.561219248751</v>
      </c>
      <c r="E21" s="1188">
        <v>0</v>
      </c>
      <c r="F21" s="1188">
        <v>146.17730007654714</v>
      </c>
      <c r="G21" s="1188">
        <v>0</v>
      </c>
      <c r="H21" s="1188">
        <v>185.04</v>
      </c>
      <c r="I21" s="1189">
        <v>3337.762270835461</v>
      </c>
      <c r="J21" s="235"/>
      <c r="K21" s="235"/>
    </row>
    <row r="22" spans="1:11" ht="12.75">
      <c r="A22" s="450" t="s">
        <v>1362</v>
      </c>
      <c r="B22" s="1163">
        <v>4270.518216262163</v>
      </c>
      <c r="C22" s="1188">
        <v>13985.265689417745</v>
      </c>
      <c r="D22" s="1188">
        <v>8683.370086133526</v>
      </c>
      <c r="E22" s="1188">
        <v>0</v>
      </c>
      <c r="F22" s="1188">
        <v>707.2688627709201</v>
      </c>
      <c r="G22" s="1188">
        <v>0</v>
      </c>
      <c r="H22" s="1188">
        <v>327.722</v>
      </c>
      <c r="I22" s="1189">
        <v>4266.904740513301</v>
      </c>
      <c r="J22" s="235"/>
      <c r="K22" s="235"/>
    </row>
    <row r="23" spans="1:11" ht="12.75">
      <c r="A23" s="450" t="s">
        <v>1363</v>
      </c>
      <c r="B23" s="1163">
        <v>464.34767335551874</v>
      </c>
      <c r="C23" s="1188">
        <v>3631.1152811979923</v>
      </c>
      <c r="D23" s="1188">
        <v>2545.485833538735</v>
      </c>
      <c r="E23" s="1188">
        <v>0</v>
      </c>
      <c r="F23" s="1188">
        <v>70.58882335071839</v>
      </c>
      <c r="G23" s="1188">
        <v>0</v>
      </c>
      <c r="H23" s="1188">
        <v>39.215</v>
      </c>
      <c r="I23" s="1189">
        <v>975.8256243085389</v>
      </c>
      <c r="J23" s="235"/>
      <c r="K23" s="235"/>
    </row>
    <row r="24" spans="1:11" ht="12.75">
      <c r="A24" s="450" t="s">
        <v>486</v>
      </c>
      <c r="B24" s="1163">
        <v>7870.492353085834</v>
      </c>
      <c r="C24" s="1188">
        <v>29447.650006931155</v>
      </c>
      <c r="D24" s="1188">
        <v>20474.355713815283</v>
      </c>
      <c r="E24" s="1188">
        <v>0</v>
      </c>
      <c r="F24" s="1188">
        <v>1877.2823662447154</v>
      </c>
      <c r="G24" s="1188">
        <v>0</v>
      </c>
      <c r="H24" s="1188">
        <v>621.856</v>
      </c>
      <c r="I24" s="1189">
        <v>6474.155926871156</v>
      </c>
      <c r="J24" s="235"/>
      <c r="K24" s="235"/>
    </row>
    <row r="25" spans="1:11" ht="12.75">
      <c r="A25" s="450" t="s">
        <v>1364</v>
      </c>
      <c r="B25" s="1163">
        <v>1116.8349894360822</v>
      </c>
      <c r="C25" s="1188">
        <v>5983.87776691618</v>
      </c>
      <c r="D25" s="1188">
        <v>3272.513357675538</v>
      </c>
      <c r="E25" s="1188">
        <v>0</v>
      </c>
      <c r="F25" s="1188">
        <v>109.58255169406726</v>
      </c>
      <c r="G25" s="1188">
        <v>0</v>
      </c>
      <c r="H25" s="1188">
        <v>88.368</v>
      </c>
      <c r="I25" s="1189">
        <v>2513.4138575465754</v>
      </c>
      <c r="J25" s="235"/>
      <c r="K25" s="235"/>
    </row>
    <row r="26" spans="1:11" ht="12.75">
      <c r="A26" s="450" t="s">
        <v>1365</v>
      </c>
      <c r="B26" s="1163">
        <v>3446.688969354116</v>
      </c>
      <c r="C26" s="1188">
        <v>13504.136225887283</v>
      </c>
      <c r="D26" s="1188">
        <v>8631.630729215174</v>
      </c>
      <c r="E26" s="1188">
        <v>0</v>
      </c>
      <c r="F26" s="1188">
        <v>345.229757707265</v>
      </c>
      <c r="G26" s="1188">
        <v>0</v>
      </c>
      <c r="H26" s="1188">
        <v>270.553</v>
      </c>
      <c r="I26" s="1189">
        <v>4256.722738964845</v>
      </c>
      <c r="J26" s="235"/>
      <c r="K26" s="235"/>
    </row>
    <row r="27" spans="1:11" ht="12.75">
      <c r="A27" s="450" t="s">
        <v>1268</v>
      </c>
      <c r="B27" s="1163">
        <v>1455.6001436587721</v>
      </c>
      <c r="C27" s="1188">
        <v>4886.74305820482</v>
      </c>
      <c r="D27" s="1188">
        <v>2543.0040920483407</v>
      </c>
      <c r="E27" s="1188">
        <v>0</v>
      </c>
      <c r="F27" s="1188">
        <v>440.89566012259775</v>
      </c>
      <c r="G27" s="1188">
        <v>0</v>
      </c>
      <c r="H27" s="1188">
        <v>113.459</v>
      </c>
      <c r="I27" s="1189">
        <v>1789.384306033882</v>
      </c>
      <c r="J27" s="235"/>
      <c r="K27" s="235"/>
    </row>
    <row r="28" spans="1:11" ht="12.75">
      <c r="A28" s="450" t="s">
        <v>1366</v>
      </c>
      <c r="B28" s="1163">
        <v>10973.41274111953</v>
      </c>
      <c r="C28" s="1188">
        <v>45731.54780561757</v>
      </c>
      <c r="D28" s="1188">
        <v>26583.160965758758</v>
      </c>
      <c r="E28" s="1188">
        <v>0</v>
      </c>
      <c r="F28" s="1188">
        <v>1642.1905071033934</v>
      </c>
      <c r="G28" s="1188">
        <v>0</v>
      </c>
      <c r="H28" s="1188">
        <v>829.16</v>
      </c>
      <c r="I28" s="1189">
        <v>16677.036332755415</v>
      </c>
      <c r="J28" s="235"/>
      <c r="K28" s="235"/>
    </row>
    <row r="29" spans="1:11" ht="12.75">
      <c r="A29" s="450" t="s">
        <v>496</v>
      </c>
      <c r="B29" s="1163">
        <v>10237.554608416916</v>
      </c>
      <c r="C29" s="1188">
        <v>25393.005799359136</v>
      </c>
      <c r="D29" s="1188">
        <v>14677.670033547705</v>
      </c>
      <c r="E29" s="1188">
        <v>0</v>
      </c>
      <c r="F29" s="1188">
        <v>1418.9148897869209</v>
      </c>
      <c r="G29" s="1188">
        <v>0</v>
      </c>
      <c r="H29" s="1188">
        <v>786.115</v>
      </c>
      <c r="I29" s="1189">
        <v>8510.305876024506</v>
      </c>
      <c r="J29" s="235"/>
      <c r="K29" s="235"/>
    </row>
    <row r="30" spans="1:11" ht="12.75">
      <c r="A30" s="450" t="s">
        <v>497</v>
      </c>
      <c r="B30" s="1163">
        <v>2490.825771832615</v>
      </c>
      <c r="C30" s="1188">
        <v>13199.930057521422</v>
      </c>
      <c r="D30" s="1188">
        <v>8510.50190802166</v>
      </c>
      <c r="E30" s="1188">
        <v>0</v>
      </c>
      <c r="F30" s="1188">
        <v>468.3653181647175</v>
      </c>
      <c r="G30" s="1188">
        <v>0</v>
      </c>
      <c r="H30" s="1188">
        <v>194.058</v>
      </c>
      <c r="I30" s="1189">
        <v>4027.004831335044</v>
      </c>
      <c r="J30" s="235"/>
      <c r="K30" s="235"/>
    </row>
    <row r="31" spans="1:11" ht="12.75">
      <c r="A31" s="450" t="s">
        <v>1367</v>
      </c>
      <c r="B31" s="1163">
        <v>11911.085980378748</v>
      </c>
      <c r="C31" s="1188">
        <v>39240.86278491106</v>
      </c>
      <c r="D31" s="1188">
        <v>24841.68651381579</v>
      </c>
      <c r="E31" s="1188">
        <v>734.8164</v>
      </c>
      <c r="F31" s="1188">
        <v>764.3314885464499</v>
      </c>
      <c r="G31" s="1188">
        <v>1160.91648</v>
      </c>
      <c r="H31" s="1188">
        <v>922.511</v>
      </c>
      <c r="I31" s="1189">
        <v>10816.600902548827</v>
      </c>
      <c r="J31" s="235"/>
      <c r="K31" s="235"/>
    </row>
    <row r="32" spans="1:11" ht="12.75">
      <c r="A32" s="450" t="s">
        <v>434</v>
      </c>
      <c r="B32" s="1163">
        <v>2451.2476967489342</v>
      </c>
      <c r="C32" s="1188">
        <v>12590.4338340084</v>
      </c>
      <c r="D32" s="1188">
        <v>6575.70733337412</v>
      </c>
      <c r="E32" s="1188">
        <v>0</v>
      </c>
      <c r="F32" s="1188">
        <v>120.75360468615915</v>
      </c>
      <c r="G32" s="1188">
        <v>0</v>
      </c>
      <c r="H32" s="1188">
        <v>190.352</v>
      </c>
      <c r="I32" s="1189">
        <v>5703.620895948121</v>
      </c>
      <c r="J32" s="235"/>
      <c r="K32" s="235"/>
    </row>
    <row r="33" spans="1:11" ht="12.75">
      <c r="A33" s="450" t="s">
        <v>1368</v>
      </c>
      <c r="B33" s="1163">
        <v>1868.1081152757044</v>
      </c>
      <c r="C33" s="1188">
        <v>7757.875986976944</v>
      </c>
      <c r="D33" s="1188">
        <v>4790.819219087698</v>
      </c>
      <c r="E33" s="1188">
        <v>0</v>
      </c>
      <c r="F33" s="1188">
        <v>191.04482449174603</v>
      </c>
      <c r="G33" s="1188">
        <v>0</v>
      </c>
      <c r="H33" s="1188">
        <v>144.013</v>
      </c>
      <c r="I33" s="1189">
        <v>2631.998943397501</v>
      </c>
      <c r="J33" s="235"/>
      <c r="K33" s="235"/>
    </row>
    <row r="34" spans="1:11" ht="12.75">
      <c r="A34" s="450" t="s">
        <v>1369</v>
      </c>
      <c r="B34" s="1163">
        <v>3267.850011633151</v>
      </c>
      <c r="C34" s="1188">
        <v>14059.064804152069</v>
      </c>
      <c r="D34" s="1188">
        <v>9678.106902266436</v>
      </c>
      <c r="E34" s="1188">
        <v>0</v>
      </c>
      <c r="F34" s="1188">
        <v>205.73531929986237</v>
      </c>
      <c r="G34" s="1188">
        <v>0</v>
      </c>
      <c r="H34" s="1188">
        <v>254.411</v>
      </c>
      <c r="I34" s="1189">
        <v>3920.811582585773</v>
      </c>
      <c r="J34" s="235"/>
      <c r="K34" s="235"/>
    </row>
    <row r="35" spans="1:11" ht="12.75">
      <c r="A35" s="450" t="s">
        <v>1370</v>
      </c>
      <c r="B35" s="1163">
        <v>1962.000171031675</v>
      </c>
      <c r="C35" s="1188">
        <v>10524.734234816317</v>
      </c>
      <c r="D35" s="1188">
        <v>5586.065932275055</v>
      </c>
      <c r="E35" s="1188">
        <v>0</v>
      </c>
      <c r="F35" s="1188">
        <v>191.52273114014656</v>
      </c>
      <c r="G35" s="1188">
        <v>0</v>
      </c>
      <c r="H35" s="1188">
        <v>152.743</v>
      </c>
      <c r="I35" s="1189">
        <v>4594.402571401115</v>
      </c>
      <c r="J35" s="235"/>
      <c r="K35" s="235"/>
    </row>
    <row r="36" spans="1:11" ht="12.75">
      <c r="A36" s="450" t="s">
        <v>385</v>
      </c>
      <c r="B36" s="1163">
        <v>266.1195244707516</v>
      </c>
      <c r="C36" s="1188">
        <v>1921.2101157406248</v>
      </c>
      <c r="D36" s="1188">
        <v>797.7566599181669</v>
      </c>
      <c r="E36" s="1188">
        <v>0</v>
      </c>
      <c r="F36" s="1188">
        <v>10.3613553501843</v>
      </c>
      <c r="G36" s="1188">
        <v>0</v>
      </c>
      <c r="H36" s="1188">
        <v>22.14</v>
      </c>
      <c r="I36" s="1189">
        <v>1090.9521004722735</v>
      </c>
      <c r="J36" s="235"/>
      <c r="K36" s="235"/>
    </row>
    <row r="37" spans="1:11" ht="12.75">
      <c r="A37" s="450" t="s">
        <v>1371</v>
      </c>
      <c r="B37" s="1163">
        <v>7241.471943546137</v>
      </c>
      <c r="C37" s="1188">
        <v>35054.670128932536</v>
      </c>
      <c r="D37" s="1188">
        <v>18168.533325912602</v>
      </c>
      <c r="E37" s="1188">
        <v>0</v>
      </c>
      <c r="F37" s="1188">
        <v>1032.5890772756186</v>
      </c>
      <c r="G37" s="1188">
        <v>0</v>
      </c>
      <c r="H37" s="1188">
        <v>554.942</v>
      </c>
      <c r="I37" s="1189">
        <v>15298.605725744315</v>
      </c>
      <c r="J37" s="235"/>
      <c r="K37" s="235"/>
    </row>
    <row r="38" spans="1:9" ht="12">
      <c r="A38" s="788"/>
      <c r="B38" s="235"/>
      <c r="C38" s="22"/>
      <c r="D38" s="236"/>
      <c r="E38" s="236"/>
      <c r="F38" s="236"/>
      <c r="G38" s="236"/>
      <c r="H38" s="789"/>
      <c r="I38" s="790"/>
    </row>
    <row r="39" spans="1:9" ht="12">
      <c r="A39" s="791" t="s">
        <v>140</v>
      </c>
      <c r="B39" s="785">
        <f>SUM(B5:B37)</f>
        <v>175922.690368454</v>
      </c>
      <c r="C39" s="390">
        <f>SUM(D39:I39)</f>
        <v>752795.4076130132</v>
      </c>
      <c r="D39" s="786">
        <f aca="true" t="shared" si="0" ref="D39:I39">SUM(D5:D38)</f>
        <v>412454.780322214</v>
      </c>
      <c r="E39" s="786">
        <f t="shared" si="0"/>
        <v>1231.48857</v>
      </c>
      <c r="F39" s="786">
        <f t="shared" si="0"/>
        <v>31971.597417556328</v>
      </c>
      <c r="G39" s="786">
        <f t="shared" si="0"/>
        <v>10623.950579999999</v>
      </c>
      <c r="H39" s="787">
        <f t="shared" si="0"/>
        <v>13726.024000000005</v>
      </c>
      <c r="I39" s="792">
        <f t="shared" si="0"/>
        <v>282787.5667232428</v>
      </c>
    </row>
    <row r="40" spans="1:9" ht="12">
      <c r="A40" s="793"/>
      <c r="B40" s="238"/>
      <c r="C40" s="30"/>
      <c r="D40" s="239"/>
      <c r="E40" s="239"/>
      <c r="F40" s="239"/>
      <c r="G40" s="239"/>
      <c r="H40" s="241"/>
      <c r="I40" s="794"/>
    </row>
    <row r="41" spans="1:9" ht="12.75">
      <c r="A41" s="402" t="s">
        <v>0</v>
      </c>
      <c r="B41" s="1163">
        <v>62182.601053451624</v>
      </c>
      <c r="C41" s="1188">
        <v>305656.0385143728</v>
      </c>
      <c r="D41" s="1188">
        <v>160036.795377921</v>
      </c>
      <c r="E41" s="1188">
        <v>10.818190000000001</v>
      </c>
      <c r="F41" s="1188">
        <v>11425.158540116301</v>
      </c>
      <c r="G41" s="1188">
        <v>0</v>
      </c>
      <c r="H41" s="1188">
        <v>4869.753</v>
      </c>
      <c r="I41" s="1189">
        <v>129313.51340633549</v>
      </c>
    </row>
    <row r="42" spans="1:9" ht="12.75">
      <c r="A42" s="402" t="s">
        <v>1</v>
      </c>
      <c r="B42" s="1163">
        <v>57785.05740073042</v>
      </c>
      <c r="C42" s="1188">
        <v>209190.03006961686</v>
      </c>
      <c r="D42" s="1188">
        <v>128001.23716325527</v>
      </c>
      <c r="E42" s="1188">
        <v>2.68072</v>
      </c>
      <c r="F42" s="1188">
        <v>9243.361373677419</v>
      </c>
      <c r="G42" s="1188">
        <v>0</v>
      </c>
      <c r="H42" s="1188">
        <v>4523.947</v>
      </c>
      <c r="I42" s="1189">
        <v>67418.80381268413</v>
      </c>
    </row>
    <row r="43" spans="1:9" ht="12.75">
      <c r="A43" s="402" t="s">
        <v>2</v>
      </c>
      <c r="B43" s="1163">
        <v>55955.031914271945</v>
      </c>
      <c r="C43" s="1188">
        <v>237949.340199294</v>
      </c>
      <c r="D43" s="1188">
        <v>124416.748183497</v>
      </c>
      <c r="E43" s="1188">
        <v>1217.98966</v>
      </c>
      <c r="F43" s="1188">
        <v>11303.078271573788</v>
      </c>
      <c r="G43" s="1188">
        <v>10623.95058</v>
      </c>
      <c r="H43" s="1188">
        <v>4332.324</v>
      </c>
      <c r="I43" s="1189">
        <v>86055.2495042232</v>
      </c>
    </row>
    <row r="44" spans="1:9" ht="12">
      <c r="A44" s="788"/>
      <c r="B44" s="235"/>
      <c r="C44" s="22"/>
      <c r="D44" s="236"/>
      <c r="E44" s="236"/>
      <c r="F44" s="236"/>
      <c r="G44" s="236"/>
      <c r="H44" s="789"/>
      <c r="I44" s="790"/>
    </row>
    <row r="45" spans="1:9" ht="12">
      <c r="A45" s="791" t="s">
        <v>140</v>
      </c>
      <c r="B45" s="785">
        <f>SUM(B41:B43)</f>
        <v>175922.69036845397</v>
      </c>
      <c r="C45" s="390">
        <f>SUM(D45:I45)</f>
        <v>752795.4087832836</v>
      </c>
      <c r="D45" s="786">
        <f aca="true" t="shared" si="1" ref="D45:I45">SUM(D41:D44)</f>
        <v>412454.78072467324</v>
      </c>
      <c r="E45" s="786">
        <f t="shared" si="1"/>
        <v>1231.48857</v>
      </c>
      <c r="F45" s="786">
        <f t="shared" si="1"/>
        <v>31971.598185367508</v>
      </c>
      <c r="G45" s="786">
        <f t="shared" si="1"/>
        <v>10623.95058</v>
      </c>
      <c r="H45" s="787">
        <f t="shared" si="1"/>
        <v>13726.024000000001</v>
      </c>
      <c r="I45" s="792">
        <f t="shared" si="1"/>
        <v>282787.56672324287</v>
      </c>
    </row>
    <row r="46" spans="1:9" ht="12.75" thickBot="1">
      <c r="A46" s="795"/>
      <c r="B46" s="796"/>
      <c r="C46" s="796"/>
      <c r="D46" s="796"/>
      <c r="E46" s="796"/>
      <c r="F46" s="796"/>
      <c r="G46" s="796"/>
      <c r="H46" s="797"/>
      <c r="I46" s="798"/>
    </row>
    <row r="47" spans="1:9" s="384" customFormat="1" ht="12.75">
      <c r="A47" s="393" t="s">
        <v>164</v>
      </c>
      <c r="B47" s="394"/>
      <c r="C47" s="395"/>
      <c r="D47" s="395"/>
      <c r="E47" s="395"/>
      <c r="F47" s="395"/>
      <c r="G47" s="395"/>
      <c r="H47" s="395"/>
      <c r="I47" s="396"/>
    </row>
    <row r="48" spans="1:9" s="385" customFormat="1" ht="12.75">
      <c r="A48" s="1255" t="s">
        <v>2134</v>
      </c>
      <c r="B48" s="1256"/>
      <c r="C48" s="1256"/>
      <c r="D48" s="1256"/>
      <c r="E48" s="1256"/>
      <c r="F48" s="1256"/>
      <c r="G48" s="1256"/>
      <c r="H48" s="1256"/>
      <c r="I48" s="1257"/>
    </row>
    <row r="49" spans="1:9" s="385" customFormat="1" ht="12.75" customHeight="1">
      <c r="A49" s="1246" t="s">
        <v>2137</v>
      </c>
      <c r="B49" s="1247"/>
      <c r="C49" s="1247"/>
      <c r="D49" s="1247"/>
      <c r="E49" s="1247"/>
      <c r="F49" s="1247"/>
      <c r="G49" s="1247"/>
      <c r="H49" s="1247"/>
      <c r="I49" s="1248"/>
    </row>
    <row r="50" spans="1:9" s="385" customFormat="1" ht="24.75" customHeight="1">
      <c r="A50" s="1246" t="s">
        <v>2127</v>
      </c>
      <c r="B50" s="1247"/>
      <c r="C50" s="1247"/>
      <c r="D50" s="1247"/>
      <c r="E50" s="1247"/>
      <c r="F50" s="1247"/>
      <c r="G50" s="1247"/>
      <c r="H50" s="1247"/>
      <c r="I50" s="1248"/>
    </row>
    <row r="51" spans="1:9" s="385" customFormat="1" ht="37.5" customHeight="1">
      <c r="A51" s="1246" t="s">
        <v>2128</v>
      </c>
      <c r="B51" s="1247"/>
      <c r="C51" s="1247"/>
      <c r="D51" s="1247"/>
      <c r="E51" s="1247"/>
      <c r="F51" s="1247"/>
      <c r="G51" s="1247"/>
      <c r="H51" s="1247"/>
      <c r="I51" s="1248"/>
    </row>
    <row r="52" spans="1:9" s="385" customFormat="1" ht="24.75" customHeight="1">
      <c r="A52" s="1246" t="s">
        <v>2129</v>
      </c>
      <c r="B52" s="1247"/>
      <c r="C52" s="1247"/>
      <c r="D52" s="1247"/>
      <c r="E52" s="1247"/>
      <c r="F52" s="1247"/>
      <c r="G52" s="1247"/>
      <c r="H52" s="1247"/>
      <c r="I52" s="1248"/>
    </row>
    <row r="53" spans="1:9" s="384" customFormat="1" ht="24.75" customHeight="1" thickBot="1">
      <c r="A53" s="1243" t="s">
        <v>2130</v>
      </c>
      <c r="B53" s="1244"/>
      <c r="C53" s="1244"/>
      <c r="D53" s="1244"/>
      <c r="E53" s="1244"/>
      <c r="F53" s="1244"/>
      <c r="G53" s="1244"/>
      <c r="H53" s="1244"/>
      <c r="I53" s="1245"/>
    </row>
  </sheetData>
  <mergeCells count="9">
    <mergeCell ref="A1:I1"/>
    <mergeCell ref="A2:I2"/>
    <mergeCell ref="A3:I3"/>
    <mergeCell ref="A48:I48"/>
    <mergeCell ref="A53:I53"/>
    <mergeCell ref="A49:I49"/>
    <mergeCell ref="A50:I50"/>
    <mergeCell ref="A51:I51"/>
    <mergeCell ref="A52:I52"/>
  </mergeCells>
  <printOptions gridLines="1" horizontalCentered="1"/>
  <pageMargins left="0.49" right="0.44" top="0.52" bottom="0.7" header="0.5" footer="0.4"/>
  <pageSetup horizontalDpi="600" verticalDpi="600" orientation="landscape" r:id="rId1"/>
  <headerFooter alignWithMargins="0">
    <oddFooter>&amp;C&amp;8Page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pane ySplit="4" topLeftCell="BM8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9.8515625" style="245" customWidth="1"/>
    <col min="2" max="2" width="11.57421875" style="246" bestFit="1" customWidth="1"/>
    <col min="3" max="3" width="12.8515625" style="246" bestFit="1" customWidth="1"/>
    <col min="4" max="4" width="14.7109375" style="242" bestFit="1" customWidth="1"/>
    <col min="5" max="5" width="13.8515625" style="242" bestFit="1" customWidth="1"/>
    <col min="6" max="6" width="16.57421875" style="242" customWidth="1"/>
    <col min="7" max="7" width="12.8515625" style="242" bestFit="1" customWidth="1"/>
    <col min="8" max="8" width="13.7109375" style="245" bestFit="1" customWidth="1"/>
    <col min="9" max="9" width="11.00390625" style="245" bestFit="1" customWidth="1"/>
    <col min="10" max="10" width="14.00390625" style="245" customWidth="1"/>
    <col min="11" max="11" width="16.7109375" style="245" customWidth="1"/>
    <col min="12" max="16384" width="9.140625" style="245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141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775" t="s">
        <v>1372</v>
      </c>
      <c r="B5" s="1163">
        <v>22322.35106765928</v>
      </c>
      <c r="C5" s="1188">
        <v>93566.8508455335</v>
      </c>
      <c r="D5" s="1188">
        <v>26349.78226297068</v>
      </c>
      <c r="E5" s="1188">
        <v>2606.20232</v>
      </c>
      <c r="F5" s="1188">
        <v>9011.855263510484</v>
      </c>
      <c r="G5" s="1188">
        <v>3131.67364</v>
      </c>
      <c r="H5" s="1188">
        <v>2352.968</v>
      </c>
      <c r="I5" s="1189">
        <v>50114.36935905233</v>
      </c>
      <c r="J5" s="242"/>
      <c r="K5" s="242"/>
    </row>
    <row r="6" spans="1:11" ht="12.75">
      <c r="A6" s="450" t="s">
        <v>1021</v>
      </c>
      <c r="B6" s="1163">
        <v>4795.089949352248</v>
      </c>
      <c r="C6" s="1188">
        <v>14115.922847962738</v>
      </c>
      <c r="D6" s="1188">
        <v>6173.760817324229</v>
      </c>
      <c r="E6" s="1188">
        <v>0</v>
      </c>
      <c r="F6" s="1188">
        <v>324.94308344831705</v>
      </c>
      <c r="G6" s="1188">
        <v>0</v>
      </c>
      <c r="H6" s="1188">
        <v>489.196</v>
      </c>
      <c r="I6" s="1189">
        <v>7128.022947190193</v>
      </c>
      <c r="J6" s="242"/>
      <c r="K6" s="242"/>
    </row>
    <row r="7" spans="1:11" ht="12.75">
      <c r="A7" s="450" t="s">
        <v>1373</v>
      </c>
      <c r="B7" s="1163">
        <v>42906.24485816196</v>
      </c>
      <c r="C7" s="1188">
        <v>197733.96989952266</v>
      </c>
      <c r="D7" s="1188">
        <v>53740.58830714332</v>
      </c>
      <c r="E7" s="1188">
        <v>2337.03131</v>
      </c>
      <c r="F7" s="1188">
        <v>6131.581237812066</v>
      </c>
      <c r="G7" s="1188">
        <v>1317.2061299999998</v>
      </c>
      <c r="H7" s="1188">
        <v>4477.468</v>
      </c>
      <c r="I7" s="1189">
        <v>129730.09491456728</v>
      </c>
      <c r="J7" s="242"/>
      <c r="K7" s="242"/>
    </row>
    <row r="8" spans="1:11" ht="12.75">
      <c r="A8" s="450" t="s">
        <v>1374</v>
      </c>
      <c r="B8" s="1163">
        <v>17053.99688678501</v>
      </c>
      <c r="C8" s="1188">
        <v>33476.0778015728</v>
      </c>
      <c r="D8" s="1188">
        <v>18384.55932134157</v>
      </c>
      <c r="E8" s="1188">
        <v>0</v>
      </c>
      <c r="F8" s="1188">
        <v>1589.3862451318646</v>
      </c>
      <c r="G8" s="1188">
        <v>0</v>
      </c>
      <c r="H8" s="1188">
        <v>1781.858</v>
      </c>
      <c r="I8" s="1189">
        <v>11720.274235099363</v>
      </c>
      <c r="J8" s="242"/>
      <c r="K8" s="242"/>
    </row>
    <row r="9" spans="1:11" ht="12.75">
      <c r="A9" s="450" t="s">
        <v>1375</v>
      </c>
      <c r="B9" s="1163">
        <v>8686.669476411398</v>
      </c>
      <c r="C9" s="1188">
        <v>22194.958961058514</v>
      </c>
      <c r="D9" s="1188">
        <v>11258.880215442376</v>
      </c>
      <c r="E9" s="1188">
        <v>0</v>
      </c>
      <c r="F9" s="1188">
        <v>598.5112287096593</v>
      </c>
      <c r="G9" s="1188">
        <v>0</v>
      </c>
      <c r="H9" s="1188">
        <v>891.101</v>
      </c>
      <c r="I9" s="1189">
        <v>9446.466516906476</v>
      </c>
      <c r="J9" s="242"/>
      <c r="K9" s="242"/>
    </row>
    <row r="10" spans="1:11" ht="12.75">
      <c r="A10" s="450" t="s">
        <v>1376</v>
      </c>
      <c r="B10" s="1163">
        <v>7284.27444843214</v>
      </c>
      <c r="C10" s="1188">
        <v>19689.248573234498</v>
      </c>
      <c r="D10" s="1188">
        <v>8827.52293087634</v>
      </c>
      <c r="E10" s="1188">
        <v>0</v>
      </c>
      <c r="F10" s="1188">
        <v>629.9688079928774</v>
      </c>
      <c r="G10" s="1188">
        <v>0</v>
      </c>
      <c r="H10" s="1188">
        <v>763.196</v>
      </c>
      <c r="I10" s="1189">
        <v>9468.56083436528</v>
      </c>
      <c r="J10" s="242"/>
      <c r="K10" s="242"/>
    </row>
    <row r="11" spans="1:11" ht="12.75">
      <c r="A11" s="450" t="s">
        <v>849</v>
      </c>
      <c r="B11" s="1163">
        <v>13000.463425415768</v>
      </c>
      <c r="C11" s="1188">
        <v>33505.214527382115</v>
      </c>
      <c r="D11" s="1188">
        <v>15060.779052333864</v>
      </c>
      <c r="E11" s="1188">
        <v>0</v>
      </c>
      <c r="F11" s="1188">
        <v>1099.137858941059</v>
      </c>
      <c r="G11" s="1188">
        <v>0</v>
      </c>
      <c r="H11" s="1188">
        <v>1351.581</v>
      </c>
      <c r="I11" s="1189">
        <v>15993.716616107191</v>
      </c>
      <c r="J11" s="242"/>
      <c r="K11" s="242"/>
    </row>
    <row r="12" spans="1:11" ht="12.75">
      <c r="A12" s="450" t="s">
        <v>1377</v>
      </c>
      <c r="B12" s="1163">
        <v>8987.279795605833</v>
      </c>
      <c r="C12" s="1188">
        <v>31058.66161836037</v>
      </c>
      <c r="D12" s="1188">
        <v>13608.453400945842</v>
      </c>
      <c r="E12" s="1188">
        <v>1088.1044399999998</v>
      </c>
      <c r="F12" s="1188">
        <v>736.2438007613168</v>
      </c>
      <c r="G12" s="1188">
        <v>0</v>
      </c>
      <c r="H12" s="1188">
        <v>938.35</v>
      </c>
      <c r="I12" s="1189">
        <v>14687.509976653215</v>
      </c>
      <c r="J12" s="242"/>
      <c r="K12" s="242"/>
    </row>
    <row r="13" spans="1:11" ht="12.75">
      <c r="A13" s="450" t="s">
        <v>1378</v>
      </c>
      <c r="B13" s="1163">
        <v>5093.935302772539</v>
      </c>
      <c r="C13" s="1188">
        <v>11400.758675245299</v>
      </c>
      <c r="D13" s="1188">
        <v>6645.659620455291</v>
      </c>
      <c r="E13" s="1188">
        <v>0</v>
      </c>
      <c r="F13" s="1188">
        <v>293.7291009203927</v>
      </c>
      <c r="G13" s="1188">
        <v>0</v>
      </c>
      <c r="H13" s="1188">
        <v>528.322</v>
      </c>
      <c r="I13" s="1189">
        <v>3933.0479538696154</v>
      </c>
      <c r="J13" s="242"/>
      <c r="K13" s="242"/>
    </row>
    <row r="14" spans="1:11" ht="12.75">
      <c r="A14" s="450" t="s">
        <v>712</v>
      </c>
      <c r="B14" s="1163">
        <v>7381.941149382214</v>
      </c>
      <c r="C14" s="1188">
        <v>21040.10377568859</v>
      </c>
      <c r="D14" s="1188">
        <v>13448.427656452574</v>
      </c>
      <c r="E14" s="1188">
        <v>0</v>
      </c>
      <c r="F14" s="1188">
        <v>800.4880312209284</v>
      </c>
      <c r="G14" s="1188">
        <v>0</v>
      </c>
      <c r="H14" s="1188">
        <v>763.425</v>
      </c>
      <c r="I14" s="1189">
        <v>6027.763088015088</v>
      </c>
      <c r="J14" s="242"/>
      <c r="K14" s="242"/>
    </row>
    <row r="15" spans="1:11" ht="12.75">
      <c r="A15" s="450" t="s">
        <v>183</v>
      </c>
      <c r="B15" s="1163">
        <v>6218.285399819308</v>
      </c>
      <c r="C15" s="1188">
        <v>19850.478479991176</v>
      </c>
      <c r="D15" s="1188">
        <v>5956.657367578755</v>
      </c>
      <c r="E15" s="1188">
        <v>0</v>
      </c>
      <c r="F15" s="1188">
        <v>3845.364597585806</v>
      </c>
      <c r="G15" s="1188">
        <v>0</v>
      </c>
      <c r="H15" s="1188">
        <v>646.96</v>
      </c>
      <c r="I15" s="1189">
        <v>9401.496514826613</v>
      </c>
      <c r="J15" s="242"/>
      <c r="K15" s="242"/>
    </row>
    <row r="16" spans="1:11" ht="12.75">
      <c r="A16" s="450" t="s">
        <v>1379</v>
      </c>
      <c r="B16" s="1163">
        <v>3762.5345381102766</v>
      </c>
      <c r="C16" s="1188">
        <v>9118.558392750972</v>
      </c>
      <c r="D16" s="1188">
        <v>3613.00294658963</v>
      </c>
      <c r="E16" s="1188">
        <v>0</v>
      </c>
      <c r="F16" s="1188">
        <v>388.61726706899225</v>
      </c>
      <c r="G16" s="1188">
        <v>0</v>
      </c>
      <c r="H16" s="1188">
        <v>391.38</v>
      </c>
      <c r="I16" s="1189">
        <v>4725.558179092351</v>
      </c>
      <c r="J16" s="242"/>
      <c r="K16" s="242"/>
    </row>
    <row r="17" spans="1:11" ht="12.75">
      <c r="A17" s="450" t="s">
        <v>185</v>
      </c>
      <c r="B17" s="1163">
        <v>4629.434278461284</v>
      </c>
      <c r="C17" s="1188">
        <v>10659.240416179451</v>
      </c>
      <c r="D17" s="1188">
        <v>5343.842871258396</v>
      </c>
      <c r="E17" s="1188">
        <v>0</v>
      </c>
      <c r="F17" s="1188">
        <v>384.9349822074367</v>
      </c>
      <c r="G17" s="1188">
        <v>0</v>
      </c>
      <c r="H17" s="1188">
        <v>479.243</v>
      </c>
      <c r="I17" s="1189">
        <v>4451.219562713616</v>
      </c>
      <c r="J17" s="242"/>
      <c r="K17" s="242"/>
    </row>
    <row r="18" spans="1:11" ht="12.75">
      <c r="A18" s="450" t="s">
        <v>1380</v>
      </c>
      <c r="B18" s="1163">
        <v>22311.50928833271</v>
      </c>
      <c r="C18" s="1188">
        <v>69141.36432148515</v>
      </c>
      <c r="D18" s="1188">
        <v>18361.75450686964</v>
      </c>
      <c r="E18" s="1188">
        <v>0</v>
      </c>
      <c r="F18" s="1188">
        <v>5465.922871221633</v>
      </c>
      <c r="G18" s="1188">
        <v>0</v>
      </c>
      <c r="H18" s="1188">
        <v>2324.597</v>
      </c>
      <c r="I18" s="1189">
        <v>42989.089943393876</v>
      </c>
      <c r="J18" s="242"/>
      <c r="K18" s="242"/>
    </row>
    <row r="19" spans="1:11" ht="12.75">
      <c r="A19" s="450" t="s">
        <v>1381</v>
      </c>
      <c r="B19" s="1163">
        <v>79259.70095948833</v>
      </c>
      <c r="C19" s="1188">
        <v>291074.8168431</v>
      </c>
      <c r="D19" s="1188">
        <v>98887.71298323825</v>
      </c>
      <c r="E19" s="1188">
        <v>1225.2805700000001</v>
      </c>
      <c r="F19" s="1188">
        <v>17037.90617767941</v>
      </c>
      <c r="G19" s="1188">
        <v>24880.521450000004</v>
      </c>
      <c r="H19" s="1188">
        <v>8273.655</v>
      </c>
      <c r="I19" s="1189">
        <v>140769.74066218233</v>
      </c>
      <c r="J19" s="242"/>
      <c r="K19" s="242"/>
    </row>
    <row r="20" spans="1:11" ht="12.75">
      <c r="A20" s="450" t="s">
        <v>1042</v>
      </c>
      <c r="B20" s="1163">
        <v>4524.841413932389</v>
      </c>
      <c r="C20" s="1188">
        <v>8988.091420183882</v>
      </c>
      <c r="D20" s="1188">
        <v>5131.441443205258</v>
      </c>
      <c r="E20" s="1188">
        <v>0</v>
      </c>
      <c r="F20" s="1188">
        <v>139.63771242248066</v>
      </c>
      <c r="G20" s="1188">
        <v>0</v>
      </c>
      <c r="H20" s="1188">
        <v>463.569</v>
      </c>
      <c r="I20" s="1189">
        <v>3253.4432645561424</v>
      </c>
      <c r="J20" s="242"/>
      <c r="K20" s="242"/>
    </row>
    <row r="21" spans="1:11" ht="12.75">
      <c r="A21" s="450" t="s">
        <v>283</v>
      </c>
      <c r="B21" s="1163">
        <v>4318.727010148777</v>
      </c>
      <c r="C21" s="1188">
        <v>9989.367557798154</v>
      </c>
      <c r="D21" s="1188">
        <v>6282.995328279034</v>
      </c>
      <c r="E21" s="1188">
        <v>0</v>
      </c>
      <c r="F21" s="1188">
        <v>284.0968907528074</v>
      </c>
      <c r="G21" s="1188">
        <v>0</v>
      </c>
      <c r="H21" s="1188">
        <v>447.552</v>
      </c>
      <c r="I21" s="1189">
        <v>2974.723338766314</v>
      </c>
      <c r="J21" s="242"/>
      <c r="K21" s="242"/>
    </row>
    <row r="22" spans="1:11" ht="12.75">
      <c r="A22" s="450" t="s">
        <v>354</v>
      </c>
      <c r="B22" s="1163">
        <v>5375.545710939271</v>
      </c>
      <c r="C22" s="1188">
        <v>15190.43327515374</v>
      </c>
      <c r="D22" s="1188">
        <v>7312.483856975359</v>
      </c>
      <c r="E22" s="1188">
        <v>0</v>
      </c>
      <c r="F22" s="1188">
        <v>353.06884478859195</v>
      </c>
      <c r="G22" s="1188">
        <v>0</v>
      </c>
      <c r="H22" s="1188">
        <v>558.64</v>
      </c>
      <c r="I22" s="1189">
        <v>6966.240573389791</v>
      </c>
      <c r="J22" s="242"/>
      <c r="K22" s="242"/>
    </row>
    <row r="23" spans="1:11" ht="12.75">
      <c r="A23" s="450" t="s">
        <v>1063</v>
      </c>
      <c r="B23" s="1163">
        <v>5502.931943561344</v>
      </c>
      <c r="C23" s="1188">
        <v>22713.34950517942</v>
      </c>
      <c r="D23" s="1188">
        <v>7550.5574235219565</v>
      </c>
      <c r="E23" s="1188">
        <v>0</v>
      </c>
      <c r="F23" s="1188">
        <v>401.52585799054253</v>
      </c>
      <c r="G23" s="1188">
        <v>0</v>
      </c>
      <c r="H23" s="1188">
        <v>565.962</v>
      </c>
      <c r="I23" s="1189">
        <v>14195.30422366692</v>
      </c>
      <c r="J23" s="242"/>
      <c r="K23" s="242"/>
    </row>
    <row r="24" spans="1:11" ht="12.75">
      <c r="A24" s="450" t="s">
        <v>285</v>
      </c>
      <c r="B24" s="1163">
        <v>4684.510953070692</v>
      </c>
      <c r="C24" s="1188">
        <v>15754.155002835945</v>
      </c>
      <c r="D24" s="1188">
        <v>6045.143804812452</v>
      </c>
      <c r="E24" s="1188">
        <v>0</v>
      </c>
      <c r="F24" s="1188">
        <v>486.7178643022993</v>
      </c>
      <c r="G24" s="1188">
        <v>0</v>
      </c>
      <c r="H24" s="1188">
        <v>483.59</v>
      </c>
      <c r="I24" s="1189">
        <v>8738.703333721192</v>
      </c>
      <c r="J24" s="242"/>
      <c r="K24" s="242"/>
    </row>
    <row r="25" spans="1:11" ht="12.75">
      <c r="A25" s="450" t="s">
        <v>530</v>
      </c>
      <c r="B25" s="1163">
        <v>694.8180564248833</v>
      </c>
      <c r="C25" s="1188">
        <v>1020.2621704417315</v>
      </c>
      <c r="D25" s="1188">
        <v>567.2887937415632</v>
      </c>
      <c r="E25" s="1188">
        <v>0</v>
      </c>
      <c r="F25" s="1188">
        <v>23.59056509176946</v>
      </c>
      <c r="G25" s="1188">
        <v>0</v>
      </c>
      <c r="H25" s="1188">
        <v>72.19</v>
      </c>
      <c r="I25" s="1189">
        <v>357.1928116083991</v>
      </c>
      <c r="J25" s="242"/>
      <c r="K25" s="242"/>
    </row>
    <row r="26" spans="1:11" ht="12.75">
      <c r="A26" s="450" t="s">
        <v>1382</v>
      </c>
      <c r="B26" s="1163">
        <v>6481.536551133997</v>
      </c>
      <c r="C26" s="1188">
        <v>14861.201369449656</v>
      </c>
      <c r="D26" s="1188">
        <v>8573.906249993917</v>
      </c>
      <c r="E26" s="1188">
        <v>0</v>
      </c>
      <c r="F26" s="1188">
        <v>361.39407503387923</v>
      </c>
      <c r="G26" s="1188">
        <v>0</v>
      </c>
      <c r="H26" s="1188">
        <v>669.841</v>
      </c>
      <c r="I26" s="1189">
        <v>5256.06004442186</v>
      </c>
      <c r="J26" s="242"/>
      <c r="K26" s="242"/>
    </row>
    <row r="27" spans="1:11" ht="12.75">
      <c r="A27" s="450" t="s">
        <v>290</v>
      </c>
      <c r="B27" s="1163">
        <v>11219.590054953733</v>
      </c>
      <c r="C27" s="1188">
        <v>33447.891348249395</v>
      </c>
      <c r="D27" s="1188">
        <v>18616.595778607563</v>
      </c>
      <c r="E27" s="1188">
        <v>0</v>
      </c>
      <c r="F27" s="1188">
        <v>2212.578141983515</v>
      </c>
      <c r="G27" s="1188">
        <v>0</v>
      </c>
      <c r="H27" s="1188">
        <v>1149.999</v>
      </c>
      <c r="I27" s="1189">
        <v>11468.71842765832</v>
      </c>
      <c r="J27" s="242"/>
      <c r="K27" s="242"/>
    </row>
    <row r="28" spans="1:11" ht="12.75">
      <c r="A28" s="450" t="s">
        <v>406</v>
      </c>
      <c r="B28" s="1163">
        <v>64106.055716325645</v>
      </c>
      <c r="C28" s="1188">
        <v>273809.0272048697</v>
      </c>
      <c r="D28" s="1188">
        <v>87003.26261338942</v>
      </c>
      <c r="E28" s="1188">
        <v>0</v>
      </c>
      <c r="F28" s="1188">
        <v>7125.380351581978</v>
      </c>
      <c r="G28" s="1188">
        <v>0</v>
      </c>
      <c r="H28" s="1188">
        <v>6816.943</v>
      </c>
      <c r="I28" s="1189">
        <v>172863.44123989835</v>
      </c>
      <c r="J28" s="242"/>
      <c r="K28" s="242"/>
    </row>
    <row r="29" spans="1:11" ht="12.75">
      <c r="A29" s="450" t="s">
        <v>694</v>
      </c>
      <c r="B29" s="1163">
        <v>2570.3743597802168</v>
      </c>
      <c r="C29" s="1188">
        <v>5690.108224350508</v>
      </c>
      <c r="D29" s="1188">
        <v>2830.3300177975707</v>
      </c>
      <c r="E29" s="1188">
        <v>0</v>
      </c>
      <c r="F29" s="1188">
        <v>207.34438688250125</v>
      </c>
      <c r="G29" s="1188">
        <v>0</v>
      </c>
      <c r="H29" s="1188">
        <v>262.903</v>
      </c>
      <c r="I29" s="1189">
        <v>2389.530819670437</v>
      </c>
      <c r="J29" s="242"/>
      <c r="K29" s="242"/>
    </row>
    <row r="30" spans="1:11" ht="12.75">
      <c r="A30" s="450" t="s">
        <v>732</v>
      </c>
      <c r="B30" s="1163">
        <v>5608.600506918783</v>
      </c>
      <c r="C30" s="1188">
        <v>14215.649538388057</v>
      </c>
      <c r="D30" s="1188">
        <v>5459.194604731759</v>
      </c>
      <c r="E30" s="1188">
        <v>0</v>
      </c>
      <c r="F30" s="1188">
        <v>457.9345754738427</v>
      </c>
      <c r="G30" s="1188">
        <v>0</v>
      </c>
      <c r="H30" s="1188">
        <v>572.483</v>
      </c>
      <c r="I30" s="1189">
        <v>7726.037358182454</v>
      </c>
      <c r="J30" s="242"/>
      <c r="K30" s="242"/>
    </row>
    <row r="31" spans="1:11" ht="12.75">
      <c r="A31" s="450" t="s">
        <v>298</v>
      </c>
      <c r="B31" s="1163">
        <v>5842.0495680517415</v>
      </c>
      <c r="C31" s="1188">
        <v>15670.539469306443</v>
      </c>
      <c r="D31" s="1188">
        <v>6620.109974068065</v>
      </c>
      <c r="E31" s="1188">
        <v>0</v>
      </c>
      <c r="F31" s="1188">
        <v>489.706236113211</v>
      </c>
      <c r="G31" s="1188">
        <v>0</v>
      </c>
      <c r="H31" s="1188">
        <v>601.999</v>
      </c>
      <c r="I31" s="1189">
        <v>7958.724259125165</v>
      </c>
      <c r="J31" s="242"/>
      <c r="K31" s="242"/>
    </row>
    <row r="32" spans="1:11" ht="12.75">
      <c r="A32" s="450" t="s">
        <v>303</v>
      </c>
      <c r="B32" s="1163">
        <v>53030.68198950493</v>
      </c>
      <c r="C32" s="1188">
        <v>99818.96459050867</v>
      </c>
      <c r="D32" s="1188">
        <v>47515.51730548085</v>
      </c>
      <c r="E32" s="1188">
        <v>0</v>
      </c>
      <c r="F32" s="1188">
        <v>4086.7277514489847</v>
      </c>
      <c r="G32" s="1188">
        <v>0</v>
      </c>
      <c r="H32" s="1188">
        <v>5520.613</v>
      </c>
      <c r="I32" s="1189">
        <v>42696.10653357885</v>
      </c>
      <c r="J32" s="242"/>
      <c r="K32" s="242"/>
    </row>
    <row r="33" spans="1:11" ht="12.75">
      <c r="A33" s="450" t="s">
        <v>304</v>
      </c>
      <c r="B33" s="1163">
        <v>4696.491032749389</v>
      </c>
      <c r="C33" s="1188">
        <v>12565.730651960646</v>
      </c>
      <c r="D33" s="1188">
        <v>6444.5344265192825</v>
      </c>
      <c r="E33" s="1188">
        <v>0</v>
      </c>
      <c r="F33" s="1188">
        <v>421.1703521762788</v>
      </c>
      <c r="G33" s="1188">
        <v>0</v>
      </c>
      <c r="H33" s="1188">
        <v>485.878</v>
      </c>
      <c r="I33" s="1189">
        <v>5214.147873265086</v>
      </c>
      <c r="J33" s="242"/>
      <c r="K33" s="242"/>
    </row>
    <row r="34" spans="1:11" ht="12.75">
      <c r="A34" s="450" t="s">
        <v>544</v>
      </c>
      <c r="B34" s="1163">
        <v>81676.63503247706</v>
      </c>
      <c r="C34" s="1188">
        <v>135797.3191150935</v>
      </c>
      <c r="D34" s="1188">
        <v>61855.28718625936</v>
      </c>
      <c r="E34" s="1188">
        <v>0</v>
      </c>
      <c r="F34" s="1188">
        <v>3435.2052686249494</v>
      </c>
      <c r="G34" s="1188">
        <v>0</v>
      </c>
      <c r="H34" s="1188">
        <v>8624.307</v>
      </c>
      <c r="I34" s="1189">
        <v>61882.5196602092</v>
      </c>
      <c r="J34" s="242"/>
      <c r="K34" s="242"/>
    </row>
    <row r="35" spans="1:11" ht="12.75">
      <c r="A35" s="450" t="s">
        <v>141</v>
      </c>
      <c r="B35" s="1163">
        <v>50241.75744918209</v>
      </c>
      <c r="C35" s="1188">
        <v>245132.08339534694</v>
      </c>
      <c r="D35" s="1188">
        <v>57597.13948899245</v>
      </c>
      <c r="E35" s="1188">
        <v>2377.42836</v>
      </c>
      <c r="F35" s="1188">
        <v>20127.737110294773</v>
      </c>
      <c r="G35" s="1188">
        <v>28241.695359999998</v>
      </c>
      <c r="H35" s="1188">
        <v>5345.23</v>
      </c>
      <c r="I35" s="1189">
        <v>131442.85307605972</v>
      </c>
      <c r="J35" s="242"/>
      <c r="K35" s="242"/>
    </row>
    <row r="36" spans="1:11" ht="12.75">
      <c r="A36" s="450" t="s">
        <v>1383</v>
      </c>
      <c r="B36" s="1163">
        <v>19606.954057840223</v>
      </c>
      <c r="C36" s="1188">
        <v>50944.360017939835</v>
      </c>
      <c r="D36" s="1188">
        <v>22667.88661138544</v>
      </c>
      <c r="E36" s="1188">
        <v>0</v>
      </c>
      <c r="F36" s="1188">
        <v>1558.9695733537646</v>
      </c>
      <c r="G36" s="1188">
        <v>0</v>
      </c>
      <c r="H36" s="1188">
        <v>2043.96</v>
      </c>
      <c r="I36" s="1189">
        <v>24673.543833200634</v>
      </c>
      <c r="J36" s="242"/>
      <c r="K36" s="242"/>
    </row>
    <row r="37" spans="1:11" ht="12.75">
      <c r="A37" s="450" t="s">
        <v>697</v>
      </c>
      <c r="B37" s="1163">
        <v>21598.72653683653</v>
      </c>
      <c r="C37" s="1188">
        <v>58643.84303134619</v>
      </c>
      <c r="D37" s="1188">
        <v>31955.25297534731</v>
      </c>
      <c r="E37" s="1188">
        <v>0</v>
      </c>
      <c r="F37" s="1188">
        <v>1612.429668805894</v>
      </c>
      <c r="G37" s="1188">
        <v>0</v>
      </c>
      <c r="H37" s="1188">
        <v>2251.834</v>
      </c>
      <c r="I37" s="1189">
        <v>22824.326387192985</v>
      </c>
      <c r="J37" s="242"/>
      <c r="K37" s="242"/>
    </row>
    <row r="38" spans="1:11" ht="12.75">
      <c r="A38" s="450" t="s">
        <v>1384</v>
      </c>
      <c r="B38" s="1163">
        <v>33725.442519379765</v>
      </c>
      <c r="C38" s="1188">
        <v>130074.3248783122</v>
      </c>
      <c r="D38" s="1188">
        <v>42893.87895267262</v>
      </c>
      <c r="E38" s="1188">
        <v>2395.0064500000003</v>
      </c>
      <c r="F38" s="1188">
        <v>3581.426701652397</v>
      </c>
      <c r="G38" s="1188">
        <v>2097.30974</v>
      </c>
      <c r="H38" s="1188">
        <v>3538.661</v>
      </c>
      <c r="I38" s="1189">
        <v>75568.04203398718</v>
      </c>
      <c r="J38" s="242"/>
      <c r="K38" s="242"/>
    </row>
    <row r="39" spans="1:11" ht="12.75">
      <c r="A39" s="450" t="s">
        <v>1385</v>
      </c>
      <c r="B39" s="1163">
        <v>8704.774892430783</v>
      </c>
      <c r="C39" s="1188">
        <v>42263.47085346567</v>
      </c>
      <c r="D39" s="1188">
        <v>12405.286594609197</v>
      </c>
      <c r="E39" s="1188">
        <v>0</v>
      </c>
      <c r="F39" s="1188">
        <v>706.2095233808857</v>
      </c>
      <c r="G39" s="1188">
        <v>54.58729</v>
      </c>
      <c r="H39" s="1188">
        <v>909.062</v>
      </c>
      <c r="I39" s="1189">
        <v>28188.325445475588</v>
      </c>
      <c r="J39" s="242"/>
      <c r="K39" s="242"/>
    </row>
    <row r="40" spans="1:11" ht="12.75">
      <c r="A40" s="450" t="s">
        <v>419</v>
      </c>
      <c r="B40" s="1163">
        <v>25750.025529934985</v>
      </c>
      <c r="C40" s="1188">
        <v>65404.939851105315</v>
      </c>
      <c r="D40" s="1188">
        <v>27448.438119414437</v>
      </c>
      <c r="E40" s="1188">
        <v>0</v>
      </c>
      <c r="F40" s="1188">
        <v>1906.5572293914504</v>
      </c>
      <c r="G40" s="1188">
        <v>0</v>
      </c>
      <c r="H40" s="1188">
        <v>2665.98</v>
      </c>
      <c r="I40" s="1189">
        <v>33383.96450229943</v>
      </c>
      <c r="J40" s="242"/>
      <c r="K40" s="242"/>
    </row>
    <row r="41" spans="1:11" ht="12.75">
      <c r="A41" s="450" t="s">
        <v>988</v>
      </c>
      <c r="B41" s="1163">
        <v>3714.802004882</v>
      </c>
      <c r="C41" s="1188">
        <v>10352.631863353728</v>
      </c>
      <c r="D41" s="1188">
        <v>4886.333705210059</v>
      </c>
      <c r="E41" s="1188">
        <v>0</v>
      </c>
      <c r="F41" s="1188">
        <v>283.1137346893409</v>
      </c>
      <c r="G41" s="1188">
        <v>0</v>
      </c>
      <c r="H41" s="1188">
        <v>380.282</v>
      </c>
      <c r="I41" s="1189">
        <v>4802.90242345433</v>
      </c>
      <c r="J41" s="242"/>
      <c r="K41" s="242"/>
    </row>
    <row r="42" spans="1:11" ht="12.75">
      <c r="A42" s="450" t="s">
        <v>1386</v>
      </c>
      <c r="B42" s="1163">
        <v>11255.779870456154</v>
      </c>
      <c r="C42" s="1188">
        <v>35056.02650368464</v>
      </c>
      <c r="D42" s="1188">
        <v>13534.367113593093</v>
      </c>
      <c r="E42" s="1188">
        <v>0</v>
      </c>
      <c r="F42" s="1188">
        <v>1025.7939963640742</v>
      </c>
      <c r="G42" s="1188">
        <v>0</v>
      </c>
      <c r="H42" s="1188">
        <v>1164.757</v>
      </c>
      <c r="I42" s="1189">
        <v>19331.108393727474</v>
      </c>
      <c r="J42" s="242"/>
      <c r="K42" s="242"/>
    </row>
    <row r="43" spans="1:11" ht="12.75">
      <c r="A43" s="450" t="s">
        <v>1100</v>
      </c>
      <c r="B43" s="1163">
        <v>5187.345330451222</v>
      </c>
      <c r="C43" s="1188">
        <v>13095.593215628816</v>
      </c>
      <c r="D43" s="1188">
        <v>7382.292152615176</v>
      </c>
      <c r="E43" s="1188">
        <v>0</v>
      </c>
      <c r="F43" s="1188">
        <v>425.0308257715727</v>
      </c>
      <c r="G43" s="1188">
        <v>0</v>
      </c>
      <c r="H43" s="1188">
        <v>540.221</v>
      </c>
      <c r="I43" s="1189">
        <v>4748.049237242068</v>
      </c>
      <c r="J43" s="242"/>
      <c r="K43" s="242"/>
    </row>
    <row r="44" spans="1:11" ht="12.75">
      <c r="A44" s="450" t="s">
        <v>551</v>
      </c>
      <c r="B44" s="1163">
        <v>7022.008111483852</v>
      </c>
      <c r="C44" s="1188">
        <v>12741.660493943702</v>
      </c>
      <c r="D44" s="1188">
        <v>4635.244949061458</v>
      </c>
      <c r="E44" s="1188">
        <v>0</v>
      </c>
      <c r="F44" s="1188">
        <v>279.19736945600334</v>
      </c>
      <c r="G44" s="1188">
        <v>0</v>
      </c>
      <c r="H44" s="1188">
        <v>720.065</v>
      </c>
      <c r="I44" s="1189">
        <v>7107.153175426241</v>
      </c>
      <c r="J44" s="242"/>
      <c r="K44" s="242"/>
    </row>
    <row r="45" spans="1:11" ht="12.75">
      <c r="A45" s="450" t="s">
        <v>1387</v>
      </c>
      <c r="B45" s="1163">
        <v>73463.80951365744</v>
      </c>
      <c r="C45" s="1188">
        <v>235066.78606872135</v>
      </c>
      <c r="D45" s="1188">
        <v>76033.670989846</v>
      </c>
      <c r="E45" s="1188">
        <v>0</v>
      </c>
      <c r="F45" s="1188">
        <v>29077.927781666345</v>
      </c>
      <c r="G45" s="1188">
        <v>0</v>
      </c>
      <c r="H45" s="1188">
        <v>7762.714</v>
      </c>
      <c r="I45" s="1189">
        <v>122192.47329720901</v>
      </c>
      <c r="J45" s="242"/>
      <c r="K45" s="242"/>
    </row>
    <row r="46" spans="1:11" ht="12.75">
      <c r="A46" s="450" t="s">
        <v>1388</v>
      </c>
      <c r="B46" s="1163">
        <v>12718.59955843771</v>
      </c>
      <c r="C46" s="1188">
        <v>35627.357755935096</v>
      </c>
      <c r="D46" s="1188">
        <v>13329.243502345647</v>
      </c>
      <c r="E46" s="1188">
        <v>0</v>
      </c>
      <c r="F46" s="1188">
        <v>1151.258695436781</v>
      </c>
      <c r="G46" s="1188">
        <v>0</v>
      </c>
      <c r="H46" s="1188">
        <v>1333.047</v>
      </c>
      <c r="I46" s="1189">
        <v>19813.80855815267</v>
      </c>
      <c r="J46" s="242"/>
      <c r="K46" s="242"/>
    </row>
    <row r="47" spans="1:11" ht="12.75">
      <c r="A47" s="450" t="s">
        <v>639</v>
      </c>
      <c r="B47" s="1163">
        <v>27656.974990696715</v>
      </c>
      <c r="C47" s="1188">
        <v>61948.495706412796</v>
      </c>
      <c r="D47" s="1188">
        <v>26142.742563473894</v>
      </c>
      <c r="E47" s="1188">
        <v>0</v>
      </c>
      <c r="F47" s="1188">
        <v>7231.787331743992</v>
      </c>
      <c r="G47" s="1188">
        <v>0</v>
      </c>
      <c r="H47" s="1188">
        <v>2863.786</v>
      </c>
      <c r="I47" s="1189">
        <v>25710.179811194907</v>
      </c>
      <c r="J47" s="242"/>
      <c r="K47" s="242"/>
    </row>
    <row r="48" spans="1:11" ht="12.75">
      <c r="A48" s="450" t="s">
        <v>1389</v>
      </c>
      <c r="B48" s="1163">
        <v>15608.15550401826</v>
      </c>
      <c r="C48" s="1188">
        <v>29983.04593635838</v>
      </c>
      <c r="D48" s="1188">
        <v>13876.955414920052</v>
      </c>
      <c r="E48" s="1188">
        <v>0</v>
      </c>
      <c r="F48" s="1188">
        <v>775.4781388650813</v>
      </c>
      <c r="G48" s="1188">
        <v>0</v>
      </c>
      <c r="H48" s="1188">
        <v>1615.743</v>
      </c>
      <c r="I48" s="1189">
        <v>13714.869382573246</v>
      </c>
      <c r="J48" s="242"/>
      <c r="K48" s="242"/>
    </row>
    <row r="49" spans="1:11" ht="12.75">
      <c r="A49" s="450" t="s">
        <v>1390</v>
      </c>
      <c r="B49" s="1163">
        <v>9991.116868749901</v>
      </c>
      <c r="C49" s="1188">
        <v>24954.314321288646</v>
      </c>
      <c r="D49" s="1188">
        <v>15497.15992210734</v>
      </c>
      <c r="E49" s="1188">
        <v>0</v>
      </c>
      <c r="F49" s="1188">
        <v>886.1340257142105</v>
      </c>
      <c r="G49" s="1188">
        <v>0</v>
      </c>
      <c r="H49" s="1188">
        <v>1022.209</v>
      </c>
      <c r="I49" s="1189">
        <v>7548.811373467094</v>
      </c>
      <c r="J49" s="242"/>
      <c r="K49" s="242"/>
    </row>
    <row r="50" spans="1:11" ht="12.75">
      <c r="A50" s="450" t="s">
        <v>1391</v>
      </c>
      <c r="B50" s="1163">
        <v>18522.763794845105</v>
      </c>
      <c r="C50" s="1188">
        <v>38278.63729907302</v>
      </c>
      <c r="D50" s="1188">
        <v>16865.861239666683</v>
      </c>
      <c r="E50" s="1188">
        <v>0</v>
      </c>
      <c r="F50" s="1188">
        <v>2395.3060737887754</v>
      </c>
      <c r="G50" s="1188">
        <v>0</v>
      </c>
      <c r="H50" s="1188">
        <v>1896.606</v>
      </c>
      <c r="I50" s="1189">
        <v>17120.863985617572</v>
      </c>
      <c r="J50" s="242"/>
      <c r="K50" s="242"/>
    </row>
    <row r="51" spans="1:11" ht="12.75">
      <c r="A51" s="450" t="s">
        <v>1392</v>
      </c>
      <c r="B51" s="1163">
        <v>12595.629807870215</v>
      </c>
      <c r="C51" s="1188">
        <v>31602.592410080164</v>
      </c>
      <c r="D51" s="1188">
        <v>11942.11607342449</v>
      </c>
      <c r="E51" s="1188">
        <v>0</v>
      </c>
      <c r="F51" s="1188">
        <v>3985.1473418926535</v>
      </c>
      <c r="G51" s="1188">
        <v>0</v>
      </c>
      <c r="H51" s="1188">
        <v>1306.848</v>
      </c>
      <c r="I51" s="1189">
        <v>14368.48099476302</v>
      </c>
      <c r="J51" s="242"/>
      <c r="K51" s="242"/>
    </row>
    <row r="52" spans="1:11" ht="12.75">
      <c r="A52" s="450" t="s">
        <v>1393</v>
      </c>
      <c r="B52" s="1163">
        <v>3138.8525657362393</v>
      </c>
      <c r="C52" s="1188">
        <v>8412.998215559597</v>
      </c>
      <c r="D52" s="1188">
        <v>3401.193108590223</v>
      </c>
      <c r="E52" s="1188">
        <v>0</v>
      </c>
      <c r="F52" s="1188">
        <v>214.865238051545</v>
      </c>
      <c r="G52" s="1188">
        <v>0</v>
      </c>
      <c r="H52" s="1188">
        <v>323.309</v>
      </c>
      <c r="I52" s="1189">
        <v>4473.630868917831</v>
      </c>
      <c r="J52" s="242"/>
      <c r="K52" s="242"/>
    </row>
    <row r="53" spans="1:11" ht="12.75">
      <c r="A53" s="450" t="s">
        <v>748</v>
      </c>
      <c r="B53" s="1163">
        <v>2045.6759116235285</v>
      </c>
      <c r="C53" s="1188">
        <v>5690.711368733675</v>
      </c>
      <c r="D53" s="1188">
        <v>2319.2017859363755</v>
      </c>
      <c r="E53" s="1188">
        <v>0</v>
      </c>
      <c r="F53" s="1188">
        <v>94.89483637210486</v>
      </c>
      <c r="G53" s="1188">
        <v>0</v>
      </c>
      <c r="H53" s="1188">
        <v>210.848</v>
      </c>
      <c r="I53" s="1189">
        <v>3065.7667464251945</v>
      </c>
      <c r="J53" s="242"/>
      <c r="K53" s="242"/>
    </row>
    <row r="54" spans="1:11" ht="12.75">
      <c r="A54" s="450" t="s">
        <v>1394</v>
      </c>
      <c r="B54" s="1163">
        <v>3093.724995233914</v>
      </c>
      <c r="C54" s="1188">
        <v>11007.11549409405</v>
      </c>
      <c r="D54" s="1188">
        <v>4740.021207118481</v>
      </c>
      <c r="E54" s="1188">
        <v>0</v>
      </c>
      <c r="F54" s="1188">
        <v>295.0450404843959</v>
      </c>
      <c r="G54" s="1188">
        <v>0</v>
      </c>
      <c r="H54" s="1188">
        <v>322.164</v>
      </c>
      <c r="I54" s="1189">
        <v>5649.885246491176</v>
      </c>
      <c r="J54" s="242"/>
      <c r="K54" s="242"/>
    </row>
    <row r="55" spans="1:11" ht="12.75">
      <c r="A55" s="450" t="s">
        <v>787</v>
      </c>
      <c r="B55" s="1163">
        <v>9752.372489478117</v>
      </c>
      <c r="C55" s="1188">
        <v>49955.10623234587</v>
      </c>
      <c r="D55" s="1188">
        <v>15604.906567699236</v>
      </c>
      <c r="E55" s="1188">
        <v>273.00676</v>
      </c>
      <c r="F55" s="1188">
        <v>829.1064248956112</v>
      </c>
      <c r="G55" s="1188">
        <v>848.5431600000001</v>
      </c>
      <c r="H55" s="1188">
        <v>1011.798</v>
      </c>
      <c r="I55" s="1189">
        <v>31387.745319751026</v>
      </c>
      <c r="J55" s="242"/>
      <c r="K55" s="242"/>
    </row>
    <row r="56" spans="1:11" ht="12.75">
      <c r="A56" s="450" t="s">
        <v>1047</v>
      </c>
      <c r="B56" s="1163">
        <v>98303.53753387596</v>
      </c>
      <c r="C56" s="1188">
        <v>290681.62299927126</v>
      </c>
      <c r="D56" s="1188">
        <v>92297.82627447665</v>
      </c>
      <c r="E56" s="1188">
        <v>5397.50664</v>
      </c>
      <c r="F56" s="1188">
        <v>5081.6764339576</v>
      </c>
      <c r="G56" s="1188">
        <v>12786.73477</v>
      </c>
      <c r="H56" s="1188">
        <v>10253.09</v>
      </c>
      <c r="I56" s="1189">
        <v>164864.78888083703</v>
      </c>
      <c r="J56" s="242"/>
      <c r="K56" s="242"/>
    </row>
    <row r="57" spans="1:11" ht="12.75">
      <c r="A57" s="450" t="s">
        <v>788</v>
      </c>
      <c r="B57" s="1163">
        <v>6075.422198825471</v>
      </c>
      <c r="C57" s="1188">
        <v>16141.123229642588</v>
      </c>
      <c r="D57" s="1188">
        <v>7236.577913386067</v>
      </c>
      <c r="E57" s="1188">
        <v>0</v>
      </c>
      <c r="F57" s="1188">
        <v>329.43303681963624</v>
      </c>
      <c r="G57" s="1188">
        <v>0</v>
      </c>
      <c r="H57" s="1188">
        <v>639.295</v>
      </c>
      <c r="I57" s="1189">
        <v>7935.817279436885</v>
      </c>
      <c r="J57" s="242"/>
      <c r="K57" s="242"/>
    </row>
    <row r="58" spans="1:11" ht="12.75">
      <c r="A58" s="450" t="s">
        <v>1395</v>
      </c>
      <c r="B58" s="1163">
        <v>5001.660542903113</v>
      </c>
      <c r="C58" s="1188">
        <v>9401.044232131759</v>
      </c>
      <c r="D58" s="1188">
        <v>4867.965461191579</v>
      </c>
      <c r="E58" s="1188">
        <v>0</v>
      </c>
      <c r="F58" s="1188">
        <v>312.12583428982384</v>
      </c>
      <c r="G58" s="1188">
        <v>0</v>
      </c>
      <c r="H58" s="1188">
        <v>518.483</v>
      </c>
      <c r="I58" s="1189">
        <v>3702.469936650355</v>
      </c>
      <c r="J58" s="242"/>
      <c r="K58" s="242"/>
    </row>
    <row r="59" spans="1:11" ht="12.75">
      <c r="A59" s="450" t="s">
        <v>1396</v>
      </c>
      <c r="B59" s="1163">
        <v>5563.803044714744</v>
      </c>
      <c r="C59" s="1188">
        <v>11425.55803337637</v>
      </c>
      <c r="D59" s="1188">
        <v>5702.9524506161515</v>
      </c>
      <c r="E59" s="1188">
        <v>0</v>
      </c>
      <c r="F59" s="1188">
        <v>626.7049644471333</v>
      </c>
      <c r="G59" s="1188">
        <v>0</v>
      </c>
      <c r="H59" s="1188">
        <v>576.372</v>
      </c>
      <c r="I59" s="1189">
        <v>4519.528618313087</v>
      </c>
      <c r="J59" s="242"/>
      <c r="K59" s="242"/>
    </row>
    <row r="60" spans="1:11" ht="12.75">
      <c r="A60" s="450" t="s">
        <v>1397</v>
      </c>
      <c r="B60" s="1163">
        <v>14356.294480077191</v>
      </c>
      <c r="C60" s="1188">
        <v>32160.000180876166</v>
      </c>
      <c r="D60" s="1188">
        <v>12275.782459038895</v>
      </c>
      <c r="E60" s="1188">
        <v>0</v>
      </c>
      <c r="F60" s="1188">
        <v>2706.208987291038</v>
      </c>
      <c r="G60" s="1188">
        <v>0</v>
      </c>
      <c r="H60" s="1188">
        <v>1500.765</v>
      </c>
      <c r="I60" s="1189">
        <v>15677.243734546233</v>
      </c>
      <c r="J60" s="242"/>
      <c r="K60" s="242"/>
    </row>
    <row r="61" spans="1:11" ht="12.75">
      <c r="A61" s="450" t="s">
        <v>661</v>
      </c>
      <c r="B61" s="1163">
        <v>7077.0795009826015</v>
      </c>
      <c r="C61" s="1188">
        <v>14204.979919683276</v>
      </c>
      <c r="D61" s="1188">
        <v>7666.023673645603</v>
      </c>
      <c r="E61" s="1188">
        <v>0</v>
      </c>
      <c r="F61" s="1188">
        <v>494.2085637967558</v>
      </c>
      <c r="G61" s="1188">
        <v>0</v>
      </c>
      <c r="H61" s="1188">
        <v>729.332</v>
      </c>
      <c r="I61" s="1189">
        <v>5315.415682240917</v>
      </c>
      <c r="J61" s="242"/>
      <c r="K61" s="242"/>
    </row>
    <row r="62" spans="1:11" ht="12.75">
      <c r="A62" s="450" t="s">
        <v>182</v>
      </c>
      <c r="B62" s="1163">
        <v>6147.014614723883</v>
      </c>
      <c r="C62" s="1188">
        <v>12462.522494472882</v>
      </c>
      <c r="D62" s="1188">
        <v>6340.975240296419</v>
      </c>
      <c r="E62" s="1188">
        <v>0</v>
      </c>
      <c r="F62" s="1188">
        <v>329.67470500991624</v>
      </c>
      <c r="G62" s="1188">
        <v>0</v>
      </c>
      <c r="H62" s="1188">
        <v>631.744</v>
      </c>
      <c r="I62" s="1189">
        <v>5160.128549166547</v>
      </c>
      <c r="J62" s="242"/>
      <c r="K62" s="242"/>
    </row>
    <row r="63" spans="1:11" ht="12.75">
      <c r="A63" s="450" t="s">
        <v>662</v>
      </c>
      <c r="B63" s="1163">
        <v>8109.409397684642</v>
      </c>
      <c r="C63" s="1188">
        <v>20869.977504960367</v>
      </c>
      <c r="D63" s="1188">
        <v>8435.486489393317</v>
      </c>
      <c r="E63" s="1188">
        <v>0</v>
      </c>
      <c r="F63" s="1188">
        <v>500.44356988441905</v>
      </c>
      <c r="G63" s="1188">
        <v>0</v>
      </c>
      <c r="H63" s="1188">
        <v>827.949</v>
      </c>
      <c r="I63" s="1189">
        <v>11106.098445682628</v>
      </c>
      <c r="J63" s="242"/>
      <c r="K63" s="242"/>
    </row>
    <row r="64" spans="1:11" ht="12.75">
      <c r="A64" s="450" t="s">
        <v>1398</v>
      </c>
      <c r="B64" s="1163">
        <v>48006.0466991165</v>
      </c>
      <c r="C64" s="1188">
        <v>147328.36176667263</v>
      </c>
      <c r="D64" s="1188">
        <v>42656.000306590024</v>
      </c>
      <c r="E64" s="1188">
        <v>19.38</v>
      </c>
      <c r="F64" s="1188">
        <v>4150.769901141625</v>
      </c>
      <c r="G64" s="1188">
        <v>1865.47093</v>
      </c>
      <c r="H64" s="1188">
        <v>5099.375</v>
      </c>
      <c r="I64" s="1189">
        <v>93537.365628941</v>
      </c>
      <c r="J64" s="242"/>
      <c r="K64" s="242"/>
    </row>
    <row r="65" spans="1:11" ht="12.75">
      <c r="A65" s="450" t="s">
        <v>223</v>
      </c>
      <c r="B65" s="1163">
        <v>3901.2358575270664</v>
      </c>
      <c r="C65" s="1188">
        <v>10460.969762241719</v>
      </c>
      <c r="D65" s="1188">
        <v>4323.818138427621</v>
      </c>
      <c r="E65" s="1188">
        <v>0</v>
      </c>
      <c r="F65" s="1188">
        <v>264.8259712093214</v>
      </c>
      <c r="G65" s="1188">
        <v>0</v>
      </c>
      <c r="H65" s="1188">
        <v>399.731</v>
      </c>
      <c r="I65" s="1189">
        <v>5472.5946526047765</v>
      </c>
      <c r="J65" s="242"/>
      <c r="K65" s="242"/>
    </row>
    <row r="66" spans="1:11" ht="12.75">
      <c r="A66" s="450" t="s">
        <v>1399</v>
      </c>
      <c r="B66" s="1163">
        <v>2427.10951593959</v>
      </c>
      <c r="C66" s="1188">
        <v>8825.449398448742</v>
      </c>
      <c r="D66" s="1188">
        <v>3878.134884866933</v>
      </c>
      <c r="E66" s="1188">
        <v>0</v>
      </c>
      <c r="F66" s="1188">
        <v>112.73641186201688</v>
      </c>
      <c r="G66" s="1188">
        <v>0</v>
      </c>
      <c r="H66" s="1188">
        <v>250.089</v>
      </c>
      <c r="I66" s="1189">
        <v>4584.4891017197915</v>
      </c>
      <c r="J66" s="242"/>
      <c r="K66" s="242"/>
    </row>
    <row r="67" spans="1:11" ht="12">
      <c r="A67" s="777"/>
      <c r="B67" s="242"/>
      <c r="C67" s="22"/>
      <c r="D67" s="244"/>
      <c r="E67" s="244"/>
      <c r="F67" s="244"/>
      <c r="G67" s="244"/>
      <c r="H67" s="244"/>
      <c r="I67" s="776"/>
      <c r="J67" s="242"/>
      <c r="K67" s="242"/>
    </row>
    <row r="68" spans="1:11" ht="12">
      <c r="A68" s="778" t="s">
        <v>142</v>
      </c>
      <c r="B68" s="773">
        <f>SUM(B5:B66)</f>
        <v>1094391.0064137592</v>
      </c>
      <c r="C68" s="390">
        <f>SUM(D68:I68)</f>
        <v>3327356.0208573444</v>
      </c>
      <c r="D68" s="774">
        <f aca="true" t="shared" si="0" ref="D68:I68">SUM(D5:D67)</f>
        <v>1204310.7693981628</v>
      </c>
      <c r="E68" s="774">
        <f t="shared" si="0"/>
        <v>17718.94685</v>
      </c>
      <c r="F68" s="774">
        <f t="shared" si="0"/>
        <v>162176.89447066077</v>
      </c>
      <c r="G68" s="774">
        <f t="shared" si="0"/>
        <v>75223.74247</v>
      </c>
      <c r="H68" s="774">
        <f t="shared" si="0"/>
        <v>114405.118</v>
      </c>
      <c r="I68" s="779">
        <f t="shared" si="0"/>
        <v>1753520.549668521</v>
      </c>
      <c r="J68" s="242"/>
      <c r="K68" s="242"/>
    </row>
    <row r="69" spans="1:11" ht="12">
      <c r="A69" s="780"/>
      <c r="B69" s="243"/>
      <c r="C69" s="30"/>
      <c r="D69" s="247"/>
      <c r="E69" s="247"/>
      <c r="F69" s="247"/>
      <c r="G69" s="247"/>
      <c r="H69" s="247"/>
      <c r="I69" s="781"/>
      <c r="J69" s="242"/>
      <c r="K69" s="242"/>
    </row>
    <row r="70" spans="1:11" ht="12.75">
      <c r="A70" s="402" t="s">
        <v>0</v>
      </c>
      <c r="B70" s="1163">
        <v>48070.858889336734</v>
      </c>
      <c r="C70" s="1188">
        <v>113971.0436494658</v>
      </c>
      <c r="D70" s="1188">
        <v>43458.11522482669</v>
      </c>
      <c r="E70" s="1188">
        <v>0</v>
      </c>
      <c r="F70" s="1188">
        <v>2634.3842351088933</v>
      </c>
      <c r="G70" s="1188">
        <v>0</v>
      </c>
      <c r="H70" s="1188">
        <v>5015.012</v>
      </c>
      <c r="I70" s="1189">
        <v>62863.532189530226</v>
      </c>
      <c r="J70" s="242"/>
      <c r="K70" s="242"/>
    </row>
    <row r="71" spans="1:11" ht="12.75">
      <c r="A71" s="402" t="s">
        <v>1</v>
      </c>
      <c r="B71" s="1163">
        <v>41598.926126668615</v>
      </c>
      <c r="C71" s="1188">
        <v>133930.98429166168</v>
      </c>
      <c r="D71" s="1188">
        <v>40613.703833294334</v>
      </c>
      <c r="E71" s="1188">
        <v>0</v>
      </c>
      <c r="F71" s="1188">
        <v>1950.9905605881365</v>
      </c>
      <c r="G71" s="1188">
        <v>0</v>
      </c>
      <c r="H71" s="1188">
        <v>4341.819</v>
      </c>
      <c r="I71" s="1189">
        <v>87024.4708977792</v>
      </c>
      <c r="J71" s="242"/>
      <c r="K71" s="242"/>
    </row>
    <row r="72" spans="1:11" ht="12.75">
      <c r="A72" s="402" t="s">
        <v>2</v>
      </c>
      <c r="B72" s="1163">
        <v>45370.281682978704</v>
      </c>
      <c r="C72" s="1188">
        <v>104672.2012901351</v>
      </c>
      <c r="D72" s="1188">
        <v>36701.385518070114</v>
      </c>
      <c r="E72" s="1188">
        <v>5397.50664</v>
      </c>
      <c r="F72" s="1188">
        <v>1930.2648627458118</v>
      </c>
      <c r="G72" s="1188">
        <v>12786.73477</v>
      </c>
      <c r="H72" s="1188">
        <v>4776.093</v>
      </c>
      <c r="I72" s="1189">
        <v>43080.21649931917</v>
      </c>
      <c r="J72" s="242"/>
      <c r="K72" s="242"/>
    </row>
    <row r="73" spans="1:11" ht="12.75">
      <c r="A73" s="402" t="s">
        <v>3</v>
      </c>
      <c r="B73" s="1163">
        <v>37135.349849668935</v>
      </c>
      <c r="C73" s="1188">
        <v>65333.070302516644</v>
      </c>
      <c r="D73" s="1188">
        <v>29398.039411433958</v>
      </c>
      <c r="E73" s="1188">
        <v>0</v>
      </c>
      <c r="F73" s="1188">
        <v>1766.928073952615</v>
      </c>
      <c r="G73" s="1188">
        <v>0</v>
      </c>
      <c r="H73" s="1188">
        <v>3920.429</v>
      </c>
      <c r="I73" s="1189">
        <v>30247.673817130075</v>
      </c>
      <c r="J73" s="242"/>
      <c r="K73" s="242"/>
    </row>
    <row r="74" spans="1:11" ht="12.75">
      <c r="A74" s="402" t="s">
        <v>4</v>
      </c>
      <c r="B74" s="1163">
        <v>25498.599037292264</v>
      </c>
      <c r="C74" s="1188">
        <v>45638.68562777239</v>
      </c>
      <c r="D74" s="1188">
        <v>18421.16932456012</v>
      </c>
      <c r="E74" s="1188">
        <v>0</v>
      </c>
      <c r="F74" s="1188">
        <v>3966.591358306775</v>
      </c>
      <c r="G74" s="1188">
        <v>0</v>
      </c>
      <c r="H74" s="1188">
        <v>2693.377</v>
      </c>
      <c r="I74" s="1189">
        <v>20557.547944905502</v>
      </c>
      <c r="J74" s="242"/>
      <c r="K74" s="242"/>
    </row>
    <row r="75" spans="1:11" ht="12.75">
      <c r="A75" s="402" t="s">
        <v>5</v>
      </c>
      <c r="B75" s="1163">
        <v>21508.14758456136</v>
      </c>
      <c r="C75" s="1188">
        <v>94180.57339189202</v>
      </c>
      <c r="D75" s="1188">
        <v>27800.938927128464</v>
      </c>
      <c r="E75" s="1188">
        <v>0</v>
      </c>
      <c r="F75" s="1188">
        <v>7247.168179945225</v>
      </c>
      <c r="G75" s="1188">
        <v>0</v>
      </c>
      <c r="H75" s="1188">
        <v>2272.708</v>
      </c>
      <c r="I75" s="1189">
        <v>56859.75828481832</v>
      </c>
      <c r="J75" s="242"/>
      <c r="K75" s="242"/>
    </row>
    <row r="76" spans="1:11" ht="12.75">
      <c r="A76" s="402" t="s">
        <v>6</v>
      </c>
      <c r="B76" s="1163">
        <v>24476.743929189895</v>
      </c>
      <c r="C76" s="1188">
        <v>77639.5220324799</v>
      </c>
      <c r="D76" s="1188">
        <v>24491.269573309033</v>
      </c>
      <c r="E76" s="1188">
        <v>94.564</v>
      </c>
      <c r="F76" s="1188">
        <v>2734.7217599091123</v>
      </c>
      <c r="G76" s="1188">
        <v>0</v>
      </c>
      <c r="H76" s="1188">
        <v>2566.924</v>
      </c>
      <c r="I76" s="1189">
        <v>47752.04269926175</v>
      </c>
      <c r="J76" s="242"/>
      <c r="K76" s="242"/>
    </row>
    <row r="77" spans="1:11" ht="12.75">
      <c r="A77" s="402" t="s">
        <v>7</v>
      </c>
      <c r="B77" s="1163">
        <v>19686.300345114214</v>
      </c>
      <c r="C77" s="1188">
        <v>81937.19671289939</v>
      </c>
      <c r="D77" s="1188">
        <v>24616.679469172577</v>
      </c>
      <c r="E77" s="1188">
        <v>2.21142</v>
      </c>
      <c r="F77" s="1188">
        <v>5877.108318495213</v>
      </c>
      <c r="G77" s="1188">
        <v>0</v>
      </c>
      <c r="H77" s="1188">
        <v>2097.733</v>
      </c>
      <c r="I77" s="1189">
        <v>49343.46450523159</v>
      </c>
      <c r="J77" s="242"/>
      <c r="K77" s="242"/>
    </row>
    <row r="78" spans="1:11" ht="12.75">
      <c r="A78" s="402" t="s">
        <v>8</v>
      </c>
      <c r="B78" s="1163">
        <v>26312.013762139</v>
      </c>
      <c r="C78" s="1188">
        <v>66022.28270272288</v>
      </c>
      <c r="D78" s="1188">
        <v>25578.474581510694</v>
      </c>
      <c r="E78" s="1188">
        <v>0</v>
      </c>
      <c r="F78" s="1188">
        <v>1677.111119871456</v>
      </c>
      <c r="G78" s="1188">
        <v>0</v>
      </c>
      <c r="H78" s="1188">
        <v>2789.705</v>
      </c>
      <c r="I78" s="1189">
        <v>35976.99200134073</v>
      </c>
      <c r="J78" s="242"/>
      <c r="K78" s="242"/>
    </row>
    <row r="79" spans="1:11" ht="12.75">
      <c r="A79" s="402" t="s">
        <v>9</v>
      </c>
      <c r="B79" s="1163">
        <v>17412.577989401205</v>
      </c>
      <c r="C79" s="1188">
        <v>84964.92840864093</v>
      </c>
      <c r="D79" s="1188">
        <v>26064.957090232576</v>
      </c>
      <c r="E79" s="1188">
        <v>0</v>
      </c>
      <c r="F79" s="1188">
        <v>2245.6079994725546</v>
      </c>
      <c r="G79" s="1188">
        <v>0</v>
      </c>
      <c r="H79" s="1188">
        <v>1846.878</v>
      </c>
      <c r="I79" s="1189">
        <v>54807.485318935804</v>
      </c>
      <c r="J79" s="242"/>
      <c r="K79" s="242"/>
    </row>
    <row r="80" spans="1:11" ht="12.75">
      <c r="A80" s="402" t="s">
        <v>10</v>
      </c>
      <c r="B80" s="1163">
        <v>14178.900589172366</v>
      </c>
      <c r="C80" s="1188">
        <v>62554.62432181047</v>
      </c>
      <c r="D80" s="1188">
        <v>20892.093841352522</v>
      </c>
      <c r="E80" s="1188">
        <v>0</v>
      </c>
      <c r="F80" s="1188">
        <v>2021.9069060046297</v>
      </c>
      <c r="G80" s="1188">
        <v>0</v>
      </c>
      <c r="H80" s="1188">
        <v>1502.794</v>
      </c>
      <c r="I80" s="1189">
        <v>38137.82957445332</v>
      </c>
      <c r="J80" s="242"/>
      <c r="K80" s="242"/>
    </row>
    <row r="81" spans="1:11" ht="12.75">
      <c r="A81" s="402" t="s">
        <v>11</v>
      </c>
      <c r="B81" s="1163">
        <v>13848.299973056428</v>
      </c>
      <c r="C81" s="1188">
        <v>63752.15922926055</v>
      </c>
      <c r="D81" s="1188">
        <v>18774.920541861633</v>
      </c>
      <c r="E81" s="1188">
        <v>196.75888</v>
      </c>
      <c r="F81" s="1188">
        <v>2021.75575858676</v>
      </c>
      <c r="G81" s="1188">
        <v>0</v>
      </c>
      <c r="H81" s="1188">
        <v>1470.414</v>
      </c>
      <c r="I81" s="1189">
        <v>41288.31004881215</v>
      </c>
      <c r="J81" s="242"/>
      <c r="K81" s="242"/>
    </row>
    <row r="82" spans="1:11" ht="12.75">
      <c r="A82" s="402" t="s">
        <v>12</v>
      </c>
      <c r="B82" s="1163">
        <v>36485.96376915388</v>
      </c>
      <c r="C82" s="1188">
        <v>94111.55714735684</v>
      </c>
      <c r="D82" s="1188">
        <v>36098.87722717614</v>
      </c>
      <c r="E82" s="1188">
        <v>0</v>
      </c>
      <c r="F82" s="1188">
        <v>7806.633337210141</v>
      </c>
      <c r="G82" s="1188">
        <v>0</v>
      </c>
      <c r="H82" s="1188">
        <v>3805.443</v>
      </c>
      <c r="I82" s="1189">
        <v>46400.60358297056</v>
      </c>
      <c r="J82" s="242"/>
      <c r="K82" s="242"/>
    </row>
    <row r="83" spans="1:11" ht="12.75">
      <c r="A83" s="402" t="s">
        <v>13</v>
      </c>
      <c r="B83" s="1163">
        <v>24710.97506677519</v>
      </c>
      <c r="C83" s="1188">
        <v>85779.62007732522</v>
      </c>
      <c r="D83" s="1188">
        <v>21093.286370608683</v>
      </c>
      <c r="E83" s="1188">
        <v>7.382140000000001</v>
      </c>
      <c r="F83" s="1188">
        <v>21296.577017424646</v>
      </c>
      <c r="G83" s="1188">
        <v>0</v>
      </c>
      <c r="H83" s="1188">
        <v>2628.77</v>
      </c>
      <c r="I83" s="1189">
        <v>40753.6045492919</v>
      </c>
      <c r="J83" s="242"/>
      <c r="K83" s="242"/>
    </row>
    <row r="84" spans="1:11" ht="12.75">
      <c r="A84" s="402" t="s">
        <v>14</v>
      </c>
      <c r="B84" s="1163">
        <v>16706.654944231155</v>
      </c>
      <c r="C84" s="1188">
        <v>128073.25101542009</v>
      </c>
      <c r="D84" s="1188">
        <v>25476.35353352487</v>
      </c>
      <c r="E84" s="1188">
        <v>2282.3227</v>
      </c>
      <c r="F84" s="1188">
        <v>8833.646737227247</v>
      </c>
      <c r="G84" s="1188">
        <v>28241.695359999998</v>
      </c>
      <c r="H84" s="1188">
        <v>1772.689</v>
      </c>
      <c r="I84" s="1189">
        <v>61466.543684667966</v>
      </c>
      <c r="J84" s="242"/>
      <c r="K84" s="242"/>
    </row>
    <row r="85" spans="1:11" ht="12.75">
      <c r="A85" s="402" t="s">
        <v>15</v>
      </c>
      <c r="B85" s="1163">
        <v>13369.56237369872</v>
      </c>
      <c r="C85" s="1188">
        <v>88491.64526134753</v>
      </c>
      <c r="D85" s="1188">
        <v>22324.885695696652</v>
      </c>
      <c r="E85" s="1188">
        <v>2131.2205299999996</v>
      </c>
      <c r="F85" s="1188">
        <v>3218.524544363203</v>
      </c>
      <c r="G85" s="1188">
        <v>0</v>
      </c>
      <c r="H85" s="1188">
        <v>1390.881</v>
      </c>
      <c r="I85" s="1189">
        <v>59426.13349128767</v>
      </c>
      <c r="J85" s="242"/>
      <c r="K85" s="242"/>
    </row>
    <row r="86" spans="1:11" ht="12.75">
      <c r="A86" s="402" t="s">
        <v>16</v>
      </c>
      <c r="B86" s="1163">
        <v>29272.826876327552</v>
      </c>
      <c r="C86" s="1188">
        <v>84986.00567363149</v>
      </c>
      <c r="D86" s="1188">
        <v>29683.521725984137</v>
      </c>
      <c r="E86" s="1188">
        <v>19.38</v>
      </c>
      <c r="F86" s="1188">
        <v>2951.3687696738225</v>
      </c>
      <c r="G86" s="1188">
        <v>0</v>
      </c>
      <c r="H86" s="1188">
        <v>3059.154</v>
      </c>
      <c r="I86" s="1189">
        <v>49272.58117797352</v>
      </c>
      <c r="J86" s="242"/>
      <c r="K86" s="242"/>
    </row>
    <row r="87" spans="1:11" ht="12.75">
      <c r="A87" s="402" t="s">
        <v>17</v>
      </c>
      <c r="B87" s="1163">
        <v>34542.07641422312</v>
      </c>
      <c r="C87" s="1188">
        <v>73696.50164531621</v>
      </c>
      <c r="D87" s="1188">
        <v>26240.47185234945</v>
      </c>
      <c r="E87" s="1188">
        <v>0</v>
      </c>
      <c r="F87" s="1188">
        <v>2495.7254437581973</v>
      </c>
      <c r="G87" s="1188">
        <v>1317.2061299999998</v>
      </c>
      <c r="H87" s="1188">
        <v>3658.973</v>
      </c>
      <c r="I87" s="1189">
        <v>39984.12521920856</v>
      </c>
      <c r="J87" s="242"/>
      <c r="K87" s="242"/>
    </row>
    <row r="88" spans="1:11" ht="12.75">
      <c r="A88" s="402" t="s">
        <v>18</v>
      </c>
      <c r="B88" s="1163">
        <v>47013.373278901025</v>
      </c>
      <c r="C88" s="1188">
        <v>157749.11249757517</v>
      </c>
      <c r="D88" s="1188">
        <v>45970.16021663857</v>
      </c>
      <c r="E88" s="1188">
        <v>0</v>
      </c>
      <c r="F88" s="1188">
        <v>2637.4274131780817</v>
      </c>
      <c r="G88" s="1188">
        <v>1865.47093</v>
      </c>
      <c r="H88" s="1188">
        <v>4897.745</v>
      </c>
      <c r="I88" s="1189">
        <v>102378.3089377585</v>
      </c>
      <c r="J88" s="242"/>
      <c r="K88" s="242"/>
    </row>
    <row r="89" spans="1:11" ht="12.75">
      <c r="A89" s="402" t="s">
        <v>19</v>
      </c>
      <c r="B89" s="1163">
        <v>61989.52555085502</v>
      </c>
      <c r="C89" s="1188">
        <v>150731.7785996001</v>
      </c>
      <c r="D89" s="1188">
        <v>62981.916444088645</v>
      </c>
      <c r="E89" s="1188">
        <v>0</v>
      </c>
      <c r="F89" s="1188">
        <v>13124.68055910668</v>
      </c>
      <c r="G89" s="1188">
        <v>0</v>
      </c>
      <c r="H89" s="1188">
        <v>6402.778</v>
      </c>
      <c r="I89" s="1189">
        <v>68222.40359640478</v>
      </c>
      <c r="J89" s="242"/>
      <c r="K89" s="242"/>
    </row>
    <row r="90" spans="1:11" ht="12.75">
      <c r="A90" s="402" t="s">
        <v>20</v>
      </c>
      <c r="B90" s="1163">
        <v>54004.92056858845</v>
      </c>
      <c r="C90" s="1188">
        <v>178408.78309126437</v>
      </c>
      <c r="D90" s="1188">
        <v>60205.65472035339</v>
      </c>
      <c r="E90" s="1188">
        <v>2606.20232</v>
      </c>
      <c r="F90" s="1188">
        <v>14572.199656503259</v>
      </c>
      <c r="G90" s="1188">
        <v>3131.67364</v>
      </c>
      <c r="H90" s="1188">
        <v>5643.335</v>
      </c>
      <c r="I90" s="1189">
        <v>92249.7177544077</v>
      </c>
      <c r="J90" s="242"/>
      <c r="K90" s="242"/>
    </row>
    <row r="91" spans="1:11" ht="12.75">
      <c r="A91" s="402" t="s">
        <v>21</v>
      </c>
      <c r="B91" s="1163">
        <v>50969.53606428603</v>
      </c>
      <c r="C91" s="1188">
        <v>120319.71884782493</v>
      </c>
      <c r="D91" s="1188">
        <v>51468.00962128531</v>
      </c>
      <c r="E91" s="1188">
        <v>362.70148</v>
      </c>
      <c r="F91" s="1188">
        <v>5655.649031920018</v>
      </c>
      <c r="G91" s="1188">
        <v>0</v>
      </c>
      <c r="H91" s="1188">
        <v>5314.493</v>
      </c>
      <c r="I91" s="1189">
        <v>57518.86571461961</v>
      </c>
      <c r="J91" s="242"/>
      <c r="K91" s="242"/>
    </row>
    <row r="92" spans="1:11" ht="12.75">
      <c r="A92" s="402" t="s">
        <v>22</v>
      </c>
      <c r="B92" s="1163">
        <v>61261.28505718826</v>
      </c>
      <c r="C92" s="1188">
        <v>169638.78439493102</v>
      </c>
      <c r="D92" s="1188">
        <v>88854.38078823368</v>
      </c>
      <c r="E92" s="1188">
        <v>57.20237</v>
      </c>
      <c r="F92" s="1188">
        <v>6430.023937468556</v>
      </c>
      <c r="G92" s="1188">
        <v>0</v>
      </c>
      <c r="H92" s="1188">
        <v>6311.639</v>
      </c>
      <c r="I92" s="1189">
        <v>67985.53829922876</v>
      </c>
      <c r="J92" s="242"/>
      <c r="K92" s="242"/>
    </row>
    <row r="93" spans="1:11" ht="12.75">
      <c r="A93" s="402" t="s">
        <v>23</v>
      </c>
      <c r="B93" s="1163">
        <v>58499.345903230205</v>
      </c>
      <c r="C93" s="1188">
        <v>148003.63957242735</v>
      </c>
      <c r="D93" s="1188">
        <v>74900.3707941071</v>
      </c>
      <c r="E93" s="1188">
        <v>2687.80848</v>
      </c>
      <c r="F93" s="1188">
        <v>4376.8628074222</v>
      </c>
      <c r="G93" s="1188">
        <v>0</v>
      </c>
      <c r="H93" s="1188">
        <v>6090.857</v>
      </c>
      <c r="I93" s="1189">
        <v>59947.74049089802</v>
      </c>
      <c r="J93" s="242"/>
      <c r="K93" s="242"/>
    </row>
    <row r="94" spans="1:11" ht="12.75">
      <c r="A94" s="402" t="s">
        <v>24</v>
      </c>
      <c r="B94" s="1163">
        <v>50462.78415036405</v>
      </c>
      <c r="C94" s="1188">
        <v>162905.52108100682</v>
      </c>
      <c r="D94" s="1188">
        <v>58769.512001512965</v>
      </c>
      <c r="E94" s="1188">
        <v>12.69708</v>
      </c>
      <c r="F94" s="1188">
        <v>4565.754856695306</v>
      </c>
      <c r="G94" s="1188">
        <v>2097.30974</v>
      </c>
      <c r="H94" s="1188">
        <v>5263.635</v>
      </c>
      <c r="I94" s="1189">
        <v>92196.61240279854</v>
      </c>
      <c r="J94" s="242"/>
      <c r="K94" s="242"/>
    </row>
    <row r="95" spans="1:11" ht="12.75">
      <c r="A95" s="402" t="s">
        <v>25</v>
      </c>
      <c r="B95" s="1163">
        <v>54069.267045152366</v>
      </c>
      <c r="C95" s="1188">
        <v>143694.84414992837</v>
      </c>
      <c r="D95" s="1188">
        <v>60692.12745694342</v>
      </c>
      <c r="E95" s="1188">
        <v>3.85318</v>
      </c>
      <c r="F95" s="1188">
        <v>4417.688929191517</v>
      </c>
      <c r="G95" s="1188">
        <v>0</v>
      </c>
      <c r="H95" s="1188">
        <v>5606.824</v>
      </c>
      <c r="I95" s="1189">
        <v>72974.35058379344</v>
      </c>
      <c r="J95" s="242"/>
      <c r="K95" s="242"/>
    </row>
    <row r="96" spans="1:11" ht="12.75">
      <c r="A96" s="402" t="s">
        <v>26</v>
      </c>
      <c r="B96" s="1163">
        <v>57537.78108717663</v>
      </c>
      <c r="C96" s="1188">
        <v>165749.7802160272</v>
      </c>
      <c r="D96" s="1188">
        <v>69293.12658643474</v>
      </c>
      <c r="E96" s="1188">
        <v>44.44579</v>
      </c>
      <c r="F96" s="1188">
        <v>5006.636937678219</v>
      </c>
      <c r="G96" s="1188">
        <v>0</v>
      </c>
      <c r="H96" s="1188">
        <v>6000.97</v>
      </c>
      <c r="I96" s="1189">
        <v>85404.60090191422</v>
      </c>
      <c r="J96" s="242"/>
      <c r="K96" s="242"/>
    </row>
    <row r="97" spans="1:11" ht="12.75">
      <c r="A97" s="402" t="s">
        <v>27</v>
      </c>
      <c r="B97" s="1163">
        <v>49148.963665485644</v>
      </c>
      <c r="C97" s="1188">
        <v>149293.47279651067</v>
      </c>
      <c r="D97" s="1188">
        <v>58159.54316855976</v>
      </c>
      <c r="E97" s="1188">
        <v>466.2</v>
      </c>
      <c r="F97" s="1188">
        <v>4268.3160781954275</v>
      </c>
      <c r="G97" s="1188">
        <v>0</v>
      </c>
      <c r="H97" s="1188">
        <v>5121.354</v>
      </c>
      <c r="I97" s="1189">
        <v>81278.05954975549</v>
      </c>
      <c r="J97" s="242"/>
      <c r="K97" s="242"/>
    </row>
    <row r="98" spans="1:11" ht="12.75">
      <c r="A98" s="402" t="s">
        <v>28</v>
      </c>
      <c r="B98" s="1163">
        <v>59249.164839541634</v>
      </c>
      <c r="C98" s="1188">
        <v>231124.73277436921</v>
      </c>
      <c r="D98" s="1188">
        <v>75286.8238392648</v>
      </c>
      <c r="E98" s="1188">
        <v>1346.4898400000002</v>
      </c>
      <c r="F98" s="1188">
        <v>14444.639245080472</v>
      </c>
      <c r="G98" s="1188">
        <v>25783.651900000004</v>
      </c>
      <c r="H98" s="1188">
        <v>6141.692</v>
      </c>
      <c r="I98" s="1189">
        <v>108121.43595002392</v>
      </c>
      <c r="J98" s="242"/>
      <c r="K98" s="242"/>
    </row>
    <row r="99" spans="1:11" ht="12">
      <c r="A99" s="402"/>
      <c r="B99" s="242"/>
      <c r="C99" s="22"/>
      <c r="D99" s="244"/>
      <c r="E99" s="244"/>
      <c r="F99" s="244"/>
      <c r="G99" s="244"/>
      <c r="H99" s="244"/>
      <c r="I99" s="776"/>
      <c r="J99" s="242"/>
      <c r="K99" s="242"/>
    </row>
    <row r="100" spans="1:11" ht="12">
      <c r="A100" s="778" t="s">
        <v>142</v>
      </c>
      <c r="B100" s="773">
        <f>SUM(B70:B98)</f>
        <v>1094391.0064137585</v>
      </c>
      <c r="C100" s="390">
        <f>SUM(D100:I100)</f>
        <v>3327356.02080312</v>
      </c>
      <c r="D100" s="774">
        <f aca="true" t="shared" si="1" ref="D100:I100">SUM(D70:D99)</f>
        <v>1204310.7693795147</v>
      </c>
      <c r="E100" s="774">
        <f t="shared" si="1"/>
        <v>17718.94685</v>
      </c>
      <c r="F100" s="774">
        <f t="shared" si="1"/>
        <v>162176.8944350842</v>
      </c>
      <c r="G100" s="774">
        <f t="shared" si="1"/>
        <v>75223.74247</v>
      </c>
      <c r="H100" s="774">
        <f t="shared" si="1"/>
        <v>114405.11799999999</v>
      </c>
      <c r="I100" s="779">
        <f t="shared" si="1"/>
        <v>1753520.549668521</v>
      </c>
      <c r="J100" s="242"/>
      <c r="K100" s="242"/>
    </row>
    <row r="101" spans="1:10" ht="12.75" thickBot="1">
      <c r="A101" s="782"/>
      <c r="B101" s="783"/>
      <c r="C101" s="783"/>
      <c r="D101" s="783"/>
      <c r="E101" s="783"/>
      <c r="F101" s="783"/>
      <c r="G101" s="783"/>
      <c r="H101" s="783"/>
      <c r="I101" s="784"/>
      <c r="J101" s="242"/>
    </row>
    <row r="102" spans="1:9" s="384" customFormat="1" ht="12.75">
      <c r="A102" s="393" t="s">
        <v>164</v>
      </c>
      <c r="B102" s="394"/>
      <c r="C102" s="395"/>
      <c r="D102" s="395"/>
      <c r="E102" s="395"/>
      <c r="F102" s="395"/>
      <c r="G102" s="395"/>
      <c r="H102" s="395"/>
      <c r="I102" s="396"/>
    </row>
    <row r="103" spans="1:9" s="385" customFormat="1" ht="12.75">
      <c r="A103" s="1255" t="s">
        <v>2134</v>
      </c>
      <c r="B103" s="1256"/>
      <c r="C103" s="1256"/>
      <c r="D103" s="1256"/>
      <c r="E103" s="1256"/>
      <c r="F103" s="1256"/>
      <c r="G103" s="1256"/>
      <c r="H103" s="1256"/>
      <c r="I103" s="1257"/>
    </row>
    <row r="104" spans="1:9" s="385" customFormat="1" ht="12.75" customHeight="1">
      <c r="A104" s="1246" t="s">
        <v>2137</v>
      </c>
      <c r="B104" s="1247"/>
      <c r="C104" s="1247"/>
      <c r="D104" s="1247"/>
      <c r="E104" s="1247"/>
      <c r="F104" s="1247"/>
      <c r="G104" s="1247"/>
      <c r="H104" s="1247"/>
      <c r="I104" s="1248"/>
    </row>
    <row r="105" spans="1:9" s="385" customFormat="1" ht="24.75" customHeight="1">
      <c r="A105" s="1246" t="s">
        <v>2127</v>
      </c>
      <c r="B105" s="1247"/>
      <c r="C105" s="1247"/>
      <c r="D105" s="1247"/>
      <c r="E105" s="1247"/>
      <c r="F105" s="1247"/>
      <c r="G105" s="1247"/>
      <c r="H105" s="1247"/>
      <c r="I105" s="1248"/>
    </row>
    <row r="106" spans="1:9" s="385" customFormat="1" ht="37.5" customHeight="1">
      <c r="A106" s="1246" t="s">
        <v>2128</v>
      </c>
      <c r="B106" s="1247"/>
      <c r="C106" s="1247"/>
      <c r="D106" s="1247"/>
      <c r="E106" s="1247"/>
      <c r="F106" s="1247"/>
      <c r="G106" s="1247"/>
      <c r="H106" s="1247"/>
      <c r="I106" s="1248"/>
    </row>
    <row r="107" spans="1:9" s="385" customFormat="1" ht="24.75" customHeight="1">
      <c r="A107" s="1246" t="s">
        <v>2129</v>
      </c>
      <c r="B107" s="1247"/>
      <c r="C107" s="1247"/>
      <c r="D107" s="1247"/>
      <c r="E107" s="1247"/>
      <c r="F107" s="1247"/>
      <c r="G107" s="1247"/>
      <c r="H107" s="1247"/>
      <c r="I107" s="1248"/>
    </row>
    <row r="108" spans="1:9" s="384" customFormat="1" ht="24.75" customHeight="1" thickBot="1">
      <c r="A108" s="1243" t="s">
        <v>2130</v>
      </c>
      <c r="B108" s="1244"/>
      <c r="C108" s="1244"/>
      <c r="D108" s="1244"/>
      <c r="E108" s="1244"/>
      <c r="F108" s="1244"/>
      <c r="G108" s="1244"/>
      <c r="H108" s="1244"/>
      <c r="I108" s="1245"/>
    </row>
  </sheetData>
  <mergeCells count="9">
    <mergeCell ref="A1:I1"/>
    <mergeCell ref="A2:I2"/>
    <mergeCell ref="A3:I3"/>
    <mergeCell ref="A103:I103"/>
    <mergeCell ref="A108:I108"/>
    <mergeCell ref="A104:I104"/>
    <mergeCell ref="A105:I105"/>
    <mergeCell ref="A106:I106"/>
    <mergeCell ref="A107:I107"/>
  </mergeCells>
  <printOptions gridLines="1" horizontalCentered="1"/>
  <pageMargins left="0.49" right="0.44" top="0.42" bottom="0.7" header="0.5" footer="0.4"/>
  <pageSetup horizontalDpi="600" verticalDpi="600" orientation="landscape" r:id="rId1"/>
  <headerFooter alignWithMargins="0"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K130"/>
  <sheetViews>
    <sheetView workbookViewId="0" topLeftCell="A1">
      <pane ySplit="4" topLeftCell="BM110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2.140625" style="252" customWidth="1"/>
    <col min="2" max="2" width="11.7109375" style="254" bestFit="1" customWidth="1"/>
    <col min="3" max="3" width="14.8515625" style="254" bestFit="1" customWidth="1"/>
    <col min="4" max="4" width="14.28125" style="248" bestFit="1" customWidth="1"/>
    <col min="5" max="5" width="14.00390625" style="248" bestFit="1" customWidth="1"/>
    <col min="6" max="6" width="14.57421875" style="248" customWidth="1"/>
    <col min="7" max="7" width="13.00390625" style="248" bestFit="1" customWidth="1"/>
    <col min="8" max="8" width="13.8515625" style="252" bestFit="1" customWidth="1"/>
    <col min="9" max="9" width="11.57421875" style="252" bestFit="1" customWidth="1"/>
    <col min="10" max="16384" width="9.140625" style="252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143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50" t="s">
        <v>1400</v>
      </c>
      <c r="B5" s="1163">
        <v>11654.667770555838</v>
      </c>
      <c r="C5" s="1188">
        <v>28548.99618038711</v>
      </c>
      <c r="D5" s="1188">
        <v>13698.752555458144</v>
      </c>
      <c r="E5" s="1188">
        <v>0</v>
      </c>
      <c r="F5" s="1188">
        <v>947.7008171228895</v>
      </c>
      <c r="G5" s="1188">
        <v>0</v>
      </c>
      <c r="H5" s="1188">
        <v>724.296</v>
      </c>
      <c r="I5" s="1189">
        <v>13178.246807806072</v>
      </c>
      <c r="J5" s="248"/>
      <c r="K5" s="248"/>
    </row>
    <row r="6" spans="1:11" ht="12.75">
      <c r="A6" s="450" t="s">
        <v>705</v>
      </c>
      <c r="B6" s="1163">
        <v>2842.830434795863</v>
      </c>
      <c r="C6" s="1188">
        <v>6916.702340611249</v>
      </c>
      <c r="D6" s="1188">
        <v>3594.793372889029</v>
      </c>
      <c r="E6" s="1188">
        <v>0</v>
      </c>
      <c r="F6" s="1188">
        <v>66.06764897140859</v>
      </c>
      <c r="G6" s="1188">
        <v>0</v>
      </c>
      <c r="H6" s="1188">
        <v>178.029</v>
      </c>
      <c r="I6" s="1189">
        <v>3077.8123187508118</v>
      </c>
      <c r="J6" s="248"/>
      <c r="K6" s="248"/>
    </row>
    <row r="7" spans="1:11" ht="12.75">
      <c r="A7" s="450" t="s">
        <v>1401</v>
      </c>
      <c r="B7" s="1163">
        <v>1163.5158242899138</v>
      </c>
      <c r="C7" s="1188">
        <v>2675.0842525668386</v>
      </c>
      <c r="D7" s="1188">
        <v>1595.0965568244699</v>
      </c>
      <c r="E7" s="1188">
        <v>0</v>
      </c>
      <c r="F7" s="1188">
        <v>54.34933178284898</v>
      </c>
      <c r="G7" s="1188">
        <v>0</v>
      </c>
      <c r="H7" s="1188">
        <v>71.901</v>
      </c>
      <c r="I7" s="1189">
        <v>953.7373639595196</v>
      </c>
      <c r="J7" s="248"/>
      <c r="K7" s="248"/>
    </row>
    <row r="8" spans="1:11" ht="12.75">
      <c r="A8" s="450" t="s">
        <v>1402</v>
      </c>
      <c r="B8" s="1163">
        <v>2005.2647530926724</v>
      </c>
      <c r="C8" s="1188">
        <v>4953.246669583793</v>
      </c>
      <c r="D8" s="1188">
        <v>3007.853880323045</v>
      </c>
      <c r="E8" s="1188">
        <v>0</v>
      </c>
      <c r="F8" s="1188">
        <v>127.0629141691526</v>
      </c>
      <c r="G8" s="1188">
        <v>0</v>
      </c>
      <c r="H8" s="1188">
        <v>124.446</v>
      </c>
      <c r="I8" s="1189">
        <v>1693.8838750915954</v>
      </c>
      <c r="J8" s="248"/>
      <c r="K8" s="248"/>
    </row>
    <row r="9" spans="1:11" ht="12.75">
      <c r="A9" s="450" t="s">
        <v>1403</v>
      </c>
      <c r="B9" s="1163">
        <v>2461.4084905982954</v>
      </c>
      <c r="C9" s="1188">
        <v>6560.595498652311</v>
      </c>
      <c r="D9" s="1188">
        <v>3932.8459560961305</v>
      </c>
      <c r="E9" s="1188">
        <v>0</v>
      </c>
      <c r="F9" s="1188">
        <v>95.84029521136111</v>
      </c>
      <c r="G9" s="1188">
        <v>0</v>
      </c>
      <c r="H9" s="1188">
        <v>154.424</v>
      </c>
      <c r="I9" s="1189">
        <v>2377.48524734482</v>
      </c>
      <c r="J9" s="248"/>
      <c r="K9" s="248"/>
    </row>
    <row r="10" spans="1:11" ht="12.75">
      <c r="A10" s="450" t="s">
        <v>1404</v>
      </c>
      <c r="B10" s="1163">
        <v>1369.6740455282822</v>
      </c>
      <c r="C10" s="1188">
        <v>4182.461617945441</v>
      </c>
      <c r="D10" s="1188">
        <v>1854.0346906313296</v>
      </c>
      <c r="E10" s="1188">
        <v>0</v>
      </c>
      <c r="F10" s="1188">
        <v>166.7056924637289</v>
      </c>
      <c r="G10" s="1188">
        <v>0</v>
      </c>
      <c r="H10" s="1188">
        <v>85.45</v>
      </c>
      <c r="I10" s="1189">
        <v>2076.271234850382</v>
      </c>
      <c r="J10" s="248"/>
      <c r="K10" s="248"/>
    </row>
    <row r="11" spans="1:11" ht="12.75">
      <c r="A11" s="450" t="s">
        <v>1405</v>
      </c>
      <c r="B11" s="1163">
        <v>4628.715441586758</v>
      </c>
      <c r="C11" s="1188">
        <v>12020.222983997472</v>
      </c>
      <c r="D11" s="1188">
        <v>8615.920294255026</v>
      </c>
      <c r="E11" s="1188">
        <v>0</v>
      </c>
      <c r="F11" s="1188">
        <v>437.0646640673546</v>
      </c>
      <c r="G11" s="1188">
        <v>0</v>
      </c>
      <c r="H11" s="1188">
        <v>291.003</v>
      </c>
      <c r="I11" s="1189">
        <v>2676.2350256750915</v>
      </c>
      <c r="J11" s="248"/>
      <c r="K11" s="248"/>
    </row>
    <row r="12" spans="1:11" ht="12.75">
      <c r="A12" s="450" t="s">
        <v>1406</v>
      </c>
      <c r="B12" s="1163">
        <v>1217.8920722136043</v>
      </c>
      <c r="C12" s="1188">
        <v>3429.107981440458</v>
      </c>
      <c r="D12" s="1188">
        <v>2212.336868263372</v>
      </c>
      <c r="E12" s="1188">
        <v>0</v>
      </c>
      <c r="F12" s="1188">
        <v>118.9479881065551</v>
      </c>
      <c r="G12" s="1188">
        <v>0</v>
      </c>
      <c r="H12" s="1188">
        <v>75.914</v>
      </c>
      <c r="I12" s="1189">
        <v>1021.9091250705309</v>
      </c>
      <c r="J12" s="248"/>
      <c r="K12" s="248"/>
    </row>
    <row r="13" spans="1:11" ht="12.75">
      <c r="A13" s="450" t="s">
        <v>1407</v>
      </c>
      <c r="B13" s="1163">
        <v>2843.506273753842</v>
      </c>
      <c r="C13" s="1188">
        <v>10757.149531832694</v>
      </c>
      <c r="D13" s="1188">
        <v>6712.315327276815</v>
      </c>
      <c r="E13" s="1188">
        <v>0</v>
      </c>
      <c r="F13" s="1188">
        <v>379.47075530700704</v>
      </c>
      <c r="G13" s="1188">
        <v>0</v>
      </c>
      <c r="H13" s="1188">
        <v>175.385</v>
      </c>
      <c r="I13" s="1189">
        <v>3489.9784492488748</v>
      </c>
      <c r="J13" s="248"/>
      <c r="K13" s="248"/>
    </row>
    <row r="14" spans="1:11" ht="12.75">
      <c r="A14" s="450" t="s">
        <v>1408</v>
      </c>
      <c r="B14" s="1163">
        <v>12106.576877792355</v>
      </c>
      <c r="C14" s="1188">
        <v>26107.377444092628</v>
      </c>
      <c r="D14" s="1188">
        <v>17475.650369144674</v>
      </c>
      <c r="E14" s="1188">
        <v>0</v>
      </c>
      <c r="F14" s="1188">
        <v>505.94190112069884</v>
      </c>
      <c r="G14" s="1188">
        <v>0</v>
      </c>
      <c r="H14" s="1188">
        <v>735.768</v>
      </c>
      <c r="I14" s="1189">
        <v>7390.017173827254</v>
      </c>
      <c r="J14" s="248"/>
      <c r="K14" s="248"/>
    </row>
    <row r="15" spans="1:11" ht="12.75">
      <c r="A15" s="450" t="s">
        <v>1409</v>
      </c>
      <c r="B15" s="1163">
        <v>22130.647863412327</v>
      </c>
      <c r="C15" s="1188">
        <v>92865.98854651817</v>
      </c>
      <c r="D15" s="1188">
        <v>39937.16765041784</v>
      </c>
      <c r="E15" s="1188">
        <v>1335.18136</v>
      </c>
      <c r="F15" s="1188">
        <v>1970.6186501994448</v>
      </c>
      <c r="G15" s="1188">
        <v>767.40388</v>
      </c>
      <c r="H15" s="1188">
        <v>1387.927</v>
      </c>
      <c r="I15" s="1189">
        <v>47467.690005900884</v>
      </c>
      <c r="J15" s="248"/>
      <c r="K15" s="248"/>
    </row>
    <row r="16" spans="1:11" ht="12.75">
      <c r="A16" s="450" t="s">
        <v>573</v>
      </c>
      <c r="B16" s="1163">
        <v>7584.81157366535</v>
      </c>
      <c r="C16" s="1188">
        <v>23272.993035285846</v>
      </c>
      <c r="D16" s="1188">
        <v>11122.97159222211</v>
      </c>
      <c r="E16" s="1188">
        <v>0</v>
      </c>
      <c r="F16" s="1188">
        <v>569.9524224899877</v>
      </c>
      <c r="G16" s="1188">
        <v>0</v>
      </c>
      <c r="H16" s="1188">
        <v>476.349</v>
      </c>
      <c r="I16" s="1189">
        <v>11103.720020573748</v>
      </c>
      <c r="J16" s="248"/>
      <c r="K16" s="248"/>
    </row>
    <row r="17" spans="1:11" ht="12.75">
      <c r="A17" s="450" t="s">
        <v>1410</v>
      </c>
      <c r="B17" s="1163">
        <v>12289.547775952697</v>
      </c>
      <c r="C17" s="1188">
        <v>32917.72367843693</v>
      </c>
      <c r="D17" s="1188">
        <v>15638.075367673446</v>
      </c>
      <c r="E17" s="1188">
        <v>0</v>
      </c>
      <c r="F17" s="1188">
        <v>1565.8070931293353</v>
      </c>
      <c r="G17" s="1188">
        <v>0</v>
      </c>
      <c r="H17" s="1188">
        <v>759.987</v>
      </c>
      <c r="I17" s="1189">
        <v>14953.854217634147</v>
      </c>
      <c r="J17" s="248"/>
      <c r="K17" s="248"/>
    </row>
    <row r="18" spans="1:11" ht="12.75">
      <c r="A18" s="450" t="s">
        <v>920</v>
      </c>
      <c r="B18" s="1163">
        <v>6864.7856260478775</v>
      </c>
      <c r="C18" s="1188">
        <v>18874.80652724775</v>
      </c>
      <c r="D18" s="1188">
        <v>10005.541456753948</v>
      </c>
      <c r="E18" s="1188">
        <v>0</v>
      </c>
      <c r="F18" s="1188">
        <v>479.28229191361936</v>
      </c>
      <c r="G18" s="1188">
        <v>0</v>
      </c>
      <c r="H18" s="1188">
        <v>430.461</v>
      </c>
      <c r="I18" s="1189">
        <v>7959.521778580181</v>
      </c>
      <c r="J18" s="248"/>
      <c r="K18" s="248"/>
    </row>
    <row r="19" spans="1:11" ht="12.75">
      <c r="A19" s="450" t="s">
        <v>575</v>
      </c>
      <c r="B19" s="1163">
        <v>992.8209930470439</v>
      </c>
      <c r="C19" s="1188">
        <v>3023.953264596411</v>
      </c>
      <c r="D19" s="1188">
        <v>2284.2602495419023</v>
      </c>
      <c r="E19" s="1188">
        <v>0</v>
      </c>
      <c r="F19" s="1188">
        <v>216.8784926096846</v>
      </c>
      <c r="G19" s="1188">
        <v>0</v>
      </c>
      <c r="H19" s="1188">
        <v>60.334</v>
      </c>
      <c r="I19" s="1189">
        <v>462.4805224448238</v>
      </c>
      <c r="J19" s="248"/>
      <c r="K19" s="248"/>
    </row>
    <row r="20" spans="1:11" ht="12.75">
      <c r="A20" s="450" t="s">
        <v>1411</v>
      </c>
      <c r="B20" s="1163">
        <v>9210.675339301397</v>
      </c>
      <c r="C20" s="1188">
        <v>29648.702108543366</v>
      </c>
      <c r="D20" s="1188">
        <v>20896.055465558115</v>
      </c>
      <c r="E20" s="1188">
        <v>0</v>
      </c>
      <c r="F20" s="1188">
        <v>1088.3689070193932</v>
      </c>
      <c r="G20" s="1188">
        <v>0</v>
      </c>
      <c r="H20" s="1188">
        <v>579.55</v>
      </c>
      <c r="I20" s="1189">
        <v>7084.727735965861</v>
      </c>
      <c r="J20" s="248"/>
      <c r="K20" s="248"/>
    </row>
    <row r="21" spans="1:11" ht="12.75">
      <c r="A21" s="450" t="s">
        <v>1412</v>
      </c>
      <c r="B21" s="1163">
        <v>2297.4484883520786</v>
      </c>
      <c r="C21" s="1188">
        <v>7147.102847741926</v>
      </c>
      <c r="D21" s="1188">
        <v>3401.1748388270425</v>
      </c>
      <c r="E21" s="1188">
        <v>0</v>
      </c>
      <c r="F21" s="1188">
        <v>1128.5209909254997</v>
      </c>
      <c r="G21" s="1188">
        <v>0</v>
      </c>
      <c r="H21" s="1188">
        <v>140.355</v>
      </c>
      <c r="I21" s="1189">
        <v>2477.0520179893847</v>
      </c>
      <c r="J21" s="248"/>
      <c r="K21" s="248"/>
    </row>
    <row r="22" spans="1:11" ht="12.75">
      <c r="A22" s="450" t="s">
        <v>1413</v>
      </c>
      <c r="B22" s="1163">
        <v>12491.127437902316</v>
      </c>
      <c r="C22" s="1188">
        <v>29398.48097833802</v>
      </c>
      <c r="D22" s="1188">
        <v>15807.32001991979</v>
      </c>
      <c r="E22" s="1188">
        <v>0</v>
      </c>
      <c r="F22" s="1188">
        <v>1163.7919242033174</v>
      </c>
      <c r="G22" s="1188">
        <v>0</v>
      </c>
      <c r="H22" s="1188">
        <v>780.192</v>
      </c>
      <c r="I22" s="1189">
        <v>11647.177034214912</v>
      </c>
      <c r="J22" s="248"/>
      <c r="K22" s="248"/>
    </row>
    <row r="23" spans="1:11" ht="12.75">
      <c r="A23" s="450" t="s">
        <v>579</v>
      </c>
      <c r="B23" s="1163">
        <v>4941.255953806052</v>
      </c>
      <c r="C23" s="1188">
        <v>11480.898902853967</v>
      </c>
      <c r="D23" s="1188">
        <v>5629.645819248027</v>
      </c>
      <c r="E23" s="1188">
        <v>0</v>
      </c>
      <c r="F23" s="1188">
        <v>618.6452057854375</v>
      </c>
      <c r="G23" s="1188">
        <v>0</v>
      </c>
      <c r="H23" s="1188">
        <v>305.354</v>
      </c>
      <c r="I23" s="1189">
        <v>4927.253877820503</v>
      </c>
      <c r="J23" s="248"/>
      <c r="K23" s="248"/>
    </row>
    <row r="24" spans="1:11" ht="12.75">
      <c r="A24" s="450" t="s">
        <v>263</v>
      </c>
      <c r="B24" s="1163">
        <v>2975.1096453049418</v>
      </c>
      <c r="C24" s="1188">
        <v>9254.131223787013</v>
      </c>
      <c r="D24" s="1188">
        <v>5457.820135628778</v>
      </c>
      <c r="E24" s="1188">
        <v>0</v>
      </c>
      <c r="F24" s="1188">
        <v>113.06746564825028</v>
      </c>
      <c r="G24" s="1188">
        <v>0</v>
      </c>
      <c r="H24" s="1188">
        <v>188.368</v>
      </c>
      <c r="I24" s="1189">
        <v>3494.8756225099846</v>
      </c>
      <c r="J24" s="248"/>
      <c r="K24" s="248"/>
    </row>
    <row r="25" spans="1:11" ht="12.75">
      <c r="A25" s="450" t="s">
        <v>1414</v>
      </c>
      <c r="B25" s="1163">
        <v>1323.3294864776135</v>
      </c>
      <c r="C25" s="1188">
        <v>3889.793240698282</v>
      </c>
      <c r="D25" s="1188">
        <v>2529.3960566271253</v>
      </c>
      <c r="E25" s="1188">
        <v>0</v>
      </c>
      <c r="F25" s="1188">
        <v>154.66364426372672</v>
      </c>
      <c r="G25" s="1188">
        <v>0</v>
      </c>
      <c r="H25" s="1188">
        <v>85.356</v>
      </c>
      <c r="I25" s="1189">
        <v>1120.3775398074297</v>
      </c>
      <c r="J25" s="248"/>
      <c r="K25" s="248"/>
    </row>
    <row r="26" spans="1:11" ht="12.75">
      <c r="A26" s="450" t="s">
        <v>267</v>
      </c>
      <c r="B26" s="1163">
        <v>1226.8272799997249</v>
      </c>
      <c r="C26" s="1188">
        <v>3615.5226107671183</v>
      </c>
      <c r="D26" s="1188">
        <v>2179.611621818753</v>
      </c>
      <c r="E26" s="1188">
        <v>0</v>
      </c>
      <c r="F26" s="1188">
        <v>61.73135451542785</v>
      </c>
      <c r="G26" s="1188">
        <v>0</v>
      </c>
      <c r="H26" s="1188">
        <v>77.519</v>
      </c>
      <c r="I26" s="1189">
        <v>1296.6606344329375</v>
      </c>
      <c r="J26" s="248"/>
      <c r="K26" s="248"/>
    </row>
    <row r="27" spans="1:11" ht="12.75">
      <c r="A27" s="450" t="s">
        <v>345</v>
      </c>
      <c r="B27" s="1163">
        <v>8599.470044656995</v>
      </c>
      <c r="C27" s="1188">
        <v>23739.317067812917</v>
      </c>
      <c r="D27" s="1188">
        <v>12982.992323718077</v>
      </c>
      <c r="E27" s="1188">
        <v>0</v>
      </c>
      <c r="F27" s="1188">
        <v>1013.8831146942823</v>
      </c>
      <c r="G27" s="1188">
        <v>0</v>
      </c>
      <c r="H27" s="1188">
        <v>538.1</v>
      </c>
      <c r="I27" s="1189">
        <v>9204.341629400556</v>
      </c>
      <c r="J27" s="248"/>
      <c r="K27" s="248"/>
    </row>
    <row r="28" spans="1:11" ht="12.75">
      <c r="A28" s="450" t="s">
        <v>1415</v>
      </c>
      <c r="B28" s="1163">
        <v>4365.721345925005</v>
      </c>
      <c r="C28" s="1188">
        <v>16629.012069391174</v>
      </c>
      <c r="D28" s="1188">
        <v>10568.519405064832</v>
      </c>
      <c r="E28" s="1188">
        <v>0</v>
      </c>
      <c r="F28" s="1188">
        <v>589.6293947103587</v>
      </c>
      <c r="G28" s="1188">
        <v>0</v>
      </c>
      <c r="H28" s="1188">
        <v>275.234</v>
      </c>
      <c r="I28" s="1189">
        <v>5195.629269615981</v>
      </c>
      <c r="J28" s="248"/>
      <c r="K28" s="248"/>
    </row>
    <row r="29" spans="1:11" ht="12.75">
      <c r="A29" s="450" t="s">
        <v>1416</v>
      </c>
      <c r="B29" s="1163">
        <v>12511.92153675312</v>
      </c>
      <c r="C29" s="1188">
        <v>37269.62870786847</v>
      </c>
      <c r="D29" s="1188">
        <v>27130.396829974638</v>
      </c>
      <c r="E29" s="1188">
        <v>0</v>
      </c>
      <c r="F29" s="1188">
        <v>2836.2795645209194</v>
      </c>
      <c r="G29" s="1188">
        <v>181.91128</v>
      </c>
      <c r="H29" s="1188">
        <v>779.768</v>
      </c>
      <c r="I29" s="1189">
        <v>6341.273033372919</v>
      </c>
      <c r="J29" s="248"/>
      <c r="K29" s="248"/>
    </row>
    <row r="30" spans="1:11" ht="12.75">
      <c r="A30" s="450" t="s">
        <v>714</v>
      </c>
      <c r="B30" s="1163">
        <v>42765.23464322608</v>
      </c>
      <c r="C30" s="1188">
        <v>260107.6419589958</v>
      </c>
      <c r="D30" s="1188">
        <v>171330.19347411348</v>
      </c>
      <c r="E30" s="1188">
        <v>71.31754</v>
      </c>
      <c r="F30" s="1188">
        <v>18824.77847608206</v>
      </c>
      <c r="G30" s="1188">
        <v>590.60839</v>
      </c>
      <c r="H30" s="1188">
        <v>2665.099</v>
      </c>
      <c r="I30" s="1189">
        <v>66625.64507880031</v>
      </c>
      <c r="J30" s="248"/>
      <c r="K30" s="248"/>
    </row>
    <row r="31" spans="1:11" ht="12.75">
      <c r="A31" s="450" t="s">
        <v>1417</v>
      </c>
      <c r="B31" s="1163">
        <v>2703.9466119673143</v>
      </c>
      <c r="C31" s="1188">
        <v>6291.730132549534</v>
      </c>
      <c r="D31" s="1188">
        <v>4545.467305703127</v>
      </c>
      <c r="E31" s="1188">
        <v>0</v>
      </c>
      <c r="F31" s="1188">
        <v>200.3288538305785</v>
      </c>
      <c r="G31" s="1188">
        <v>0</v>
      </c>
      <c r="H31" s="1188">
        <v>166.51</v>
      </c>
      <c r="I31" s="1189">
        <v>1379.4239730158283</v>
      </c>
      <c r="J31" s="248"/>
      <c r="K31" s="248"/>
    </row>
    <row r="32" spans="1:11" ht="12.75">
      <c r="A32" s="450" t="s">
        <v>1418</v>
      </c>
      <c r="B32" s="1163">
        <v>4181.847916262047</v>
      </c>
      <c r="C32" s="1188">
        <v>4976.581096345799</v>
      </c>
      <c r="D32" s="1188">
        <v>3515.680594813449</v>
      </c>
      <c r="E32" s="1188">
        <v>0</v>
      </c>
      <c r="F32" s="1188">
        <v>165.5558630448911</v>
      </c>
      <c r="G32" s="1188">
        <v>0</v>
      </c>
      <c r="H32" s="1188">
        <v>257.578</v>
      </c>
      <c r="I32" s="1189">
        <v>1037.7666384874594</v>
      </c>
      <c r="J32" s="248"/>
      <c r="K32" s="248"/>
    </row>
    <row r="33" spans="1:11" ht="12.75">
      <c r="A33" s="450" t="s">
        <v>1419</v>
      </c>
      <c r="B33" s="1163">
        <v>13704.401536561785</v>
      </c>
      <c r="C33" s="1188">
        <v>30969.37384309852</v>
      </c>
      <c r="D33" s="1188">
        <v>14860.292705858901</v>
      </c>
      <c r="E33" s="1188">
        <v>0</v>
      </c>
      <c r="F33" s="1188">
        <v>1177.7115760209435</v>
      </c>
      <c r="G33" s="1188">
        <v>0</v>
      </c>
      <c r="H33" s="1188">
        <v>851.526</v>
      </c>
      <c r="I33" s="1189">
        <v>14079.843561218677</v>
      </c>
      <c r="J33" s="248"/>
      <c r="K33" s="248"/>
    </row>
    <row r="34" spans="1:11" ht="12.75">
      <c r="A34" s="450" t="s">
        <v>1420</v>
      </c>
      <c r="B34" s="1163">
        <v>3243.0172957221844</v>
      </c>
      <c r="C34" s="1188">
        <v>8019.552441299824</v>
      </c>
      <c r="D34" s="1188">
        <v>4124.081651562939</v>
      </c>
      <c r="E34" s="1188">
        <v>0</v>
      </c>
      <c r="F34" s="1188">
        <v>255.47404242462812</v>
      </c>
      <c r="G34" s="1188">
        <v>0</v>
      </c>
      <c r="H34" s="1188">
        <v>204.608</v>
      </c>
      <c r="I34" s="1189">
        <v>3435.388747312256</v>
      </c>
      <c r="J34" s="248"/>
      <c r="K34" s="248"/>
    </row>
    <row r="35" spans="1:11" ht="12.75">
      <c r="A35" s="450" t="s">
        <v>1421</v>
      </c>
      <c r="B35" s="1163">
        <v>3791.8316260729503</v>
      </c>
      <c r="C35" s="1188">
        <v>13386.370092429746</v>
      </c>
      <c r="D35" s="1188">
        <v>7722.667930570802</v>
      </c>
      <c r="E35" s="1188">
        <v>0</v>
      </c>
      <c r="F35" s="1188">
        <v>430.5438952985588</v>
      </c>
      <c r="G35" s="1188">
        <v>0</v>
      </c>
      <c r="H35" s="1188">
        <v>237.56</v>
      </c>
      <c r="I35" s="1189">
        <v>4995.598266560385</v>
      </c>
      <c r="J35" s="248"/>
      <c r="K35" s="248"/>
    </row>
    <row r="36" spans="1:11" ht="12.75">
      <c r="A36" s="450" t="s">
        <v>1422</v>
      </c>
      <c r="B36" s="1163">
        <v>16559.505275507658</v>
      </c>
      <c r="C36" s="1188">
        <v>87840.50831112126</v>
      </c>
      <c r="D36" s="1188">
        <v>26393.473258829123</v>
      </c>
      <c r="E36" s="1188">
        <v>2427.7575</v>
      </c>
      <c r="F36" s="1188">
        <v>2253.0849322428317</v>
      </c>
      <c r="G36" s="1188">
        <v>5536.29397</v>
      </c>
      <c r="H36" s="1188">
        <v>1036.732</v>
      </c>
      <c r="I36" s="1189">
        <v>50193.1666500493</v>
      </c>
      <c r="J36" s="248"/>
      <c r="K36" s="248"/>
    </row>
    <row r="37" spans="1:11" ht="12.75">
      <c r="A37" s="450" t="s">
        <v>1423</v>
      </c>
      <c r="B37" s="1163">
        <v>3571.7907085620245</v>
      </c>
      <c r="C37" s="1188">
        <v>15107.15698771314</v>
      </c>
      <c r="D37" s="1188">
        <v>9123.638609647875</v>
      </c>
      <c r="E37" s="1188">
        <v>0</v>
      </c>
      <c r="F37" s="1188">
        <v>322.30667145524546</v>
      </c>
      <c r="G37" s="1188">
        <v>0</v>
      </c>
      <c r="H37" s="1188">
        <v>224.672</v>
      </c>
      <c r="I37" s="1189">
        <v>5436.539706610022</v>
      </c>
      <c r="J37" s="248"/>
      <c r="K37" s="248"/>
    </row>
    <row r="38" spans="1:11" ht="12.75">
      <c r="A38" s="450" t="s">
        <v>603</v>
      </c>
      <c r="B38" s="1163">
        <v>24940.51780979597</v>
      </c>
      <c r="C38" s="1188">
        <v>101244.62015307455</v>
      </c>
      <c r="D38" s="1188">
        <v>35511.061191316854</v>
      </c>
      <c r="E38" s="1188">
        <v>1004.49189</v>
      </c>
      <c r="F38" s="1188">
        <v>11559.343540477694</v>
      </c>
      <c r="G38" s="1188">
        <v>29549.674619999998</v>
      </c>
      <c r="H38" s="1188">
        <v>1585.926</v>
      </c>
      <c r="I38" s="1189">
        <v>22034.122911280007</v>
      </c>
      <c r="J38" s="248"/>
      <c r="K38" s="248"/>
    </row>
    <row r="39" spans="1:11" ht="12.75">
      <c r="A39" s="450" t="s">
        <v>283</v>
      </c>
      <c r="B39" s="1163">
        <v>4074.5946433484705</v>
      </c>
      <c r="C39" s="1188">
        <v>11636.47438615167</v>
      </c>
      <c r="D39" s="1188">
        <v>5362.209884123008</v>
      </c>
      <c r="E39" s="1188">
        <v>0</v>
      </c>
      <c r="F39" s="1188">
        <v>668.636827100958</v>
      </c>
      <c r="G39" s="1188">
        <v>0</v>
      </c>
      <c r="H39" s="1188">
        <v>252.243</v>
      </c>
      <c r="I39" s="1189">
        <v>5353.384674927706</v>
      </c>
      <c r="J39" s="248"/>
      <c r="K39" s="248"/>
    </row>
    <row r="40" spans="1:11" ht="12.75">
      <c r="A40" s="450" t="s">
        <v>1424</v>
      </c>
      <c r="B40" s="1163">
        <v>18018.451220511943</v>
      </c>
      <c r="C40" s="1188">
        <v>39585.36183872233</v>
      </c>
      <c r="D40" s="1188">
        <v>20518.348198691645</v>
      </c>
      <c r="E40" s="1188">
        <v>0</v>
      </c>
      <c r="F40" s="1188">
        <v>1176.4322346259496</v>
      </c>
      <c r="G40" s="1188">
        <v>0</v>
      </c>
      <c r="H40" s="1188">
        <v>1130.916</v>
      </c>
      <c r="I40" s="1189">
        <v>16759.66540540474</v>
      </c>
      <c r="J40" s="248"/>
      <c r="K40" s="248"/>
    </row>
    <row r="41" spans="1:11" ht="12.75">
      <c r="A41" s="450" t="s">
        <v>1425</v>
      </c>
      <c r="B41" s="1163">
        <v>971.2563756211457</v>
      </c>
      <c r="C41" s="1188">
        <v>2737.8983834849746</v>
      </c>
      <c r="D41" s="1188">
        <v>1722.692217233739</v>
      </c>
      <c r="E41" s="1188">
        <v>0</v>
      </c>
      <c r="F41" s="1188">
        <v>94.56451273721262</v>
      </c>
      <c r="G41" s="1188">
        <v>0</v>
      </c>
      <c r="H41" s="1188">
        <v>61.798</v>
      </c>
      <c r="I41" s="1189">
        <v>858.8436535140227</v>
      </c>
      <c r="J41" s="248"/>
      <c r="K41" s="248"/>
    </row>
    <row r="42" spans="1:11" ht="12.75">
      <c r="A42" s="450" t="s">
        <v>326</v>
      </c>
      <c r="B42" s="1163">
        <v>727.2898017834177</v>
      </c>
      <c r="C42" s="1188">
        <v>2862.7444169699916</v>
      </c>
      <c r="D42" s="1188">
        <v>1586.402083854851</v>
      </c>
      <c r="E42" s="1188">
        <v>0</v>
      </c>
      <c r="F42" s="1188">
        <v>60.144106872491946</v>
      </c>
      <c r="G42" s="1188">
        <v>0</v>
      </c>
      <c r="H42" s="1188">
        <v>45.369</v>
      </c>
      <c r="I42" s="1189">
        <v>1170.8292262426487</v>
      </c>
      <c r="J42" s="248"/>
      <c r="K42" s="248"/>
    </row>
    <row r="43" spans="1:11" ht="12.75">
      <c r="A43" s="450" t="s">
        <v>1426</v>
      </c>
      <c r="B43" s="1163">
        <v>4020.348335921048</v>
      </c>
      <c r="C43" s="1188">
        <v>13230.810820568138</v>
      </c>
      <c r="D43" s="1188">
        <v>5693.210873259597</v>
      </c>
      <c r="E43" s="1188">
        <v>0</v>
      </c>
      <c r="F43" s="1188">
        <v>981.4245437695797</v>
      </c>
      <c r="G43" s="1188">
        <v>0</v>
      </c>
      <c r="H43" s="1188">
        <v>253.045</v>
      </c>
      <c r="I43" s="1189">
        <v>6303.130403538962</v>
      </c>
      <c r="J43" s="248"/>
      <c r="K43" s="248"/>
    </row>
    <row r="44" spans="1:11" ht="12.75">
      <c r="A44" s="450" t="s">
        <v>285</v>
      </c>
      <c r="B44" s="1163">
        <v>1440.2530930477192</v>
      </c>
      <c r="C44" s="1188">
        <v>4795.4435744823595</v>
      </c>
      <c r="D44" s="1188">
        <v>3380.1009080146155</v>
      </c>
      <c r="E44" s="1188">
        <v>0</v>
      </c>
      <c r="F44" s="1188">
        <v>193.82242802369933</v>
      </c>
      <c r="G44" s="1188">
        <v>0</v>
      </c>
      <c r="H44" s="1188">
        <v>87.811</v>
      </c>
      <c r="I44" s="1189">
        <v>1133.7092384440455</v>
      </c>
      <c r="J44" s="248"/>
      <c r="K44" s="248"/>
    </row>
    <row r="45" spans="1:11" ht="12.75">
      <c r="A45" s="450" t="s">
        <v>1427</v>
      </c>
      <c r="B45" s="1163">
        <v>34735.82212403922</v>
      </c>
      <c r="C45" s="1188">
        <v>77349.95822093924</v>
      </c>
      <c r="D45" s="1188">
        <v>42163.37869646231</v>
      </c>
      <c r="E45" s="1188">
        <v>0</v>
      </c>
      <c r="F45" s="1188">
        <v>6006.489771705686</v>
      </c>
      <c r="G45" s="1188">
        <v>0</v>
      </c>
      <c r="H45" s="1188">
        <v>2203.338</v>
      </c>
      <c r="I45" s="1189">
        <v>26976.75175277124</v>
      </c>
      <c r="J45" s="248"/>
      <c r="K45" s="248"/>
    </row>
    <row r="46" spans="1:11" ht="12.75">
      <c r="A46" s="450" t="s">
        <v>1428</v>
      </c>
      <c r="B46" s="1163">
        <v>4166.5483860676895</v>
      </c>
      <c r="C46" s="1188">
        <v>15277.663853462487</v>
      </c>
      <c r="D46" s="1188">
        <v>9333.650144332036</v>
      </c>
      <c r="E46" s="1188">
        <v>0</v>
      </c>
      <c r="F46" s="1188">
        <v>409.4825880384303</v>
      </c>
      <c r="G46" s="1188">
        <v>0</v>
      </c>
      <c r="H46" s="1188">
        <v>259.372</v>
      </c>
      <c r="I46" s="1189">
        <v>5275.1591210920205</v>
      </c>
      <c r="J46" s="248"/>
      <c r="K46" s="248"/>
    </row>
    <row r="47" spans="1:11" ht="12.75">
      <c r="A47" s="450" t="s">
        <v>1429</v>
      </c>
      <c r="B47" s="1163">
        <v>10356.717260209636</v>
      </c>
      <c r="C47" s="1188">
        <v>38883.19604453238</v>
      </c>
      <c r="D47" s="1188">
        <v>23868.00299497114</v>
      </c>
      <c r="E47" s="1188">
        <v>0</v>
      </c>
      <c r="F47" s="1188">
        <v>2626.2410725981854</v>
      </c>
      <c r="G47" s="1188">
        <v>0</v>
      </c>
      <c r="H47" s="1188">
        <v>637.099</v>
      </c>
      <c r="I47" s="1189">
        <v>11751.852976963059</v>
      </c>
      <c r="J47" s="248"/>
      <c r="K47" s="248"/>
    </row>
    <row r="48" spans="1:11" ht="12.75">
      <c r="A48" s="450" t="s">
        <v>1430</v>
      </c>
      <c r="B48" s="1163">
        <v>6738.96026429401</v>
      </c>
      <c r="C48" s="1188">
        <v>20757.868661369852</v>
      </c>
      <c r="D48" s="1188">
        <v>10895.746301245656</v>
      </c>
      <c r="E48" s="1188">
        <v>0</v>
      </c>
      <c r="F48" s="1188">
        <v>428.04930300793916</v>
      </c>
      <c r="G48" s="1188">
        <v>0</v>
      </c>
      <c r="H48" s="1188">
        <v>421.444</v>
      </c>
      <c r="I48" s="1189">
        <v>9012.629057116255</v>
      </c>
      <c r="J48" s="248"/>
      <c r="K48" s="248"/>
    </row>
    <row r="49" spans="1:11" ht="12.75">
      <c r="A49" s="450" t="s">
        <v>723</v>
      </c>
      <c r="B49" s="1163">
        <v>11812.174093100954</v>
      </c>
      <c r="C49" s="1188">
        <v>27861.258859817004</v>
      </c>
      <c r="D49" s="1188">
        <v>14046.739398617323</v>
      </c>
      <c r="E49" s="1188">
        <v>0</v>
      </c>
      <c r="F49" s="1188">
        <v>614.3039358834542</v>
      </c>
      <c r="G49" s="1188">
        <v>0</v>
      </c>
      <c r="H49" s="1188">
        <v>741.197</v>
      </c>
      <c r="I49" s="1189">
        <v>12459.018525316229</v>
      </c>
      <c r="J49" s="248"/>
      <c r="K49" s="248"/>
    </row>
    <row r="50" spans="1:11" ht="12.75">
      <c r="A50" s="450" t="s">
        <v>1431</v>
      </c>
      <c r="B50" s="1163">
        <v>1568.7192920484356</v>
      </c>
      <c r="C50" s="1188">
        <v>6149.757914276895</v>
      </c>
      <c r="D50" s="1188">
        <v>3803.3318786181844</v>
      </c>
      <c r="E50" s="1188">
        <v>0</v>
      </c>
      <c r="F50" s="1188">
        <v>190.8074476768849</v>
      </c>
      <c r="G50" s="1188">
        <v>0</v>
      </c>
      <c r="H50" s="1188">
        <v>100.416</v>
      </c>
      <c r="I50" s="1189">
        <v>2055.2025879818243</v>
      </c>
      <c r="J50" s="248"/>
      <c r="K50" s="248"/>
    </row>
    <row r="51" spans="1:11" ht="12.75">
      <c r="A51" s="450" t="s">
        <v>1432</v>
      </c>
      <c r="B51" s="1163">
        <v>3508.2983546839764</v>
      </c>
      <c r="C51" s="1188">
        <v>20135.07642609657</v>
      </c>
      <c r="D51" s="1188">
        <v>12804.155534549956</v>
      </c>
      <c r="E51" s="1188">
        <v>0</v>
      </c>
      <c r="F51" s="1188">
        <v>2087.0732812173483</v>
      </c>
      <c r="G51" s="1188">
        <v>0</v>
      </c>
      <c r="H51" s="1188">
        <v>213.531</v>
      </c>
      <c r="I51" s="1189">
        <v>5030.316610329266</v>
      </c>
      <c r="J51" s="248"/>
      <c r="K51" s="248"/>
    </row>
    <row r="52" spans="1:11" ht="12.75">
      <c r="A52" s="450" t="s">
        <v>1433</v>
      </c>
      <c r="B52" s="1163">
        <v>404.33437510105676</v>
      </c>
      <c r="C52" s="1188">
        <v>1314.9850108136188</v>
      </c>
      <c r="D52" s="1188">
        <v>1067.0131350111901</v>
      </c>
      <c r="E52" s="1188">
        <v>0</v>
      </c>
      <c r="F52" s="1188">
        <v>14.263844317164372</v>
      </c>
      <c r="G52" s="1188">
        <v>0</v>
      </c>
      <c r="H52" s="1188">
        <v>26.674</v>
      </c>
      <c r="I52" s="1189">
        <v>207.03403148526448</v>
      </c>
      <c r="J52" s="248"/>
      <c r="K52" s="248"/>
    </row>
    <row r="53" spans="1:11" ht="12.75">
      <c r="A53" s="450" t="s">
        <v>1434</v>
      </c>
      <c r="B53" s="1163">
        <v>11849.168149320316</v>
      </c>
      <c r="C53" s="1188">
        <v>29051.060748177755</v>
      </c>
      <c r="D53" s="1188">
        <v>13492.395526817681</v>
      </c>
      <c r="E53" s="1188">
        <v>0</v>
      </c>
      <c r="F53" s="1188">
        <v>1207.5981262506634</v>
      </c>
      <c r="G53" s="1188">
        <v>0</v>
      </c>
      <c r="H53" s="1188">
        <v>738.789</v>
      </c>
      <c r="I53" s="1189">
        <v>13612.27809510941</v>
      </c>
      <c r="J53" s="248"/>
      <c r="K53" s="248"/>
    </row>
    <row r="54" spans="1:11" ht="12.75">
      <c r="A54" s="450" t="s">
        <v>289</v>
      </c>
      <c r="B54" s="1163">
        <v>3558.300858635977</v>
      </c>
      <c r="C54" s="1188">
        <v>10194.840219066888</v>
      </c>
      <c r="D54" s="1188">
        <v>5710.551115572232</v>
      </c>
      <c r="E54" s="1188">
        <v>0</v>
      </c>
      <c r="F54" s="1188">
        <v>427.66752660943735</v>
      </c>
      <c r="G54" s="1188">
        <v>0</v>
      </c>
      <c r="H54" s="1188">
        <v>220.235</v>
      </c>
      <c r="I54" s="1189">
        <v>3836.3865768852183</v>
      </c>
      <c r="J54" s="248"/>
      <c r="K54" s="248"/>
    </row>
    <row r="55" spans="1:11" ht="12.75">
      <c r="A55" s="450" t="s">
        <v>1435</v>
      </c>
      <c r="B55" s="1163">
        <v>11581.797872383682</v>
      </c>
      <c r="C55" s="1188">
        <v>31204.81679005688</v>
      </c>
      <c r="D55" s="1188">
        <v>17712.787865864855</v>
      </c>
      <c r="E55" s="1188">
        <v>0</v>
      </c>
      <c r="F55" s="1188">
        <v>1454.4338109642517</v>
      </c>
      <c r="G55" s="1188">
        <v>0</v>
      </c>
      <c r="H55" s="1188">
        <v>711.88</v>
      </c>
      <c r="I55" s="1189">
        <v>11325.715113227774</v>
      </c>
      <c r="J55" s="248"/>
      <c r="K55" s="248"/>
    </row>
    <row r="56" spans="1:11" ht="12.75">
      <c r="A56" s="450" t="s">
        <v>621</v>
      </c>
      <c r="B56" s="1163">
        <v>1045.8630786585875</v>
      </c>
      <c r="C56" s="1188">
        <v>3575.6129886470267</v>
      </c>
      <c r="D56" s="1188">
        <v>2623.8657097389437</v>
      </c>
      <c r="E56" s="1188">
        <v>0</v>
      </c>
      <c r="F56" s="1188">
        <v>167.02173421533195</v>
      </c>
      <c r="G56" s="1188">
        <v>0</v>
      </c>
      <c r="H56" s="1188">
        <v>66.424</v>
      </c>
      <c r="I56" s="1189">
        <v>718.3015446927509</v>
      </c>
      <c r="J56" s="248"/>
      <c r="K56" s="248"/>
    </row>
    <row r="57" spans="1:11" ht="12.75">
      <c r="A57" s="450" t="s">
        <v>294</v>
      </c>
      <c r="B57" s="1163">
        <v>4938.610917466388</v>
      </c>
      <c r="C57" s="1188">
        <v>15342.999452259603</v>
      </c>
      <c r="D57" s="1188">
        <v>9297.864680445724</v>
      </c>
      <c r="E57" s="1188">
        <v>0</v>
      </c>
      <c r="F57" s="1188">
        <v>1251.9451573093206</v>
      </c>
      <c r="G57" s="1188">
        <v>0</v>
      </c>
      <c r="H57" s="1188">
        <v>302.616</v>
      </c>
      <c r="I57" s="1189">
        <v>4490.573614504559</v>
      </c>
      <c r="J57" s="248"/>
      <c r="K57" s="248"/>
    </row>
    <row r="58" spans="1:11" ht="12.75">
      <c r="A58" s="450" t="s">
        <v>1436</v>
      </c>
      <c r="B58" s="1163">
        <v>5195.948162386839</v>
      </c>
      <c r="C58" s="1188">
        <v>20465.454684718035</v>
      </c>
      <c r="D58" s="1188">
        <v>13821.049287390173</v>
      </c>
      <c r="E58" s="1188">
        <v>0</v>
      </c>
      <c r="F58" s="1188">
        <v>721.4411031428585</v>
      </c>
      <c r="G58" s="1188">
        <v>0</v>
      </c>
      <c r="H58" s="1188">
        <v>327.165</v>
      </c>
      <c r="I58" s="1189">
        <v>5595.799294185003</v>
      </c>
      <c r="J58" s="248"/>
      <c r="K58" s="248"/>
    </row>
    <row r="59" spans="1:11" ht="12.75">
      <c r="A59" s="450" t="s">
        <v>364</v>
      </c>
      <c r="B59" s="1163">
        <v>5683.796080240625</v>
      </c>
      <c r="C59" s="1188">
        <v>11297.813886610933</v>
      </c>
      <c r="D59" s="1188">
        <v>5604.853260218441</v>
      </c>
      <c r="E59" s="1188">
        <v>0</v>
      </c>
      <c r="F59" s="1188">
        <v>314.8576903841311</v>
      </c>
      <c r="G59" s="1188">
        <v>0</v>
      </c>
      <c r="H59" s="1188">
        <v>349.873</v>
      </c>
      <c r="I59" s="1189">
        <v>5028.22993600836</v>
      </c>
      <c r="J59" s="248"/>
      <c r="K59" s="248"/>
    </row>
    <row r="60" spans="1:11" ht="12.75">
      <c r="A60" s="450" t="s">
        <v>1437</v>
      </c>
      <c r="B60" s="1163">
        <v>4015.4079845865913</v>
      </c>
      <c r="C60" s="1188">
        <v>18289.54354643254</v>
      </c>
      <c r="D60" s="1188">
        <v>8394.750436284716</v>
      </c>
      <c r="E60" s="1188">
        <v>0</v>
      </c>
      <c r="F60" s="1188">
        <v>321.36166571809525</v>
      </c>
      <c r="G60" s="1188">
        <v>0</v>
      </c>
      <c r="H60" s="1188">
        <v>251.488</v>
      </c>
      <c r="I60" s="1189">
        <v>9321.943444429731</v>
      </c>
      <c r="J60" s="248"/>
      <c r="K60" s="248"/>
    </row>
    <row r="61" spans="1:11" ht="12.75">
      <c r="A61" s="450" t="s">
        <v>297</v>
      </c>
      <c r="B61" s="1163">
        <v>4143.191657582264</v>
      </c>
      <c r="C61" s="1188">
        <v>11407.942938854107</v>
      </c>
      <c r="D61" s="1188">
        <v>6367.0212040156175</v>
      </c>
      <c r="E61" s="1188">
        <v>0</v>
      </c>
      <c r="F61" s="1188">
        <v>113.21560985976308</v>
      </c>
      <c r="G61" s="1188">
        <v>0</v>
      </c>
      <c r="H61" s="1188">
        <v>256.775</v>
      </c>
      <c r="I61" s="1189">
        <v>4670.931124978725</v>
      </c>
      <c r="J61" s="248"/>
      <c r="K61" s="248"/>
    </row>
    <row r="62" spans="1:11" ht="12.75">
      <c r="A62" s="450" t="s">
        <v>298</v>
      </c>
      <c r="B62" s="1163">
        <v>1865.7325377210088</v>
      </c>
      <c r="C62" s="1188">
        <v>7003.218923387889</v>
      </c>
      <c r="D62" s="1188">
        <v>3337.0402867861867</v>
      </c>
      <c r="E62" s="1188">
        <v>0</v>
      </c>
      <c r="F62" s="1188">
        <v>127.45211722006208</v>
      </c>
      <c r="G62" s="1188">
        <v>0</v>
      </c>
      <c r="H62" s="1188">
        <v>115.665</v>
      </c>
      <c r="I62" s="1189">
        <v>3423.06151938164</v>
      </c>
      <c r="J62" s="248"/>
      <c r="K62" s="248"/>
    </row>
    <row r="63" spans="1:11" ht="12.75">
      <c r="A63" s="450" t="s">
        <v>542</v>
      </c>
      <c r="B63" s="1163">
        <v>1954.7947591137608</v>
      </c>
      <c r="C63" s="1188">
        <v>7342.387575640278</v>
      </c>
      <c r="D63" s="1188">
        <v>4384.367377941858</v>
      </c>
      <c r="E63" s="1188">
        <v>0</v>
      </c>
      <c r="F63" s="1188">
        <v>157.2006191252353</v>
      </c>
      <c r="G63" s="1188">
        <v>0</v>
      </c>
      <c r="H63" s="1188">
        <v>122.935</v>
      </c>
      <c r="I63" s="1189">
        <v>2677.8845785731855</v>
      </c>
      <c r="J63" s="248"/>
      <c r="K63" s="248"/>
    </row>
    <row r="64" spans="1:11" ht="12.75">
      <c r="A64" s="450" t="s">
        <v>1438</v>
      </c>
      <c r="B64" s="1163">
        <v>53633.295794887534</v>
      </c>
      <c r="C64" s="1188">
        <v>110175.32535458085</v>
      </c>
      <c r="D64" s="1188">
        <v>57788.78112506254</v>
      </c>
      <c r="E64" s="1188">
        <v>0</v>
      </c>
      <c r="F64" s="1188">
        <v>8000.533196978621</v>
      </c>
      <c r="G64" s="1188">
        <v>0</v>
      </c>
      <c r="H64" s="1188">
        <v>3365.082</v>
      </c>
      <c r="I64" s="1189">
        <v>41020.929032539694</v>
      </c>
      <c r="J64" s="248"/>
      <c r="K64" s="248"/>
    </row>
    <row r="65" spans="1:11" ht="12.75">
      <c r="A65" s="450" t="s">
        <v>629</v>
      </c>
      <c r="B65" s="1163">
        <v>1375.746088486517</v>
      </c>
      <c r="C65" s="1188">
        <v>5920.9588727188875</v>
      </c>
      <c r="D65" s="1188">
        <v>2901.835066896482</v>
      </c>
      <c r="E65" s="1188">
        <v>0</v>
      </c>
      <c r="F65" s="1188">
        <v>75.97049348217662</v>
      </c>
      <c r="G65" s="1188">
        <v>0</v>
      </c>
      <c r="H65" s="1188">
        <v>87.433</v>
      </c>
      <c r="I65" s="1189">
        <v>2855.7203123402282</v>
      </c>
      <c r="J65" s="248"/>
      <c r="K65" s="248"/>
    </row>
    <row r="66" spans="1:11" ht="12.75">
      <c r="A66" s="450" t="s">
        <v>304</v>
      </c>
      <c r="B66" s="1163">
        <v>2263.9400698646396</v>
      </c>
      <c r="C66" s="1188">
        <v>8357.407232078984</v>
      </c>
      <c r="D66" s="1188">
        <v>3790.523193849294</v>
      </c>
      <c r="E66" s="1188">
        <v>0</v>
      </c>
      <c r="F66" s="1188">
        <v>1176.0844260014267</v>
      </c>
      <c r="G66" s="1188">
        <v>0</v>
      </c>
      <c r="H66" s="1188">
        <v>143.471</v>
      </c>
      <c r="I66" s="1189">
        <v>3247.3286122282625</v>
      </c>
      <c r="J66" s="248"/>
      <c r="K66" s="248"/>
    </row>
    <row r="67" spans="1:11" ht="12.75">
      <c r="A67" s="450" t="s">
        <v>1439</v>
      </c>
      <c r="B67" s="1163">
        <v>10801.049449378443</v>
      </c>
      <c r="C67" s="1188">
        <v>24693.85374585293</v>
      </c>
      <c r="D67" s="1188">
        <v>16667.247678033964</v>
      </c>
      <c r="E67" s="1188">
        <v>0</v>
      </c>
      <c r="F67" s="1188">
        <v>1207.7884199622072</v>
      </c>
      <c r="G67" s="1188">
        <v>0</v>
      </c>
      <c r="H67" s="1188">
        <v>661.601</v>
      </c>
      <c r="I67" s="1189">
        <v>6157.216647856761</v>
      </c>
      <c r="J67" s="248"/>
      <c r="K67" s="248"/>
    </row>
    <row r="68" spans="1:11" ht="12.75">
      <c r="A68" s="450" t="s">
        <v>1440</v>
      </c>
      <c r="B68" s="1163">
        <v>8092.035781166354</v>
      </c>
      <c r="C68" s="1188">
        <v>21422.979272150653</v>
      </c>
      <c r="D68" s="1188">
        <v>11991.077218776389</v>
      </c>
      <c r="E68" s="1188">
        <v>0</v>
      </c>
      <c r="F68" s="1188">
        <v>672.2487243241887</v>
      </c>
      <c r="G68" s="1188">
        <v>0</v>
      </c>
      <c r="H68" s="1188">
        <v>501.512</v>
      </c>
      <c r="I68" s="1189">
        <v>8258.141329050077</v>
      </c>
      <c r="J68" s="248"/>
      <c r="K68" s="248"/>
    </row>
    <row r="69" spans="1:11" ht="12.75">
      <c r="A69" s="450" t="s">
        <v>1441</v>
      </c>
      <c r="B69" s="1163">
        <v>18010.071013978915</v>
      </c>
      <c r="C69" s="1188">
        <v>41824.12381224383</v>
      </c>
      <c r="D69" s="1188">
        <v>27802.377714003087</v>
      </c>
      <c r="E69" s="1188">
        <v>0</v>
      </c>
      <c r="F69" s="1188">
        <v>3674.248539863686</v>
      </c>
      <c r="G69" s="1188">
        <v>29.08822</v>
      </c>
      <c r="H69" s="1188">
        <v>1130.538</v>
      </c>
      <c r="I69" s="1189">
        <v>9187.871338377054</v>
      </c>
      <c r="J69" s="248"/>
      <c r="K69" s="248"/>
    </row>
    <row r="70" spans="1:11" ht="12.75">
      <c r="A70" s="450" t="s">
        <v>1442</v>
      </c>
      <c r="B70" s="1163">
        <v>1634.7147668689172</v>
      </c>
      <c r="C70" s="1188">
        <v>5548.794188218616</v>
      </c>
      <c r="D70" s="1188">
        <v>3106.3789714716677</v>
      </c>
      <c r="E70" s="1188">
        <v>0</v>
      </c>
      <c r="F70" s="1188">
        <v>92.19574353453282</v>
      </c>
      <c r="G70" s="1188">
        <v>0</v>
      </c>
      <c r="H70" s="1188">
        <v>103.059</v>
      </c>
      <c r="I70" s="1189">
        <v>2247.160473212416</v>
      </c>
      <c r="J70" s="248"/>
      <c r="K70" s="248"/>
    </row>
    <row r="71" spans="1:11" ht="12.75">
      <c r="A71" s="450" t="s">
        <v>1443</v>
      </c>
      <c r="B71" s="1163">
        <v>18595.896213820397</v>
      </c>
      <c r="C71" s="1188">
        <v>94809.53863594984</v>
      </c>
      <c r="D71" s="1188">
        <v>71585.55853789621</v>
      </c>
      <c r="E71" s="1188">
        <v>0</v>
      </c>
      <c r="F71" s="1188">
        <v>8972.559876571873</v>
      </c>
      <c r="G71" s="1188">
        <v>0</v>
      </c>
      <c r="H71" s="1188">
        <v>1173.357</v>
      </c>
      <c r="I71" s="1189">
        <v>13078.063221481743</v>
      </c>
      <c r="J71" s="248"/>
      <c r="K71" s="248"/>
    </row>
    <row r="72" spans="1:11" ht="12.75">
      <c r="A72" s="450" t="s">
        <v>419</v>
      </c>
      <c r="B72" s="1163">
        <v>7621.102665766819</v>
      </c>
      <c r="C72" s="1188">
        <v>19230.686516673282</v>
      </c>
      <c r="D72" s="1188">
        <v>8672.383840157621</v>
      </c>
      <c r="E72" s="1188">
        <v>0</v>
      </c>
      <c r="F72" s="1188">
        <v>992.0779922485478</v>
      </c>
      <c r="G72" s="1188">
        <v>0</v>
      </c>
      <c r="H72" s="1188">
        <v>478.332</v>
      </c>
      <c r="I72" s="1189">
        <v>9087.892684267115</v>
      </c>
      <c r="J72" s="248"/>
      <c r="K72" s="248"/>
    </row>
    <row r="73" spans="1:11" ht="12.75">
      <c r="A73" s="450" t="s">
        <v>1444</v>
      </c>
      <c r="B73" s="1163">
        <v>1598.6705736025433</v>
      </c>
      <c r="C73" s="1188">
        <v>4868.929426184148</v>
      </c>
      <c r="D73" s="1188">
        <v>3271.27665321045</v>
      </c>
      <c r="E73" s="1188">
        <v>0</v>
      </c>
      <c r="F73" s="1188">
        <v>123.28447511561515</v>
      </c>
      <c r="G73" s="1188">
        <v>0</v>
      </c>
      <c r="H73" s="1188">
        <v>98.622</v>
      </c>
      <c r="I73" s="1189">
        <v>1375.7462978580827</v>
      </c>
      <c r="J73" s="248"/>
      <c r="K73" s="248"/>
    </row>
    <row r="74" spans="1:11" ht="12.75">
      <c r="A74" s="450" t="s">
        <v>1445</v>
      </c>
      <c r="B74" s="1163">
        <v>3867.330630107686</v>
      </c>
      <c r="C74" s="1188">
        <v>10497.994437180192</v>
      </c>
      <c r="D74" s="1188">
        <v>7496.998028559423</v>
      </c>
      <c r="E74" s="1188">
        <v>0</v>
      </c>
      <c r="F74" s="1188">
        <v>763.1261867994081</v>
      </c>
      <c r="G74" s="1188">
        <v>0</v>
      </c>
      <c r="H74" s="1188">
        <v>239.449</v>
      </c>
      <c r="I74" s="1189">
        <v>1998.421221821361</v>
      </c>
      <c r="J74" s="248"/>
      <c r="K74" s="248"/>
    </row>
    <row r="75" spans="1:11" ht="12.75">
      <c r="A75" s="450" t="s">
        <v>1446</v>
      </c>
      <c r="B75" s="1163">
        <v>5711.90169143698</v>
      </c>
      <c r="C75" s="1188">
        <v>13181.690765760746</v>
      </c>
      <c r="D75" s="1188">
        <v>8937.908691371518</v>
      </c>
      <c r="E75" s="1188">
        <v>0</v>
      </c>
      <c r="F75" s="1188">
        <v>583.974390614182</v>
      </c>
      <c r="G75" s="1188">
        <v>0</v>
      </c>
      <c r="H75" s="1188">
        <v>348.835</v>
      </c>
      <c r="I75" s="1189">
        <v>3310.972683775044</v>
      </c>
      <c r="J75" s="248"/>
      <c r="K75" s="248"/>
    </row>
    <row r="76" spans="1:11" ht="12.75">
      <c r="A76" s="450" t="s">
        <v>1447</v>
      </c>
      <c r="B76" s="1163">
        <v>1423.7361361733726</v>
      </c>
      <c r="C76" s="1188">
        <v>3298.794398314814</v>
      </c>
      <c r="D76" s="1188">
        <v>2307.496333121811</v>
      </c>
      <c r="E76" s="1188">
        <v>0</v>
      </c>
      <c r="F76" s="1188">
        <v>102.64221182524514</v>
      </c>
      <c r="G76" s="1188">
        <v>0</v>
      </c>
      <c r="H76" s="1188">
        <v>92.579</v>
      </c>
      <c r="I76" s="1189">
        <v>796.0768533677577</v>
      </c>
      <c r="J76" s="248"/>
      <c r="K76" s="248"/>
    </row>
    <row r="77" spans="1:11" ht="12.75">
      <c r="A77" s="450" t="s">
        <v>1448</v>
      </c>
      <c r="B77" s="1163">
        <v>3321.3819185827397</v>
      </c>
      <c r="C77" s="1188">
        <v>10227.795571079465</v>
      </c>
      <c r="D77" s="1188">
        <v>4734.73934064404</v>
      </c>
      <c r="E77" s="1188">
        <v>0</v>
      </c>
      <c r="F77" s="1188">
        <v>286.2575321416823</v>
      </c>
      <c r="G77" s="1188">
        <v>0</v>
      </c>
      <c r="H77" s="1188">
        <v>208.291</v>
      </c>
      <c r="I77" s="1189">
        <v>4998.507698293743</v>
      </c>
      <c r="J77" s="248"/>
      <c r="K77" s="248"/>
    </row>
    <row r="78" spans="1:11" ht="12.75">
      <c r="A78" s="450" t="s">
        <v>1449</v>
      </c>
      <c r="B78" s="1163">
        <v>10314.12381844805</v>
      </c>
      <c r="C78" s="1188">
        <v>32384.134527929433</v>
      </c>
      <c r="D78" s="1188">
        <v>21325.82512352333</v>
      </c>
      <c r="E78" s="1188">
        <v>0</v>
      </c>
      <c r="F78" s="1188">
        <v>3023.36507152876</v>
      </c>
      <c r="G78" s="1188">
        <v>0</v>
      </c>
      <c r="H78" s="1188">
        <v>635.683</v>
      </c>
      <c r="I78" s="1189">
        <v>7399.261332877344</v>
      </c>
      <c r="J78" s="248"/>
      <c r="K78" s="248"/>
    </row>
    <row r="79" spans="1:11" ht="12.75">
      <c r="A79" s="450" t="s">
        <v>373</v>
      </c>
      <c r="B79" s="1163">
        <v>2686.309591282756</v>
      </c>
      <c r="C79" s="1188">
        <v>5377.4214761935455</v>
      </c>
      <c r="D79" s="1188">
        <v>2760.712434139838</v>
      </c>
      <c r="E79" s="1188">
        <v>0</v>
      </c>
      <c r="F79" s="1188">
        <v>89.71128876853315</v>
      </c>
      <c r="G79" s="1188">
        <v>0</v>
      </c>
      <c r="H79" s="1188">
        <v>167.171</v>
      </c>
      <c r="I79" s="1189">
        <v>2359.826753285174</v>
      </c>
      <c r="J79" s="248"/>
      <c r="K79" s="248"/>
    </row>
    <row r="80" spans="1:11" ht="12.75">
      <c r="A80" s="450" t="s">
        <v>309</v>
      </c>
      <c r="B80" s="1163">
        <v>11324.585610263106</v>
      </c>
      <c r="C80" s="1188">
        <v>28417.427098021417</v>
      </c>
      <c r="D80" s="1188">
        <v>14659.491794394879</v>
      </c>
      <c r="E80" s="1188">
        <v>0</v>
      </c>
      <c r="F80" s="1188">
        <v>2124.768733585962</v>
      </c>
      <c r="G80" s="1188">
        <v>0</v>
      </c>
      <c r="H80" s="1188">
        <v>706.828</v>
      </c>
      <c r="I80" s="1189">
        <v>10926.338570040574</v>
      </c>
      <c r="J80" s="248"/>
      <c r="K80" s="248"/>
    </row>
    <row r="81" spans="1:11" ht="12.75">
      <c r="A81" s="450" t="s">
        <v>639</v>
      </c>
      <c r="B81" s="1163">
        <v>4019.2684332155095</v>
      </c>
      <c r="C81" s="1188">
        <v>18197.92176699591</v>
      </c>
      <c r="D81" s="1188">
        <v>11903.002923244801</v>
      </c>
      <c r="E81" s="1188">
        <v>0</v>
      </c>
      <c r="F81" s="1188">
        <v>495.0797519837568</v>
      </c>
      <c r="G81" s="1188">
        <v>0</v>
      </c>
      <c r="H81" s="1188">
        <v>255.925</v>
      </c>
      <c r="I81" s="1189">
        <v>5543.914091767353</v>
      </c>
      <c r="J81" s="248"/>
      <c r="K81" s="248"/>
    </row>
    <row r="82" spans="1:11" ht="12.75">
      <c r="A82" s="450" t="s">
        <v>1450</v>
      </c>
      <c r="B82" s="1163">
        <v>8707.706657155823</v>
      </c>
      <c r="C82" s="1188">
        <v>33340.57997435868</v>
      </c>
      <c r="D82" s="1188">
        <v>19234.61237806299</v>
      </c>
      <c r="E82" s="1188">
        <v>0</v>
      </c>
      <c r="F82" s="1188">
        <v>1350.1821847346948</v>
      </c>
      <c r="G82" s="1188">
        <v>0</v>
      </c>
      <c r="H82" s="1188">
        <v>532.34</v>
      </c>
      <c r="I82" s="1189">
        <v>12223.445411561</v>
      </c>
      <c r="J82" s="248"/>
      <c r="K82" s="248"/>
    </row>
    <row r="83" spans="1:11" ht="12.75">
      <c r="A83" s="450" t="s">
        <v>1335</v>
      </c>
      <c r="B83" s="1163">
        <v>8771.328538253321</v>
      </c>
      <c r="C83" s="1188">
        <v>18005.430087302135</v>
      </c>
      <c r="D83" s="1188">
        <v>10953.670096813283</v>
      </c>
      <c r="E83" s="1188">
        <v>0</v>
      </c>
      <c r="F83" s="1188">
        <v>450.3962138639712</v>
      </c>
      <c r="G83" s="1188">
        <v>0</v>
      </c>
      <c r="H83" s="1188">
        <v>547.967</v>
      </c>
      <c r="I83" s="1189">
        <v>6053.396776624882</v>
      </c>
      <c r="J83" s="248"/>
      <c r="K83" s="248"/>
    </row>
    <row r="84" spans="1:11" ht="12.75">
      <c r="A84" s="450" t="s">
        <v>959</v>
      </c>
      <c r="B84" s="1163">
        <v>12404.135399381446</v>
      </c>
      <c r="C84" s="1188">
        <v>65349.58325988524</v>
      </c>
      <c r="D84" s="1188">
        <v>23067.2262134742</v>
      </c>
      <c r="E84" s="1188">
        <v>1573.68812</v>
      </c>
      <c r="F84" s="1188">
        <v>990.0189259664716</v>
      </c>
      <c r="G84" s="1188">
        <v>4341.05743</v>
      </c>
      <c r="H84" s="1188">
        <v>779.154</v>
      </c>
      <c r="I84" s="1189">
        <v>34598.43857044457</v>
      </c>
      <c r="J84" s="248"/>
      <c r="K84" s="248"/>
    </row>
    <row r="85" spans="1:11" ht="12.75">
      <c r="A85" s="450" t="s">
        <v>1451</v>
      </c>
      <c r="B85" s="1163">
        <v>5923.405029237402</v>
      </c>
      <c r="C85" s="1188">
        <v>21598.349557027545</v>
      </c>
      <c r="D85" s="1188">
        <v>11216.936123258423</v>
      </c>
      <c r="E85" s="1188">
        <v>0</v>
      </c>
      <c r="F85" s="1188">
        <v>402.53885800290067</v>
      </c>
      <c r="G85" s="1188">
        <v>0</v>
      </c>
      <c r="H85" s="1188">
        <v>372.25</v>
      </c>
      <c r="I85" s="1189">
        <v>9606.62457576622</v>
      </c>
      <c r="J85" s="248"/>
      <c r="K85" s="248"/>
    </row>
    <row r="86" spans="1:11" ht="12.75">
      <c r="A86" s="450" t="s">
        <v>1452</v>
      </c>
      <c r="B86" s="1163">
        <v>4566.499812618209</v>
      </c>
      <c r="C86" s="1188">
        <v>19140.01570709577</v>
      </c>
      <c r="D86" s="1188">
        <v>11333.269058502508</v>
      </c>
      <c r="E86" s="1188">
        <v>0</v>
      </c>
      <c r="F86" s="1188">
        <v>615.3581777454233</v>
      </c>
      <c r="G86" s="1188">
        <v>0</v>
      </c>
      <c r="H86" s="1188">
        <v>281.371</v>
      </c>
      <c r="I86" s="1189">
        <v>6910.017470847838</v>
      </c>
      <c r="J86" s="248"/>
      <c r="K86" s="248"/>
    </row>
    <row r="87" spans="1:11" ht="12.75">
      <c r="A87" s="450" t="s">
        <v>1238</v>
      </c>
      <c r="B87" s="1163">
        <v>3084.87360519384</v>
      </c>
      <c r="C87" s="1188">
        <v>11046.75135522371</v>
      </c>
      <c r="D87" s="1188">
        <v>6166.602875176904</v>
      </c>
      <c r="E87" s="1188">
        <v>0</v>
      </c>
      <c r="F87" s="1188">
        <v>1556.3831446767945</v>
      </c>
      <c r="G87" s="1188">
        <v>0</v>
      </c>
      <c r="H87" s="1188">
        <v>191.436</v>
      </c>
      <c r="I87" s="1189">
        <v>3132.3293353700114</v>
      </c>
      <c r="J87" s="248"/>
      <c r="K87" s="248"/>
    </row>
    <row r="88" spans="1:11" ht="12.75">
      <c r="A88" s="450" t="s">
        <v>1453</v>
      </c>
      <c r="B88" s="1163">
        <v>4939.594371554227</v>
      </c>
      <c r="C88" s="1188">
        <v>11630.179153190207</v>
      </c>
      <c r="D88" s="1188">
        <v>5955.219345205312</v>
      </c>
      <c r="E88" s="1188">
        <v>0</v>
      </c>
      <c r="F88" s="1188">
        <v>426.88553862381536</v>
      </c>
      <c r="G88" s="1188">
        <v>0</v>
      </c>
      <c r="H88" s="1188">
        <v>312.294</v>
      </c>
      <c r="I88" s="1189">
        <v>4935.780269361079</v>
      </c>
      <c r="J88" s="248"/>
      <c r="K88" s="248"/>
    </row>
    <row r="89" spans="1:11" ht="12.75">
      <c r="A89" s="450" t="s">
        <v>1454</v>
      </c>
      <c r="B89" s="1163">
        <v>4011.9332104459586</v>
      </c>
      <c r="C89" s="1188">
        <v>8691.117782323588</v>
      </c>
      <c r="D89" s="1188">
        <v>4771.9229314328195</v>
      </c>
      <c r="E89" s="1188">
        <v>0</v>
      </c>
      <c r="F89" s="1188">
        <v>215.95853375578628</v>
      </c>
      <c r="G89" s="1188">
        <v>0</v>
      </c>
      <c r="H89" s="1188">
        <v>244.878</v>
      </c>
      <c r="I89" s="1189">
        <v>3458.3583171349815</v>
      </c>
      <c r="J89" s="248"/>
      <c r="K89" s="248"/>
    </row>
    <row r="90" spans="1:11" ht="12.75">
      <c r="A90" s="450" t="s">
        <v>1455</v>
      </c>
      <c r="B90" s="1163">
        <v>5664.489311170555</v>
      </c>
      <c r="C90" s="1188">
        <v>18508.48554797873</v>
      </c>
      <c r="D90" s="1188">
        <v>11109.348672591083</v>
      </c>
      <c r="E90" s="1188">
        <v>0</v>
      </c>
      <c r="F90" s="1188">
        <v>456.70688479144405</v>
      </c>
      <c r="G90" s="1188">
        <v>0</v>
      </c>
      <c r="H90" s="1188">
        <v>354.358</v>
      </c>
      <c r="I90" s="1189">
        <v>6588.071990596203</v>
      </c>
      <c r="J90" s="248"/>
      <c r="K90" s="248"/>
    </row>
    <row r="91" spans="1:11" ht="12.75">
      <c r="A91" s="450" t="s">
        <v>1456</v>
      </c>
      <c r="B91" s="1163">
        <v>1358.4893472885271</v>
      </c>
      <c r="C91" s="1188">
        <v>4800.520478697972</v>
      </c>
      <c r="D91" s="1188">
        <v>3062.997601602291</v>
      </c>
      <c r="E91" s="1188">
        <v>0</v>
      </c>
      <c r="F91" s="1188">
        <v>94.02598052562396</v>
      </c>
      <c r="G91" s="1188">
        <v>0</v>
      </c>
      <c r="H91" s="1188">
        <v>86.111</v>
      </c>
      <c r="I91" s="1189">
        <v>1557.3858965700572</v>
      </c>
      <c r="J91" s="248"/>
      <c r="K91" s="248"/>
    </row>
    <row r="92" spans="1:11" ht="12.75">
      <c r="A92" s="450" t="s">
        <v>1457</v>
      </c>
      <c r="B92" s="1163">
        <v>3906.748041709071</v>
      </c>
      <c r="C92" s="1188">
        <v>8868.266793861416</v>
      </c>
      <c r="D92" s="1188">
        <v>4907.451956594929</v>
      </c>
      <c r="E92" s="1188">
        <v>0</v>
      </c>
      <c r="F92" s="1188">
        <v>133.49503547414855</v>
      </c>
      <c r="G92" s="1188">
        <v>0</v>
      </c>
      <c r="H92" s="1188">
        <v>244.925</v>
      </c>
      <c r="I92" s="1189">
        <v>3582.394801792338</v>
      </c>
      <c r="J92" s="248"/>
      <c r="K92" s="248"/>
    </row>
    <row r="93" spans="1:11" ht="12.75">
      <c r="A93" s="450" t="s">
        <v>1458</v>
      </c>
      <c r="B93" s="1163">
        <v>390.8604547801042</v>
      </c>
      <c r="C93" s="1188">
        <v>613.261528704757</v>
      </c>
      <c r="D93" s="1188">
        <v>458.1163181510433</v>
      </c>
      <c r="E93" s="1188">
        <v>0</v>
      </c>
      <c r="F93" s="1188">
        <v>22.171129723826652</v>
      </c>
      <c r="G93" s="1188">
        <v>0</v>
      </c>
      <c r="H93" s="1188">
        <v>23.935</v>
      </c>
      <c r="I93" s="1189">
        <v>109.03908082988708</v>
      </c>
      <c r="J93" s="248"/>
      <c r="K93" s="248"/>
    </row>
    <row r="94" spans="1:11" ht="12.75">
      <c r="A94" s="450" t="s">
        <v>385</v>
      </c>
      <c r="B94" s="1163">
        <v>10606.054120037921</v>
      </c>
      <c r="C94" s="1188">
        <v>23198.67215982862</v>
      </c>
      <c r="D94" s="1188">
        <v>12251.137259244744</v>
      </c>
      <c r="E94" s="1188">
        <v>0</v>
      </c>
      <c r="F94" s="1188">
        <v>1419.7804462783004</v>
      </c>
      <c r="G94" s="1188">
        <v>0</v>
      </c>
      <c r="H94" s="1188">
        <v>661.129</v>
      </c>
      <c r="I94" s="1189">
        <v>8866.625454305578</v>
      </c>
      <c r="J94" s="248"/>
      <c r="K94" s="248"/>
    </row>
    <row r="95" spans="1:11" ht="12.75">
      <c r="A95" s="450" t="s">
        <v>1459</v>
      </c>
      <c r="B95" s="1163">
        <v>3106.584561127463</v>
      </c>
      <c r="C95" s="1188">
        <v>13104.89404768536</v>
      </c>
      <c r="D95" s="1188">
        <v>5978.427643111556</v>
      </c>
      <c r="E95" s="1188">
        <v>0</v>
      </c>
      <c r="F95" s="1188">
        <v>383.0106734974083</v>
      </c>
      <c r="G95" s="1188">
        <v>0</v>
      </c>
      <c r="H95" s="1188">
        <v>191.578</v>
      </c>
      <c r="I95" s="1189">
        <v>6551.877731076396</v>
      </c>
      <c r="J95" s="248"/>
      <c r="K95" s="248"/>
    </row>
    <row r="96" spans="1:11" ht="12.75">
      <c r="A96" s="450" t="s">
        <v>1460</v>
      </c>
      <c r="B96" s="1163">
        <v>50786.61083135173</v>
      </c>
      <c r="C96" s="1188">
        <v>105765.2894244425</v>
      </c>
      <c r="D96" s="1188">
        <v>55652.12278026142</v>
      </c>
      <c r="E96" s="1188">
        <v>0</v>
      </c>
      <c r="F96" s="1188">
        <v>11113.82728661165</v>
      </c>
      <c r="G96" s="1188">
        <v>46.37364</v>
      </c>
      <c r="H96" s="1188">
        <v>3155.989</v>
      </c>
      <c r="I96" s="1189">
        <v>35796.97671756942</v>
      </c>
      <c r="J96" s="248"/>
      <c r="K96" s="248"/>
    </row>
    <row r="97" spans="1:11" ht="12.75">
      <c r="A97" s="450" t="s">
        <v>661</v>
      </c>
      <c r="B97" s="1163">
        <v>1724.4876848917224</v>
      </c>
      <c r="C97" s="1188">
        <v>6080.042878336744</v>
      </c>
      <c r="D97" s="1188">
        <v>3086.1783284437847</v>
      </c>
      <c r="E97" s="1188">
        <v>0</v>
      </c>
      <c r="F97" s="1188">
        <v>139.5374165220238</v>
      </c>
      <c r="G97" s="1188">
        <v>0</v>
      </c>
      <c r="H97" s="1188">
        <v>103.626</v>
      </c>
      <c r="I97" s="1189">
        <v>2750.7011333709356</v>
      </c>
      <c r="J97" s="248"/>
      <c r="K97" s="248"/>
    </row>
    <row r="98" spans="1:11" ht="12.75">
      <c r="A98" s="450" t="s">
        <v>182</v>
      </c>
      <c r="B98" s="1163">
        <v>1031.0140708641768</v>
      </c>
      <c r="C98" s="1188">
        <v>2728.9616412103333</v>
      </c>
      <c r="D98" s="1188">
        <v>1880.7003442716093</v>
      </c>
      <c r="E98" s="1188">
        <v>0</v>
      </c>
      <c r="F98" s="1188">
        <v>77.78791149152723</v>
      </c>
      <c r="G98" s="1188">
        <v>0</v>
      </c>
      <c r="H98" s="1188">
        <v>66.613</v>
      </c>
      <c r="I98" s="1189">
        <v>703.8603854471969</v>
      </c>
      <c r="J98" s="248"/>
      <c r="K98" s="248"/>
    </row>
    <row r="99" spans="1:11" ht="12.75">
      <c r="A99" s="450" t="s">
        <v>1461</v>
      </c>
      <c r="B99" s="1163">
        <v>3544.68982828202</v>
      </c>
      <c r="C99" s="1188">
        <v>8881.224814671188</v>
      </c>
      <c r="D99" s="1188">
        <v>5075.481181958558</v>
      </c>
      <c r="E99" s="1188">
        <v>0</v>
      </c>
      <c r="F99" s="1188">
        <v>677.2093853039208</v>
      </c>
      <c r="G99" s="1188">
        <v>0</v>
      </c>
      <c r="H99" s="1188">
        <v>222.548</v>
      </c>
      <c r="I99" s="1189">
        <v>2905.98624740871</v>
      </c>
      <c r="J99" s="248"/>
      <c r="K99" s="248"/>
    </row>
    <row r="100" spans="1:11" ht="12.75">
      <c r="A100" s="450" t="s">
        <v>662</v>
      </c>
      <c r="B100" s="1163">
        <v>13225.495852769443</v>
      </c>
      <c r="C100" s="1188">
        <v>43713.57836146297</v>
      </c>
      <c r="D100" s="1188">
        <v>30835.372682412457</v>
      </c>
      <c r="E100" s="1188">
        <v>0</v>
      </c>
      <c r="F100" s="1188">
        <v>2371.207206531818</v>
      </c>
      <c r="G100" s="1188">
        <v>0</v>
      </c>
      <c r="H100" s="1188">
        <v>820.415</v>
      </c>
      <c r="I100" s="1189">
        <v>9686.583472518692</v>
      </c>
      <c r="J100" s="248"/>
      <c r="K100" s="248"/>
    </row>
    <row r="101" spans="1:11" ht="12.75">
      <c r="A101" s="450" t="s">
        <v>666</v>
      </c>
      <c r="B101" s="1163">
        <v>5189.796450866048</v>
      </c>
      <c r="C101" s="1188">
        <v>16782.01729372397</v>
      </c>
      <c r="D101" s="1188">
        <v>9844.983764536206</v>
      </c>
      <c r="E101" s="1188">
        <v>0</v>
      </c>
      <c r="F101" s="1188">
        <v>357.9717005001947</v>
      </c>
      <c r="G101" s="1188">
        <v>0</v>
      </c>
      <c r="H101" s="1188">
        <v>324.144</v>
      </c>
      <c r="I101" s="1189">
        <v>6254.917828687569</v>
      </c>
      <c r="J101" s="248"/>
      <c r="K101" s="248"/>
    </row>
    <row r="102" spans="1:11" ht="12.75">
      <c r="A102" s="450" t="s">
        <v>907</v>
      </c>
      <c r="B102" s="1163">
        <v>5993.408816430238</v>
      </c>
      <c r="C102" s="1188">
        <v>19392.399059844938</v>
      </c>
      <c r="D102" s="1188">
        <v>13245.663202918857</v>
      </c>
      <c r="E102" s="1188">
        <v>0</v>
      </c>
      <c r="F102" s="1188">
        <v>613.523589257112</v>
      </c>
      <c r="G102" s="1188">
        <v>0</v>
      </c>
      <c r="H102" s="1188">
        <v>373.856</v>
      </c>
      <c r="I102" s="1189">
        <v>5159.356267668969</v>
      </c>
      <c r="J102" s="248"/>
      <c r="K102" s="248"/>
    </row>
    <row r="103" spans="1:11" ht="12.75">
      <c r="A103" s="450" t="s">
        <v>1462</v>
      </c>
      <c r="B103" s="1163">
        <v>3068.068957291792</v>
      </c>
      <c r="C103" s="1188">
        <v>7156.5430351680725</v>
      </c>
      <c r="D103" s="1188">
        <v>3768.2546771141383</v>
      </c>
      <c r="E103" s="1188">
        <v>0</v>
      </c>
      <c r="F103" s="1188">
        <v>186.24344019704495</v>
      </c>
      <c r="G103" s="1188">
        <v>0</v>
      </c>
      <c r="H103" s="1188">
        <v>190.351</v>
      </c>
      <c r="I103" s="1189">
        <v>3011.693917856889</v>
      </c>
      <c r="J103" s="248"/>
      <c r="K103" s="248"/>
    </row>
    <row r="104" spans="1:11" ht="12.75">
      <c r="A104" s="450" t="s">
        <v>1463</v>
      </c>
      <c r="B104" s="1163">
        <v>1976.8833599742777</v>
      </c>
      <c r="C104" s="1188">
        <v>7223.23397141571</v>
      </c>
      <c r="D104" s="1188">
        <v>4175.580494326208</v>
      </c>
      <c r="E104" s="1188">
        <v>0</v>
      </c>
      <c r="F104" s="1188">
        <v>65.65562085332435</v>
      </c>
      <c r="G104" s="1188">
        <v>0</v>
      </c>
      <c r="H104" s="1188">
        <v>121.235</v>
      </c>
      <c r="I104" s="1189">
        <v>2860.762856236177</v>
      </c>
      <c r="J104" s="248"/>
      <c r="K104" s="248"/>
    </row>
    <row r="105" spans="1:9" ht="12">
      <c r="A105" s="764"/>
      <c r="B105" s="248"/>
      <c r="C105" s="22"/>
      <c r="D105" s="249"/>
      <c r="E105" s="249"/>
      <c r="F105" s="249"/>
      <c r="G105" s="249"/>
      <c r="H105" s="253"/>
      <c r="I105" s="765"/>
    </row>
    <row r="106" spans="1:9" ht="12">
      <c r="A106" s="766" t="s">
        <v>145</v>
      </c>
      <c r="B106" s="761">
        <f>SUM(B5:B104)</f>
        <v>756216.3440363707</v>
      </c>
      <c r="C106" s="390">
        <f>SUM(D106:I106)</f>
        <v>2358931.899504732</v>
      </c>
      <c r="D106" s="762">
        <f aca="true" t="shared" si="0" ref="D106:I106">SUM(D5:D105)</f>
        <v>1312123.5250244564</v>
      </c>
      <c r="E106" s="762">
        <f t="shared" si="0"/>
        <v>6412.43641</v>
      </c>
      <c r="F106" s="762">
        <f t="shared" si="0"/>
        <v>130051.1237744629</v>
      </c>
      <c r="G106" s="762">
        <f t="shared" si="0"/>
        <v>41042.41142999999</v>
      </c>
      <c r="H106" s="763">
        <f t="shared" si="0"/>
        <v>47210.05</v>
      </c>
      <c r="I106" s="767">
        <f t="shared" si="0"/>
        <v>822092.3528658125</v>
      </c>
    </row>
    <row r="107" spans="1:9" ht="12">
      <c r="A107" s="768"/>
      <c r="B107" s="250"/>
      <c r="C107" s="30"/>
      <c r="D107" s="251"/>
      <c r="E107" s="251"/>
      <c r="F107" s="251"/>
      <c r="G107" s="251"/>
      <c r="H107" s="255"/>
      <c r="I107" s="769"/>
    </row>
    <row r="108" spans="1:9" ht="12.75">
      <c r="A108" s="402" t="s">
        <v>0</v>
      </c>
      <c r="B108" s="1163">
        <v>53006.70915940591</v>
      </c>
      <c r="C108" s="1188">
        <v>183144.8684941647</v>
      </c>
      <c r="D108" s="1188">
        <v>117877.0648030877</v>
      </c>
      <c r="E108" s="1188">
        <v>0</v>
      </c>
      <c r="F108" s="1188">
        <v>7547.751114902114</v>
      </c>
      <c r="G108" s="1188">
        <v>-0.05831</v>
      </c>
      <c r="H108" s="1188">
        <v>3309.551</v>
      </c>
      <c r="I108" s="1189">
        <v>54410.5598861749</v>
      </c>
    </row>
    <row r="109" spans="1:9" ht="12.75">
      <c r="A109" s="402" t="s">
        <v>1</v>
      </c>
      <c r="B109" s="1163">
        <v>60809.34287966508</v>
      </c>
      <c r="C109" s="1188">
        <v>230099.55184094785</v>
      </c>
      <c r="D109" s="1188">
        <v>133262.873504432</v>
      </c>
      <c r="E109" s="1188">
        <v>64.036</v>
      </c>
      <c r="F109" s="1188">
        <v>14341.314214467793</v>
      </c>
      <c r="G109" s="1188">
        <v>-0.00026000000000000003</v>
      </c>
      <c r="H109" s="1188">
        <v>3758.14</v>
      </c>
      <c r="I109" s="1189">
        <v>78673.18838204807</v>
      </c>
    </row>
    <row r="110" spans="1:9" ht="12.75">
      <c r="A110" s="402" t="s">
        <v>2</v>
      </c>
      <c r="B110" s="1163">
        <v>72278.45601288402</v>
      </c>
      <c r="C110" s="1188">
        <v>244064.46686350423</v>
      </c>
      <c r="D110" s="1188">
        <v>174545.8996041459</v>
      </c>
      <c r="E110" s="1188">
        <v>0</v>
      </c>
      <c r="F110" s="1188">
        <v>16934.184627243983</v>
      </c>
      <c r="G110" s="1188">
        <v>181.96958999999998</v>
      </c>
      <c r="H110" s="1188">
        <v>4516.061</v>
      </c>
      <c r="I110" s="1189">
        <v>47886.35204211433</v>
      </c>
    </row>
    <row r="111" spans="1:9" ht="12.75">
      <c r="A111" s="402" t="s">
        <v>3</v>
      </c>
      <c r="B111" s="1163">
        <v>46752.336372529346</v>
      </c>
      <c r="C111" s="1188">
        <v>121791.65256167052</v>
      </c>
      <c r="D111" s="1188">
        <v>56178.64838695241</v>
      </c>
      <c r="E111" s="1188">
        <v>-46.161660000000005</v>
      </c>
      <c r="F111" s="1188">
        <v>7159.283918405863</v>
      </c>
      <c r="G111" s="1188">
        <v>45.871900000000004</v>
      </c>
      <c r="H111" s="1188">
        <v>2917.813</v>
      </c>
      <c r="I111" s="1189">
        <v>55536.19701631224</v>
      </c>
    </row>
    <row r="112" spans="1:9" ht="12.75">
      <c r="A112" s="402" t="s">
        <v>4</v>
      </c>
      <c r="B112" s="1163">
        <v>54358.92279706286</v>
      </c>
      <c r="C112" s="1188">
        <v>137963.56990472783</v>
      </c>
      <c r="D112" s="1188">
        <v>76123.33679097888</v>
      </c>
      <c r="E112" s="1188">
        <v>-25.85276</v>
      </c>
      <c r="F112" s="1188">
        <v>5720.211208851932</v>
      </c>
      <c r="G112" s="1188">
        <v>0</v>
      </c>
      <c r="H112" s="1188">
        <v>3409.402</v>
      </c>
      <c r="I112" s="1189">
        <v>52736.47266489703</v>
      </c>
    </row>
    <row r="113" spans="1:9" ht="12.75">
      <c r="A113" s="402" t="s">
        <v>5</v>
      </c>
      <c r="B113" s="1163">
        <v>60702.61842413165</v>
      </c>
      <c r="C113" s="1188">
        <v>139900.61103051496</v>
      </c>
      <c r="D113" s="1188">
        <v>73998.48250652466</v>
      </c>
      <c r="E113" s="1188">
        <v>-44.65726</v>
      </c>
      <c r="F113" s="1188">
        <v>6625.6626937215115</v>
      </c>
      <c r="G113" s="1188">
        <v>0</v>
      </c>
      <c r="H113" s="1188">
        <v>3791.494</v>
      </c>
      <c r="I113" s="1189">
        <v>55529.62909026879</v>
      </c>
    </row>
    <row r="114" spans="1:9" ht="12.75">
      <c r="A114" s="402" t="s">
        <v>6</v>
      </c>
      <c r="B114" s="1163">
        <v>66174.86887233733</v>
      </c>
      <c r="C114" s="1188">
        <v>219092.2003613426</v>
      </c>
      <c r="D114" s="1188">
        <v>140770.08862798868</v>
      </c>
      <c r="E114" s="1188">
        <v>0.73487</v>
      </c>
      <c r="F114" s="1188">
        <v>11613.529782791991</v>
      </c>
      <c r="G114" s="1188">
        <v>29.08822</v>
      </c>
      <c r="H114" s="1188">
        <v>4096.853</v>
      </c>
      <c r="I114" s="1189">
        <v>62581.90586056193</v>
      </c>
    </row>
    <row r="115" spans="1:9" ht="12.75">
      <c r="A115" s="402" t="s">
        <v>7</v>
      </c>
      <c r="B115" s="1163">
        <v>61758.50628147706</v>
      </c>
      <c r="C115" s="1188">
        <v>251472.8005780045</v>
      </c>
      <c r="D115" s="1188">
        <v>154797.08455464474</v>
      </c>
      <c r="E115" s="1188">
        <v>36.54667</v>
      </c>
      <c r="F115" s="1188">
        <v>18118.425738677855</v>
      </c>
      <c r="G115" s="1188">
        <v>590.60839</v>
      </c>
      <c r="H115" s="1188">
        <v>3851.794</v>
      </c>
      <c r="I115" s="1189">
        <v>74078.34122468195</v>
      </c>
    </row>
    <row r="116" spans="1:9" ht="12.75">
      <c r="A116" s="402" t="s">
        <v>8</v>
      </c>
      <c r="B116" s="1163">
        <v>54016.47103057118</v>
      </c>
      <c r="C116" s="1188">
        <v>102511.85070544633</v>
      </c>
      <c r="D116" s="1188">
        <v>54012.93584505197</v>
      </c>
      <c r="E116" s="1188">
        <v>0</v>
      </c>
      <c r="F116" s="1188">
        <v>5861.434426116938</v>
      </c>
      <c r="G116" s="1188">
        <v>0</v>
      </c>
      <c r="H116" s="1188">
        <v>3387.3</v>
      </c>
      <c r="I116" s="1189">
        <v>39250.18043427743</v>
      </c>
    </row>
    <row r="117" spans="1:9" ht="12.75">
      <c r="A117" s="402" t="s">
        <v>9</v>
      </c>
      <c r="B117" s="1163">
        <v>55212.43442014858</v>
      </c>
      <c r="C117" s="1188">
        <v>145471.69306658086</v>
      </c>
      <c r="D117" s="1188">
        <v>74485.22046969226</v>
      </c>
      <c r="E117" s="1188">
        <v>40.607279999999996</v>
      </c>
      <c r="F117" s="1188">
        <v>4871.011584546539</v>
      </c>
      <c r="G117" s="1188">
        <v>0</v>
      </c>
      <c r="H117" s="1188">
        <v>3452.022</v>
      </c>
      <c r="I117" s="1189">
        <v>62622.831732342056</v>
      </c>
    </row>
    <row r="118" spans="1:9" ht="12.75">
      <c r="A118" s="402" t="s">
        <v>10</v>
      </c>
      <c r="B118" s="1163">
        <v>71480.99323725048</v>
      </c>
      <c r="C118" s="1188">
        <v>239255.44733897803</v>
      </c>
      <c r="D118" s="1188">
        <v>117349.80937153011</v>
      </c>
      <c r="E118" s="1188">
        <v>1335.18136</v>
      </c>
      <c r="F118" s="1188">
        <v>4781.178689349051</v>
      </c>
      <c r="G118" s="1188">
        <v>767.40388</v>
      </c>
      <c r="H118" s="1188">
        <v>4473.456</v>
      </c>
      <c r="I118" s="1189">
        <v>110548.41803809887</v>
      </c>
    </row>
    <row r="119" spans="1:9" ht="12.75">
      <c r="A119" s="402" t="s">
        <v>11</v>
      </c>
      <c r="B119" s="1163">
        <v>47481.224763028375</v>
      </c>
      <c r="C119" s="1188">
        <v>194275.78549799704</v>
      </c>
      <c r="D119" s="1188">
        <v>73206.05224840331</v>
      </c>
      <c r="E119" s="1188">
        <v>2578.08275</v>
      </c>
      <c r="F119" s="1188">
        <v>14693.495386949367</v>
      </c>
      <c r="G119" s="1188">
        <v>33890.73205</v>
      </c>
      <c r="H119" s="1188">
        <v>2988.917</v>
      </c>
      <c r="I119" s="1189">
        <v>66918.50606264437</v>
      </c>
    </row>
    <row r="120" spans="1:9" ht="12.75">
      <c r="A120" s="402" t="s">
        <v>12</v>
      </c>
      <c r="B120" s="1163">
        <v>52183.45978587946</v>
      </c>
      <c r="C120" s="1188">
        <v>149863.31122292447</v>
      </c>
      <c r="D120" s="1188">
        <v>65499.13029798099</v>
      </c>
      <c r="E120" s="1188">
        <v>2473.9191600000004</v>
      </c>
      <c r="F120" s="1188">
        <v>11776.448363552989</v>
      </c>
      <c r="G120" s="1188">
        <v>5536.79597</v>
      </c>
      <c r="H120" s="1188">
        <v>3257.247</v>
      </c>
      <c r="I120" s="1189">
        <v>61319.77043139048</v>
      </c>
    </row>
    <row r="121" spans="1:9" ht="12">
      <c r="A121" s="402"/>
      <c r="B121" s="248"/>
      <c r="C121" s="22"/>
      <c r="D121" s="249"/>
      <c r="E121" s="249"/>
      <c r="F121" s="22"/>
      <c r="G121" s="249"/>
      <c r="H121" s="253"/>
      <c r="I121" s="765"/>
    </row>
    <row r="122" spans="1:9" ht="12">
      <c r="A122" s="766" t="s">
        <v>145</v>
      </c>
      <c r="B122" s="761">
        <f>SUM(B108:B120)</f>
        <v>756216.3440363713</v>
      </c>
      <c r="C122" s="390">
        <f>SUM(D122:I122)</f>
        <v>2358907.8094668044</v>
      </c>
      <c r="D122" s="762">
        <f>SUM(D108:D121)</f>
        <v>1312106.627011414</v>
      </c>
      <c r="E122" s="762">
        <f>SUM(E108:E121)</f>
        <v>6412.43641</v>
      </c>
      <c r="F122" s="762">
        <f>SUM(F108:F120)</f>
        <v>130043.9317495779</v>
      </c>
      <c r="G122" s="762">
        <f>SUM(G108:G121)</f>
        <v>41042.41143</v>
      </c>
      <c r="H122" s="763">
        <f>SUM(H108:H121)</f>
        <v>47210.05</v>
      </c>
      <c r="I122" s="767">
        <f>SUM(I108:I121)</f>
        <v>822092.3528658125</v>
      </c>
    </row>
    <row r="123" spans="1:9" ht="12.75" thickBot="1">
      <c r="A123" s="440"/>
      <c r="B123" s="770"/>
      <c r="C123" s="770"/>
      <c r="D123" s="770"/>
      <c r="E123" s="770"/>
      <c r="F123" s="770"/>
      <c r="G123" s="770"/>
      <c r="H123" s="771"/>
      <c r="I123" s="772"/>
    </row>
    <row r="124" spans="1:9" s="384" customFormat="1" ht="12.75">
      <c r="A124" s="393" t="s">
        <v>164</v>
      </c>
      <c r="B124" s="394"/>
      <c r="C124" s="395"/>
      <c r="D124" s="395"/>
      <c r="E124" s="395"/>
      <c r="F124" s="395"/>
      <c r="G124" s="395"/>
      <c r="H124" s="395"/>
      <c r="I124" s="396"/>
    </row>
    <row r="125" spans="1:9" s="385" customFormat="1" ht="12.75">
      <c r="A125" s="1255" t="s">
        <v>2134</v>
      </c>
      <c r="B125" s="1256"/>
      <c r="C125" s="1256"/>
      <c r="D125" s="1256"/>
      <c r="E125" s="1256"/>
      <c r="F125" s="1256"/>
      <c r="G125" s="1256"/>
      <c r="H125" s="1256"/>
      <c r="I125" s="1257"/>
    </row>
    <row r="126" spans="1:9" s="385" customFormat="1" ht="12.75" customHeight="1">
      <c r="A126" s="1246" t="s">
        <v>2137</v>
      </c>
      <c r="B126" s="1247"/>
      <c r="C126" s="1247"/>
      <c r="D126" s="1247"/>
      <c r="E126" s="1247"/>
      <c r="F126" s="1247"/>
      <c r="G126" s="1247"/>
      <c r="H126" s="1247"/>
      <c r="I126" s="1248"/>
    </row>
    <row r="127" spans="1:9" s="385" customFormat="1" ht="24.75" customHeight="1">
      <c r="A127" s="1246" t="s">
        <v>2127</v>
      </c>
      <c r="B127" s="1247"/>
      <c r="C127" s="1247"/>
      <c r="D127" s="1247"/>
      <c r="E127" s="1247"/>
      <c r="F127" s="1247"/>
      <c r="G127" s="1247"/>
      <c r="H127" s="1247"/>
      <c r="I127" s="1248"/>
    </row>
    <row r="128" spans="1:9" s="385" customFormat="1" ht="37.5" customHeight="1">
      <c r="A128" s="1246" t="s">
        <v>2128</v>
      </c>
      <c r="B128" s="1247"/>
      <c r="C128" s="1247"/>
      <c r="D128" s="1247"/>
      <c r="E128" s="1247"/>
      <c r="F128" s="1247"/>
      <c r="G128" s="1247"/>
      <c r="H128" s="1247"/>
      <c r="I128" s="1248"/>
    </row>
    <row r="129" spans="1:9" s="385" customFormat="1" ht="24.75" customHeight="1">
      <c r="A129" s="1246" t="s">
        <v>2129</v>
      </c>
      <c r="B129" s="1247"/>
      <c r="C129" s="1247"/>
      <c r="D129" s="1247"/>
      <c r="E129" s="1247"/>
      <c r="F129" s="1247"/>
      <c r="G129" s="1247"/>
      <c r="H129" s="1247"/>
      <c r="I129" s="1248"/>
    </row>
    <row r="130" spans="1:9" s="384" customFormat="1" ht="24.75" customHeight="1" thickBot="1">
      <c r="A130" s="1243" t="s">
        <v>2130</v>
      </c>
      <c r="B130" s="1244"/>
      <c r="C130" s="1244"/>
      <c r="D130" s="1244"/>
      <c r="E130" s="1244"/>
      <c r="F130" s="1244"/>
      <c r="G130" s="1244"/>
      <c r="H130" s="1244"/>
      <c r="I130" s="1245"/>
    </row>
  </sheetData>
  <mergeCells count="9">
    <mergeCell ref="A1:I1"/>
    <mergeCell ref="A2:I2"/>
    <mergeCell ref="A3:I3"/>
    <mergeCell ref="A125:I125"/>
    <mergeCell ref="A130:I130"/>
    <mergeCell ref="A126:I126"/>
    <mergeCell ref="A127:I127"/>
    <mergeCell ref="A128:I128"/>
    <mergeCell ref="A129:I129"/>
  </mergeCells>
  <printOptions gridLines="1" horizontalCentered="1"/>
  <pageMargins left="0.49" right="0.44" top="0.55" bottom="0.75" header="0.5" footer="0.4"/>
  <pageSetup horizontalDpi="600" verticalDpi="600" orientation="landscape" r:id="rId1"/>
  <headerFooter alignWithMargins="0">
    <oddFooter>&amp;CPage &amp;P of &amp;N</oddFooter>
  </headerFooter>
  <rowBreaks count="1" manualBreakCount="1">
    <brk id="107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K71"/>
  <sheetViews>
    <sheetView workbookViewId="0" topLeftCell="A1">
      <pane ySplit="4" topLeftCell="BM47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140625" style="260" customWidth="1"/>
    <col min="2" max="2" width="11.57421875" style="261" bestFit="1" customWidth="1"/>
    <col min="3" max="3" width="14.8515625" style="261" customWidth="1"/>
    <col min="4" max="4" width="14.7109375" style="256" bestFit="1" customWidth="1"/>
    <col min="5" max="5" width="13.8515625" style="256" bestFit="1" customWidth="1"/>
    <col min="6" max="6" width="15.7109375" style="256" customWidth="1"/>
    <col min="7" max="7" width="12.8515625" style="256" bestFit="1" customWidth="1"/>
    <col min="8" max="8" width="13.00390625" style="260" customWidth="1"/>
    <col min="9" max="9" width="10.00390625" style="260" bestFit="1" customWidth="1"/>
    <col min="10" max="16384" width="9.140625" style="260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146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50" t="s">
        <v>447</v>
      </c>
      <c r="B5" s="1163">
        <v>203.98136187743967</v>
      </c>
      <c r="C5" s="1188">
        <v>578.2199811296508</v>
      </c>
      <c r="D5" s="1188">
        <v>285.9844812856835</v>
      </c>
      <c r="E5" s="1188">
        <v>0</v>
      </c>
      <c r="F5" s="1188">
        <v>36.876271611094666</v>
      </c>
      <c r="G5" s="1188">
        <v>0</v>
      </c>
      <c r="H5" s="1188">
        <v>18.077</v>
      </c>
      <c r="I5" s="1189">
        <v>237.28222823287265</v>
      </c>
      <c r="J5" s="256"/>
      <c r="K5" s="256"/>
    </row>
    <row r="6" spans="1:11" ht="12.75">
      <c r="A6" s="450" t="s">
        <v>1464</v>
      </c>
      <c r="B6" s="1163">
        <v>1052.9561873238165</v>
      </c>
      <c r="C6" s="1188">
        <v>3211.8357248011976</v>
      </c>
      <c r="D6" s="1188">
        <v>1386.9385859690476</v>
      </c>
      <c r="E6" s="1188">
        <v>0</v>
      </c>
      <c r="F6" s="1188">
        <v>43.8725305109604</v>
      </c>
      <c r="G6" s="1188">
        <v>0</v>
      </c>
      <c r="H6" s="1188">
        <v>88.866</v>
      </c>
      <c r="I6" s="1189">
        <v>1692.1586083211898</v>
      </c>
      <c r="J6" s="256"/>
      <c r="K6" s="256"/>
    </row>
    <row r="7" spans="1:11" ht="12.75">
      <c r="A7" s="450" t="s">
        <v>1465</v>
      </c>
      <c r="B7" s="1163">
        <v>396.2062433066485</v>
      </c>
      <c r="C7" s="1188">
        <v>1909.7146982299387</v>
      </c>
      <c r="D7" s="1188">
        <v>1041.2087900182476</v>
      </c>
      <c r="E7" s="1188">
        <v>0</v>
      </c>
      <c r="F7" s="1188">
        <v>29.361480719413038</v>
      </c>
      <c r="G7" s="1188">
        <v>0</v>
      </c>
      <c r="H7" s="1188">
        <v>34.84</v>
      </c>
      <c r="I7" s="1189">
        <v>804.3044274922781</v>
      </c>
      <c r="J7" s="256"/>
      <c r="K7" s="256"/>
    </row>
    <row r="8" spans="1:11" ht="12.75">
      <c r="A8" s="450" t="s">
        <v>1466</v>
      </c>
      <c r="B8" s="1163">
        <v>103.62255791841075</v>
      </c>
      <c r="C8" s="1188">
        <v>171.89358442495774</v>
      </c>
      <c r="D8" s="1188">
        <v>130.60875382797022</v>
      </c>
      <c r="E8" s="1188">
        <v>0</v>
      </c>
      <c r="F8" s="1188">
        <v>0.7784515861234602</v>
      </c>
      <c r="G8" s="1188">
        <v>0</v>
      </c>
      <c r="H8" s="1188">
        <v>8.754</v>
      </c>
      <c r="I8" s="1189">
        <v>31.75237901086406</v>
      </c>
      <c r="J8" s="256"/>
      <c r="K8" s="256"/>
    </row>
    <row r="9" spans="1:11" ht="12.75">
      <c r="A9" s="450" t="s">
        <v>1467</v>
      </c>
      <c r="B9" s="1163">
        <v>660.3253694021894</v>
      </c>
      <c r="C9" s="1188">
        <v>1281.5495969803824</v>
      </c>
      <c r="D9" s="1188">
        <v>817.3637656428007</v>
      </c>
      <c r="E9" s="1188">
        <v>0</v>
      </c>
      <c r="F9" s="1188">
        <v>40.474704655673676</v>
      </c>
      <c r="G9" s="1188">
        <v>0</v>
      </c>
      <c r="H9" s="1188">
        <v>56.197</v>
      </c>
      <c r="I9" s="1189">
        <v>367.51412668190795</v>
      </c>
      <c r="J9" s="256"/>
      <c r="K9" s="256"/>
    </row>
    <row r="10" spans="1:11" ht="12.75">
      <c r="A10" s="450" t="s">
        <v>1468</v>
      </c>
      <c r="B10" s="1163">
        <v>227.06312002805768</v>
      </c>
      <c r="C10" s="1188">
        <v>686.0284557510748</v>
      </c>
      <c r="D10" s="1188">
        <v>293.9136976918718</v>
      </c>
      <c r="E10" s="1188">
        <v>0</v>
      </c>
      <c r="F10" s="1188">
        <v>2.190190704403378</v>
      </c>
      <c r="G10" s="1188">
        <v>0</v>
      </c>
      <c r="H10" s="1188">
        <v>19.394</v>
      </c>
      <c r="I10" s="1189">
        <v>370.53056735479964</v>
      </c>
      <c r="J10" s="256"/>
      <c r="K10" s="256"/>
    </row>
    <row r="11" spans="1:11" ht="12.75">
      <c r="A11" s="450" t="s">
        <v>573</v>
      </c>
      <c r="B11" s="1163">
        <v>207.45158801152357</v>
      </c>
      <c r="C11" s="1188">
        <v>664.876228983039</v>
      </c>
      <c r="D11" s="1188">
        <v>254.33595018492167</v>
      </c>
      <c r="E11" s="1188">
        <v>0</v>
      </c>
      <c r="F11" s="1188">
        <v>21.114030177245564</v>
      </c>
      <c r="G11" s="1188">
        <v>0</v>
      </c>
      <c r="H11" s="1188">
        <v>18.081</v>
      </c>
      <c r="I11" s="1189">
        <v>371.3452486208718</v>
      </c>
      <c r="J11" s="256"/>
      <c r="K11" s="256"/>
    </row>
    <row r="12" spans="1:11" ht="12.75">
      <c r="A12" s="450" t="s">
        <v>1469</v>
      </c>
      <c r="B12" s="1163">
        <v>6166.696733798072</v>
      </c>
      <c r="C12" s="1188">
        <v>13938.478177314099</v>
      </c>
      <c r="D12" s="1188">
        <v>8380.120543018846</v>
      </c>
      <c r="E12" s="1188">
        <v>0</v>
      </c>
      <c r="F12" s="1188">
        <v>797.9321974832752</v>
      </c>
      <c r="G12" s="1188">
        <v>0</v>
      </c>
      <c r="H12" s="1188">
        <v>526.856</v>
      </c>
      <c r="I12" s="1189">
        <v>4233.569436811977</v>
      </c>
      <c r="J12" s="256"/>
      <c r="K12" s="256"/>
    </row>
    <row r="13" spans="1:11" ht="12.75">
      <c r="A13" s="450" t="s">
        <v>709</v>
      </c>
      <c r="B13" s="1163">
        <v>9143.752145853</v>
      </c>
      <c r="C13" s="1188">
        <v>48913.25682339832</v>
      </c>
      <c r="D13" s="1188">
        <v>17015.53714658343</v>
      </c>
      <c r="E13" s="1188">
        <v>1251.64617</v>
      </c>
      <c r="F13" s="1188">
        <v>3388.567254161191</v>
      </c>
      <c r="G13" s="1188">
        <v>4253.9401100000005</v>
      </c>
      <c r="H13" s="1188">
        <v>785.321</v>
      </c>
      <c r="I13" s="1189">
        <v>22218.2451426537</v>
      </c>
      <c r="J13" s="256"/>
      <c r="K13" s="256"/>
    </row>
    <row r="14" spans="1:11" ht="12.75">
      <c r="A14" s="450" t="s">
        <v>1470</v>
      </c>
      <c r="B14" s="1163">
        <v>458.34317762843204</v>
      </c>
      <c r="C14" s="1188">
        <v>1043.4339523317276</v>
      </c>
      <c r="D14" s="1188">
        <v>512.7770775198642</v>
      </c>
      <c r="E14" s="1188">
        <v>0</v>
      </c>
      <c r="F14" s="1188">
        <v>20.08800815987442</v>
      </c>
      <c r="G14" s="1188">
        <v>0</v>
      </c>
      <c r="H14" s="1188">
        <v>37.87</v>
      </c>
      <c r="I14" s="1189">
        <v>472.698866651989</v>
      </c>
      <c r="J14" s="256"/>
      <c r="K14" s="256"/>
    </row>
    <row r="15" spans="1:11" ht="12.75">
      <c r="A15" s="450" t="s">
        <v>1471</v>
      </c>
      <c r="B15" s="1163">
        <v>431.169535813254</v>
      </c>
      <c r="C15" s="1188">
        <v>1550.1628098368728</v>
      </c>
      <c r="D15" s="1188">
        <v>675.042484285202</v>
      </c>
      <c r="E15" s="1188">
        <v>0</v>
      </c>
      <c r="F15" s="1188">
        <v>36.66179503179985</v>
      </c>
      <c r="G15" s="1188">
        <v>0</v>
      </c>
      <c r="H15" s="1188">
        <v>37.325</v>
      </c>
      <c r="I15" s="1189">
        <v>801.133530519871</v>
      </c>
      <c r="J15" s="256"/>
      <c r="K15" s="256"/>
    </row>
    <row r="16" spans="1:11" ht="12.75">
      <c r="A16" s="450" t="s">
        <v>1472</v>
      </c>
      <c r="B16" s="1163">
        <v>216.4933006084929</v>
      </c>
      <c r="C16" s="1188">
        <v>390.22874559851107</v>
      </c>
      <c r="D16" s="1188">
        <v>225.92507600628974</v>
      </c>
      <c r="E16" s="1188">
        <v>0</v>
      </c>
      <c r="F16" s="1188">
        <v>7.345845999186233</v>
      </c>
      <c r="G16" s="1188">
        <v>0</v>
      </c>
      <c r="H16" s="1188">
        <v>18.249</v>
      </c>
      <c r="I16" s="1189">
        <v>138.7088235930351</v>
      </c>
      <c r="J16" s="256"/>
      <c r="K16" s="256"/>
    </row>
    <row r="17" spans="1:11" ht="12.75">
      <c r="A17" s="450" t="s">
        <v>1473</v>
      </c>
      <c r="B17" s="1163">
        <v>274.39173998216586</v>
      </c>
      <c r="C17" s="1188">
        <v>892.5685342160224</v>
      </c>
      <c r="D17" s="1188">
        <v>543.7615724999506</v>
      </c>
      <c r="E17" s="1188">
        <v>0</v>
      </c>
      <c r="F17" s="1188">
        <v>26.032241653112525</v>
      </c>
      <c r="G17" s="1188">
        <v>0</v>
      </c>
      <c r="H17" s="1188">
        <v>23.819</v>
      </c>
      <c r="I17" s="1189">
        <v>298.9557200629591</v>
      </c>
      <c r="J17" s="256"/>
      <c r="K17" s="256"/>
    </row>
    <row r="18" spans="1:11" ht="12.75">
      <c r="A18" s="450" t="s">
        <v>1355</v>
      </c>
      <c r="B18" s="1163">
        <v>221.90045089267431</v>
      </c>
      <c r="C18" s="1188">
        <v>708.6604663205154</v>
      </c>
      <c r="D18" s="1188">
        <v>382.0589559099059</v>
      </c>
      <c r="E18" s="1188">
        <v>0</v>
      </c>
      <c r="F18" s="1188">
        <v>5.174109981030004</v>
      </c>
      <c r="G18" s="1188">
        <v>0</v>
      </c>
      <c r="H18" s="1188">
        <v>19.748</v>
      </c>
      <c r="I18" s="1189">
        <v>301.6794004295794</v>
      </c>
      <c r="J18" s="256"/>
      <c r="K18" s="256"/>
    </row>
    <row r="19" spans="1:11" ht="12.75">
      <c r="A19" s="450" t="s">
        <v>1474</v>
      </c>
      <c r="B19" s="1163">
        <v>333.9836002097817</v>
      </c>
      <c r="C19" s="1188">
        <v>1031.7748699302344</v>
      </c>
      <c r="D19" s="1188">
        <v>619.977280497465</v>
      </c>
      <c r="E19" s="1188">
        <v>0</v>
      </c>
      <c r="F19" s="1188">
        <v>2.030413673530457</v>
      </c>
      <c r="G19" s="1188">
        <v>0</v>
      </c>
      <c r="H19" s="1188">
        <v>28.566</v>
      </c>
      <c r="I19" s="1189">
        <v>381.20117575923905</v>
      </c>
      <c r="J19" s="256"/>
      <c r="K19" s="256"/>
    </row>
    <row r="20" spans="1:11" ht="12.75">
      <c r="A20" s="450" t="s">
        <v>1475</v>
      </c>
      <c r="B20" s="1163">
        <v>249.85775369156366</v>
      </c>
      <c r="C20" s="1188">
        <v>857.0016379060341</v>
      </c>
      <c r="D20" s="1188">
        <v>317.5205902737571</v>
      </c>
      <c r="E20" s="1188">
        <v>0</v>
      </c>
      <c r="F20" s="1188">
        <v>12.405938698171912</v>
      </c>
      <c r="G20" s="1188">
        <v>0</v>
      </c>
      <c r="H20" s="1188">
        <v>22.002</v>
      </c>
      <c r="I20" s="1189">
        <v>505.07310893410516</v>
      </c>
      <c r="J20" s="256"/>
      <c r="K20" s="256"/>
    </row>
    <row r="21" spans="1:11" ht="12.75">
      <c r="A21" s="450" t="s">
        <v>1255</v>
      </c>
      <c r="B21" s="1163">
        <v>190.34116769895667</v>
      </c>
      <c r="C21" s="1188">
        <v>267.4287310264717</v>
      </c>
      <c r="D21" s="1188">
        <v>149.87185488399274</v>
      </c>
      <c r="E21" s="1188">
        <v>0</v>
      </c>
      <c r="F21" s="1188">
        <v>18.080618336078683</v>
      </c>
      <c r="G21" s="1188">
        <v>0</v>
      </c>
      <c r="H21" s="1188">
        <v>15.873</v>
      </c>
      <c r="I21" s="1189">
        <v>83.60325780640026</v>
      </c>
      <c r="J21" s="256"/>
      <c r="K21" s="256"/>
    </row>
    <row r="22" spans="1:11" ht="12.75">
      <c r="A22" s="450" t="s">
        <v>1476</v>
      </c>
      <c r="B22" s="1163">
        <v>5619.335572482355</v>
      </c>
      <c r="C22" s="1188">
        <v>15663.94644381455</v>
      </c>
      <c r="D22" s="1188">
        <v>8714.957580977087</v>
      </c>
      <c r="E22" s="1188">
        <v>0</v>
      </c>
      <c r="F22" s="1188">
        <v>1851.736474458577</v>
      </c>
      <c r="G22" s="1188">
        <v>0</v>
      </c>
      <c r="H22" s="1188">
        <v>478.051</v>
      </c>
      <c r="I22" s="1189">
        <v>4619.201388378888</v>
      </c>
      <c r="J22" s="256"/>
      <c r="K22" s="256"/>
    </row>
    <row r="23" spans="1:11" ht="12.75">
      <c r="A23" s="450" t="s">
        <v>356</v>
      </c>
      <c r="B23" s="1163">
        <v>256.1433697723128</v>
      </c>
      <c r="C23" s="1188">
        <v>631.2225635878766</v>
      </c>
      <c r="D23" s="1188">
        <v>287.6605854755611</v>
      </c>
      <c r="E23" s="1188">
        <v>0</v>
      </c>
      <c r="F23" s="1188">
        <v>32.668890699265496</v>
      </c>
      <c r="G23" s="1188">
        <v>0</v>
      </c>
      <c r="H23" s="1188">
        <v>21.656</v>
      </c>
      <c r="I23" s="1189">
        <v>289.23708741305</v>
      </c>
      <c r="J23" s="256"/>
      <c r="K23" s="256"/>
    </row>
    <row r="24" spans="1:11" ht="12.75">
      <c r="A24" s="450" t="s">
        <v>1477</v>
      </c>
      <c r="B24" s="1163">
        <v>251.30983009602403</v>
      </c>
      <c r="C24" s="1188">
        <v>755.6668097224386</v>
      </c>
      <c r="D24" s="1188">
        <v>316.7858453833627</v>
      </c>
      <c r="E24" s="1188">
        <v>0</v>
      </c>
      <c r="F24" s="1188">
        <v>2.187554400414554</v>
      </c>
      <c r="G24" s="1188">
        <v>0</v>
      </c>
      <c r="H24" s="1188">
        <v>21.634</v>
      </c>
      <c r="I24" s="1189">
        <v>415.05940993866136</v>
      </c>
      <c r="J24" s="256"/>
      <c r="K24" s="256"/>
    </row>
    <row r="25" spans="1:11" ht="12.75">
      <c r="A25" s="450" t="s">
        <v>1478</v>
      </c>
      <c r="B25" s="1163">
        <v>286.7189775401203</v>
      </c>
      <c r="C25" s="1188">
        <v>372.7843320784309</v>
      </c>
      <c r="D25" s="1188">
        <v>189.5127281534631</v>
      </c>
      <c r="E25" s="1188">
        <v>0</v>
      </c>
      <c r="F25" s="1188">
        <v>10.186185176449845</v>
      </c>
      <c r="G25" s="1188">
        <v>0</v>
      </c>
      <c r="H25" s="1188">
        <v>24.768</v>
      </c>
      <c r="I25" s="1189">
        <v>148.317418748518</v>
      </c>
      <c r="J25" s="256"/>
      <c r="K25" s="256"/>
    </row>
    <row r="26" spans="1:11" ht="12.75">
      <c r="A26" s="450" t="s">
        <v>1479</v>
      </c>
      <c r="B26" s="1163">
        <v>246.9596537761951</v>
      </c>
      <c r="C26" s="1188">
        <v>804.7647809187517</v>
      </c>
      <c r="D26" s="1188">
        <v>409.07826727117947</v>
      </c>
      <c r="E26" s="1188">
        <v>0</v>
      </c>
      <c r="F26" s="1188">
        <v>13.324975559280977</v>
      </c>
      <c r="G26" s="1188">
        <v>0</v>
      </c>
      <c r="H26" s="1188">
        <v>20.425</v>
      </c>
      <c r="I26" s="1189">
        <v>361.9365380882913</v>
      </c>
      <c r="J26" s="256"/>
      <c r="K26" s="256"/>
    </row>
    <row r="27" spans="1:11" ht="12.75">
      <c r="A27" s="450" t="s">
        <v>1480</v>
      </c>
      <c r="B27" s="1163">
        <v>330.49739590989765</v>
      </c>
      <c r="C27" s="1188">
        <v>953.3559813684919</v>
      </c>
      <c r="D27" s="1188">
        <v>473.5383043046845</v>
      </c>
      <c r="E27" s="1188">
        <v>0</v>
      </c>
      <c r="F27" s="1188">
        <v>48.37730411104835</v>
      </c>
      <c r="G27" s="1188">
        <v>0</v>
      </c>
      <c r="H27" s="1188">
        <v>28.794</v>
      </c>
      <c r="I27" s="1189">
        <v>402.64637295275907</v>
      </c>
      <c r="J27" s="256"/>
      <c r="K27" s="256"/>
    </row>
    <row r="28" spans="1:11" ht="12.75">
      <c r="A28" s="450" t="s">
        <v>366</v>
      </c>
      <c r="B28" s="1163">
        <v>162.517780092753</v>
      </c>
      <c r="C28" s="1188">
        <v>442.35796213578175</v>
      </c>
      <c r="D28" s="1188">
        <v>220.08825242513038</v>
      </c>
      <c r="E28" s="1188">
        <v>0</v>
      </c>
      <c r="F28" s="1188">
        <v>24.201492630028</v>
      </c>
      <c r="G28" s="1188">
        <v>0</v>
      </c>
      <c r="H28" s="1188">
        <v>14.56</v>
      </c>
      <c r="I28" s="1189">
        <v>183.50821708062338</v>
      </c>
      <c r="J28" s="256"/>
      <c r="K28" s="256"/>
    </row>
    <row r="29" spans="1:11" ht="12.75">
      <c r="A29" s="450" t="s">
        <v>734</v>
      </c>
      <c r="B29" s="1163">
        <v>572.456286171605</v>
      </c>
      <c r="C29" s="1188">
        <v>1218.5961572039243</v>
      </c>
      <c r="D29" s="1188">
        <v>853.9853119521716</v>
      </c>
      <c r="E29" s="1188">
        <v>0</v>
      </c>
      <c r="F29" s="1188">
        <v>24.789068790624565</v>
      </c>
      <c r="G29" s="1188">
        <v>0</v>
      </c>
      <c r="H29" s="1188">
        <v>49.451</v>
      </c>
      <c r="I29" s="1189">
        <v>290.3707764611282</v>
      </c>
      <c r="J29" s="256"/>
      <c r="K29" s="256"/>
    </row>
    <row r="30" spans="1:11" ht="12.75">
      <c r="A30" s="450" t="s">
        <v>627</v>
      </c>
      <c r="B30" s="1163">
        <v>209.73879337068215</v>
      </c>
      <c r="C30" s="1188">
        <v>593.4509157894614</v>
      </c>
      <c r="D30" s="1188">
        <v>271.0818679659077</v>
      </c>
      <c r="E30" s="1188">
        <v>0</v>
      </c>
      <c r="F30" s="1188">
        <v>4.23387261860684</v>
      </c>
      <c r="G30" s="1188">
        <v>0</v>
      </c>
      <c r="H30" s="1188">
        <v>18.813</v>
      </c>
      <c r="I30" s="1189">
        <v>299.3221752049469</v>
      </c>
      <c r="J30" s="256"/>
      <c r="K30" s="256"/>
    </row>
    <row r="31" spans="1:11" ht="12.75">
      <c r="A31" s="450" t="s">
        <v>1481</v>
      </c>
      <c r="B31" s="1163">
        <v>540.9040784075189</v>
      </c>
      <c r="C31" s="1188">
        <v>1031.3677060957152</v>
      </c>
      <c r="D31" s="1188">
        <v>641.1457466682486</v>
      </c>
      <c r="E31" s="1188">
        <v>0</v>
      </c>
      <c r="F31" s="1188">
        <v>14.533498079575104</v>
      </c>
      <c r="G31" s="1188">
        <v>0</v>
      </c>
      <c r="H31" s="1188">
        <v>45.048</v>
      </c>
      <c r="I31" s="1189">
        <v>330.64046134789146</v>
      </c>
      <c r="J31" s="256"/>
      <c r="K31" s="256"/>
    </row>
    <row r="32" spans="1:11" ht="12.75">
      <c r="A32" s="450" t="s">
        <v>735</v>
      </c>
      <c r="B32" s="1163">
        <v>856.5372849566605</v>
      </c>
      <c r="C32" s="1188">
        <v>2403.8477835381673</v>
      </c>
      <c r="D32" s="1188">
        <v>1350.8125530511838</v>
      </c>
      <c r="E32" s="1188">
        <v>0</v>
      </c>
      <c r="F32" s="1188">
        <v>55.09245468279695</v>
      </c>
      <c r="G32" s="1188">
        <v>0</v>
      </c>
      <c r="H32" s="1188">
        <v>74.283</v>
      </c>
      <c r="I32" s="1189">
        <v>923.6597758041867</v>
      </c>
      <c r="J32" s="256"/>
      <c r="K32" s="256"/>
    </row>
    <row r="33" spans="1:11" ht="12.75">
      <c r="A33" s="450" t="s">
        <v>740</v>
      </c>
      <c r="B33" s="1163">
        <v>801.1536290315253</v>
      </c>
      <c r="C33" s="1188">
        <v>990.294663181546</v>
      </c>
      <c r="D33" s="1188">
        <v>605.5250298260692</v>
      </c>
      <c r="E33" s="1188">
        <v>0</v>
      </c>
      <c r="F33" s="1188">
        <v>10.91224224873088</v>
      </c>
      <c r="G33" s="1188">
        <v>0</v>
      </c>
      <c r="H33" s="1188">
        <v>66.982</v>
      </c>
      <c r="I33" s="1189">
        <v>306.87539110674595</v>
      </c>
      <c r="J33" s="256"/>
      <c r="K33" s="256"/>
    </row>
    <row r="34" spans="1:11" ht="12.75">
      <c r="A34" s="450" t="s">
        <v>877</v>
      </c>
      <c r="B34" s="1163">
        <v>2238.6142777842006</v>
      </c>
      <c r="C34" s="1188">
        <v>5256.3148760006425</v>
      </c>
      <c r="D34" s="1188">
        <v>2949.5474296902375</v>
      </c>
      <c r="E34" s="1188">
        <v>0</v>
      </c>
      <c r="F34" s="1188">
        <v>221.45630055596803</v>
      </c>
      <c r="G34" s="1188">
        <v>0</v>
      </c>
      <c r="H34" s="1188">
        <v>188.08</v>
      </c>
      <c r="I34" s="1189">
        <v>1897.2311457544367</v>
      </c>
      <c r="J34" s="256"/>
      <c r="K34" s="256"/>
    </row>
    <row r="35" spans="1:11" ht="12.75">
      <c r="A35" s="450" t="s">
        <v>1482</v>
      </c>
      <c r="B35" s="1163">
        <v>605.6181544206631</v>
      </c>
      <c r="C35" s="1188">
        <v>1873.8398215850655</v>
      </c>
      <c r="D35" s="1188">
        <v>1229.3599643645023</v>
      </c>
      <c r="E35" s="1188">
        <v>0</v>
      </c>
      <c r="F35" s="1188">
        <v>47.13698609578696</v>
      </c>
      <c r="G35" s="1188">
        <v>0</v>
      </c>
      <c r="H35" s="1188">
        <v>52.204</v>
      </c>
      <c r="I35" s="1189">
        <v>545.1388711247761</v>
      </c>
      <c r="J35" s="256"/>
      <c r="K35" s="256"/>
    </row>
    <row r="36" spans="1:11" ht="12.75">
      <c r="A36" s="450" t="s">
        <v>951</v>
      </c>
      <c r="B36" s="1163">
        <v>398.6300962688994</v>
      </c>
      <c r="C36" s="1188">
        <v>1326.9473873951179</v>
      </c>
      <c r="D36" s="1188">
        <v>619.0402669274274</v>
      </c>
      <c r="E36" s="1188">
        <v>0</v>
      </c>
      <c r="F36" s="1188">
        <v>34.30703410696268</v>
      </c>
      <c r="G36" s="1188">
        <v>0</v>
      </c>
      <c r="H36" s="1188">
        <v>35.317</v>
      </c>
      <c r="I36" s="1189">
        <v>638.2830863607277</v>
      </c>
      <c r="J36" s="256"/>
      <c r="K36" s="256"/>
    </row>
    <row r="37" spans="1:11" ht="12.75">
      <c r="A37" s="450" t="s">
        <v>1483</v>
      </c>
      <c r="B37" s="1163">
        <v>141.3581361156472</v>
      </c>
      <c r="C37" s="1188">
        <v>605.1048938078135</v>
      </c>
      <c r="D37" s="1188">
        <v>313.4741605917031</v>
      </c>
      <c r="E37" s="1188">
        <v>0</v>
      </c>
      <c r="F37" s="1188">
        <v>25.164911689270397</v>
      </c>
      <c r="G37" s="1188">
        <v>0</v>
      </c>
      <c r="H37" s="1188">
        <v>12.257</v>
      </c>
      <c r="I37" s="1189">
        <v>254.2088215268401</v>
      </c>
      <c r="J37" s="256"/>
      <c r="K37" s="256"/>
    </row>
    <row r="38" spans="1:11" ht="12.75">
      <c r="A38" s="450" t="s">
        <v>1484</v>
      </c>
      <c r="B38" s="1163">
        <v>839.4457647739448</v>
      </c>
      <c r="C38" s="1188">
        <v>2112.5694617074996</v>
      </c>
      <c r="D38" s="1188">
        <v>1161.1228408295651</v>
      </c>
      <c r="E38" s="1188">
        <v>0</v>
      </c>
      <c r="F38" s="1188">
        <v>58.709076006563706</v>
      </c>
      <c r="G38" s="1188">
        <v>0</v>
      </c>
      <c r="H38" s="1188">
        <v>71.557</v>
      </c>
      <c r="I38" s="1189">
        <v>821.1805448713712</v>
      </c>
      <c r="J38" s="256"/>
      <c r="K38" s="256"/>
    </row>
    <row r="39" spans="1:11" ht="12.75">
      <c r="A39" s="450" t="s">
        <v>636</v>
      </c>
      <c r="B39" s="1163">
        <v>432.35433848129577</v>
      </c>
      <c r="C39" s="1188">
        <v>1205.057348860963</v>
      </c>
      <c r="D39" s="1188">
        <v>624.5516912631937</v>
      </c>
      <c r="E39" s="1188">
        <v>0</v>
      </c>
      <c r="F39" s="1188">
        <v>30.07076860918213</v>
      </c>
      <c r="G39" s="1188">
        <v>0</v>
      </c>
      <c r="H39" s="1188">
        <v>36.476</v>
      </c>
      <c r="I39" s="1189">
        <v>513.9588889885872</v>
      </c>
      <c r="J39" s="256"/>
      <c r="K39" s="256"/>
    </row>
    <row r="40" spans="1:11" ht="12.75">
      <c r="A40" s="450" t="s">
        <v>1152</v>
      </c>
      <c r="B40" s="1163">
        <v>764.0888431838786</v>
      </c>
      <c r="C40" s="1188">
        <v>3033.084295777374</v>
      </c>
      <c r="D40" s="1188">
        <v>1372.0216354526863</v>
      </c>
      <c r="E40" s="1188">
        <v>0</v>
      </c>
      <c r="F40" s="1188">
        <v>51.22858323529432</v>
      </c>
      <c r="G40" s="1188">
        <v>0</v>
      </c>
      <c r="H40" s="1188">
        <v>66.323</v>
      </c>
      <c r="I40" s="1189">
        <v>1543.5110770893934</v>
      </c>
      <c r="J40" s="256"/>
      <c r="K40" s="256"/>
    </row>
    <row r="41" spans="1:11" ht="12.75">
      <c r="A41" s="450" t="s">
        <v>1485</v>
      </c>
      <c r="B41" s="1163">
        <v>506.2435547529494</v>
      </c>
      <c r="C41" s="1188">
        <v>3156.370428080656</v>
      </c>
      <c r="D41" s="1188">
        <v>1152.2106567352528</v>
      </c>
      <c r="E41" s="1188">
        <v>0</v>
      </c>
      <c r="F41" s="1188">
        <v>13.779314936848309</v>
      </c>
      <c r="G41" s="1188">
        <v>0</v>
      </c>
      <c r="H41" s="1188">
        <v>45.389</v>
      </c>
      <c r="I41" s="1189">
        <v>1944.991456408555</v>
      </c>
      <c r="J41" s="256"/>
      <c r="K41" s="256"/>
    </row>
    <row r="42" spans="1:11" ht="12.75">
      <c r="A42" s="450" t="s">
        <v>1155</v>
      </c>
      <c r="B42" s="1163">
        <v>285.4608473603536</v>
      </c>
      <c r="C42" s="1188">
        <v>702.1902283279695</v>
      </c>
      <c r="D42" s="1188">
        <v>404.059976140634</v>
      </c>
      <c r="E42" s="1188">
        <v>0</v>
      </c>
      <c r="F42" s="1188">
        <v>43.60970972542194</v>
      </c>
      <c r="G42" s="1188">
        <v>0</v>
      </c>
      <c r="H42" s="1188">
        <v>24.205</v>
      </c>
      <c r="I42" s="1189">
        <v>230.31554246191365</v>
      </c>
      <c r="J42" s="256"/>
      <c r="K42" s="256"/>
    </row>
    <row r="43" spans="1:11" ht="12.75">
      <c r="A43" s="450" t="s">
        <v>745</v>
      </c>
      <c r="B43" s="1163">
        <v>1132.6191459745135</v>
      </c>
      <c r="C43" s="1188">
        <v>3562.227124151074</v>
      </c>
      <c r="D43" s="1188">
        <v>1610.4261070092791</v>
      </c>
      <c r="E43" s="1188">
        <v>0</v>
      </c>
      <c r="F43" s="1188">
        <v>162.15367417540668</v>
      </c>
      <c r="G43" s="1188">
        <v>0</v>
      </c>
      <c r="H43" s="1188">
        <v>97.729</v>
      </c>
      <c r="I43" s="1189">
        <v>1691.918342966388</v>
      </c>
      <c r="J43" s="256"/>
      <c r="K43" s="256"/>
    </row>
    <row r="44" spans="1:11" ht="12.75">
      <c r="A44" s="450" t="s">
        <v>1486</v>
      </c>
      <c r="B44" s="1163">
        <v>822.2028727142894</v>
      </c>
      <c r="C44" s="1188">
        <v>2259.1865469643712</v>
      </c>
      <c r="D44" s="1188">
        <v>1533.983510404788</v>
      </c>
      <c r="E44" s="1188">
        <v>0</v>
      </c>
      <c r="F44" s="1188">
        <v>123.24991507288111</v>
      </c>
      <c r="G44" s="1188">
        <v>0</v>
      </c>
      <c r="H44" s="1188">
        <v>73.015</v>
      </c>
      <c r="I44" s="1189">
        <v>528.9381214867019</v>
      </c>
      <c r="J44" s="256"/>
      <c r="K44" s="256"/>
    </row>
    <row r="45" spans="1:11" ht="12.75">
      <c r="A45" s="450" t="s">
        <v>1487</v>
      </c>
      <c r="B45" s="1163">
        <v>326.3228854680984</v>
      </c>
      <c r="C45" s="1188">
        <v>1031.6438785213284</v>
      </c>
      <c r="D45" s="1188">
        <v>519.0588742347779</v>
      </c>
      <c r="E45" s="1188">
        <v>0</v>
      </c>
      <c r="F45" s="1188">
        <v>31.954605970521797</v>
      </c>
      <c r="G45" s="1188">
        <v>0</v>
      </c>
      <c r="H45" s="1188">
        <v>28.557</v>
      </c>
      <c r="I45" s="1189">
        <v>452.0733983160286</v>
      </c>
      <c r="J45" s="256"/>
      <c r="K45" s="256"/>
    </row>
    <row r="46" spans="1:11" ht="12.75">
      <c r="A46" s="450" t="s">
        <v>896</v>
      </c>
      <c r="B46" s="1163">
        <v>152.8913545290458</v>
      </c>
      <c r="C46" s="1188">
        <v>264.811536140736</v>
      </c>
      <c r="D46" s="1188">
        <v>146.58226577149009</v>
      </c>
      <c r="E46" s="1188">
        <v>0</v>
      </c>
      <c r="F46" s="1188">
        <v>0.7232765570278957</v>
      </c>
      <c r="G46" s="1188">
        <v>0</v>
      </c>
      <c r="H46" s="1188">
        <v>13.461</v>
      </c>
      <c r="I46" s="1189">
        <v>104.04499381221804</v>
      </c>
      <c r="J46" s="256"/>
      <c r="K46" s="256"/>
    </row>
    <row r="47" spans="1:11" ht="12.75">
      <c r="A47" s="450" t="s">
        <v>836</v>
      </c>
      <c r="B47" s="1163">
        <v>313.6697405271614</v>
      </c>
      <c r="C47" s="1188">
        <v>999.8607443100735</v>
      </c>
      <c r="D47" s="1188">
        <v>670.467216123842</v>
      </c>
      <c r="E47" s="1188">
        <v>0</v>
      </c>
      <c r="F47" s="1188">
        <v>37.49971237678978</v>
      </c>
      <c r="G47" s="1188">
        <v>0</v>
      </c>
      <c r="H47" s="1188">
        <v>24.428</v>
      </c>
      <c r="I47" s="1189">
        <v>267.46581580944166</v>
      </c>
      <c r="J47" s="256"/>
      <c r="K47" s="256"/>
    </row>
    <row r="48" spans="1:11" ht="12.75">
      <c r="A48" s="450" t="s">
        <v>1488</v>
      </c>
      <c r="B48" s="1163">
        <v>50.94188282661381</v>
      </c>
      <c r="C48" s="1188">
        <v>247.35657821400002</v>
      </c>
      <c r="D48" s="1188">
        <v>103.10312770319638</v>
      </c>
      <c r="E48" s="1188">
        <v>0</v>
      </c>
      <c r="F48" s="1188">
        <v>0.6230872686310044</v>
      </c>
      <c r="G48" s="1188">
        <v>0</v>
      </c>
      <c r="H48" s="1188">
        <v>4.334</v>
      </c>
      <c r="I48" s="1189">
        <v>139.29636324217265</v>
      </c>
      <c r="J48" s="256"/>
      <c r="K48" s="256"/>
    </row>
    <row r="49" spans="1:11" ht="12.75">
      <c r="A49" s="450" t="s">
        <v>749</v>
      </c>
      <c r="B49" s="1163">
        <v>1929.9684757647829</v>
      </c>
      <c r="C49" s="1188">
        <v>4400.978176865091</v>
      </c>
      <c r="D49" s="1188">
        <v>2410.938063156959</v>
      </c>
      <c r="E49" s="1188">
        <v>0</v>
      </c>
      <c r="F49" s="1188">
        <v>200.64401188158908</v>
      </c>
      <c r="G49" s="1188">
        <v>0</v>
      </c>
      <c r="H49" s="1188">
        <v>161.458</v>
      </c>
      <c r="I49" s="1189">
        <v>1627.9381018265433</v>
      </c>
      <c r="J49" s="256"/>
      <c r="K49" s="256"/>
    </row>
    <row r="50" spans="1:11" ht="12.75">
      <c r="A50" s="450" t="s">
        <v>1162</v>
      </c>
      <c r="B50" s="1163">
        <v>228.0615667381092</v>
      </c>
      <c r="C50" s="1188">
        <v>627.6858957856365</v>
      </c>
      <c r="D50" s="1188">
        <v>420.0562861873716</v>
      </c>
      <c r="E50" s="1188">
        <v>0</v>
      </c>
      <c r="F50" s="1188">
        <v>17.89335882411442</v>
      </c>
      <c r="G50" s="1188">
        <v>0</v>
      </c>
      <c r="H50" s="1188">
        <v>19.376</v>
      </c>
      <c r="I50" s="1189">
        <v>170.36025077415044</v>
      </c>
      <c r="J50" s="256"/>
      <c r="K50" s="256"/>
    </row>
    <row r="51" spans="1:11" ht="12.75">
      <c r="A51" s="450" t="s">
        <v>1489</v>
      </c>
      <c r="B51" s="1163">
        <v>1770.0480002079566</v>
      </c>
      <c r="C51" s="1188">
        <v>5543.653239719212</v>
      </c>
      <c r="D51" s="1188">
        <v>2665.8205638950917</v>
      </c>
      <c r="E51" s="1188">
        <v>0</v>
      </c>
      <c r="F51" s="1188">
        <v>134.55306076434127</v>
      </c>
      <c r="G51" s="1188">
        <v>0</v>
      </c>
      <c r="H51" s="1188">
        <v>154.058</v>
      </c>
      <c r="I51" s="1189">
        <v>2589.2216150597797</v>
      </c>
      <c r="J51" s="256"/>
      <c r="K51" s="256"/>
    </row>
    <row r="52" spans="1:11" ht="12.75">
      <c r="A52" s="450" t="s">
        <v>1490</v>
      </c>
      <c r="B52" s="1163">
        <v>271.426524180004</v>
      </c>
      <c r="C52" s="1188">
        <v>576.0506642495301</v>
      </c>
      <c r="D52" s="1188">
        <v>322.67530181379703</v>
      </c>
      <c r="E52" s="1188">
        <v>0</v>
      </c>
      <c r="F52" s="1188">
        <v>28.55484860657989</v>
      </c>
      <c r="G52" s="1188">
        <v>0</v>
      </c>
      <c r="H52" s="1188">
        <v>22.402</v>
      </c>
      <c r="I52" s="1189">
        <v>202.4185138291531</v>
      </c>
      <c r="J52" s="256"/>
      <c r="K52" s="256"/>
    </row>
    <row r="53" spans="1:11" ht="12.75">
      <c r="A53" s="450" t="s">
        <v>1491</v>
      </c>
      <c r="B53" s="1163">
        <v>749.92654547199</v>
      </c>
      <c r="C53" s="1188">
        <v>2689.1468272422535</v>
      </c>
      <c r="D53" s="1188">
        <v>1243.1920816438899</v>
      </c>
      <c r="E53" s="1188">
        <v>0</v>
      </c>
      <c r="F53" s="1188">
        <v>70.31173415655779</v>
      </c>
      <c r="G53" s="1188">
        <v>0</v>
      </c>
      <c r="H53" s="1188">
        <v>64.306</v>
      </c>
      <c r="I53" s="1189">
        <v>1311.3370114418058</v>
      </c>
      <c r="J53" s="256"/>
      <c r="K53" s="256"/>
    </row>
    <row r="54" spans="1:11" ht="12.75">
      <c r="A54" s="450" t="s">
        <v>1492</v>
      </c>
      <c r="B54" s="1163">
        <v>1110.5193875666234</v>
      </c>
      <c r="C54" s="1188">
        <v>2702.116985434795</v>
      </c>
      <c r="D54" s="1188">
        <v>1322.8714571603805</v>
      </c>
      <c r="E54" s="1188">
        <v>0</v>
      </c>
      <c r="F54" s="1188">
        <v>61.50101047685406</v>
      </c>
      <c r="G54" s="1188">
        <v>0</v>
      </c>
      <c r="H54" s="1188">
        <v>95.657</v>
      </c>
      <c r="I54" s="1189">
        <v>1222.08751779756</v>
      </c>
      <c r="J54" s="256"/>
      <c r="K54" s="256"/>
    </row>
    <row r="55" spans="1:11" ht="12.75">
      <c r="A55" s="450" t="s">
        <v>1493</v>
      </c>
      <c r="B55" s="1163">
        <v>5092.152084378611</v>
      </c>
      <c r="C55" s="1188">
        <v>14856.340755142452</v>
      </c>
      <c r="D55" s="1188">
        <v>10169.017281100401</v>
      </c>
      <c r="E55" s="1188">
        <v>0</v>
      </c>
      <c r="F55" s="1188">
        <v>1404.9179333329228</v>
      </c>
      <c r="G55" s="1188">
        <v>0</v>
      </c>
      <c r="H55" s="1188">
        <v>438.858</v>
      </c>
      <c r="I55" s="1189">
        <v>2843.547540709128</v>
      </c>
      <c r="J55" s="256"/>
      <c r="K55" s="256"/>
    </row>
    <row r="56" spans="1:11" ht="12.75">
      <c r="A56" s="450" t="s">
        <v>796</v>
      </c>
      <c r="B56" s="1163">
        <v>407.50801837844836</v>
      </c>
      <c r="C56" s="1188">
        <v>810.1991118334286</v>
      </c>
      <c r="D56" s="1188">
        <v>383.83956884048365</v>
      </c>
      <c r="E56" s="1188">
        <v>0</v>
      </c>
      <c r="F56" s="1188">
        <v>15.128324725869085</v>
      </c>
      <c r="G56" s="1188">
        <v>0</v>
      </c>
      <c r="H56" s="1188">
        <v>36.071</v>
      </c>
      <c r="I56" s="1189">
        <v>375.16021826707583</v>
      </c>
      <c r="J56" s="256"/>
      <c r="K56" s="256"/>
    </row>
    <row r="57" spans="1:11" ht="12.75">
      <c r="A57" s="450" t="s">
        <v>1494</v>
      </c>
      <c r="B57" s="1163">
        <v>1804.8963735332022</v>
      </c>
      <c r="C57" s="1188">
        <v>4038.02606164793</v>
      </c>
      <c r="D57" s="1188">
        <v>2142.1913205759083</v>
      </c>
      <c r="E57" s="1188">
        <v>0</v>
      </c>
      <c r="F57" s="1188">
        <v>114.44912641494216</v>
      </c>
      <c r="G57" s="1188">
        <v>0</v>
      </c>
      <c r="H57" s="1188">
        <v>153.181</v>
      </c>
      <c r="I57" s="1189">
        <v>1628.2046146570801</v>
      </c>
      <c r="J57" s="256"/>
      <c r="K57" s="256"/>
    </row>
    <row r="58" spans="1:9" ht="12">
      <c r="A58" s="749"/>
      <c r="B58" s="256"/>
      <c r="C58" s="22"/>
      <c r="D58" s="257"/>
      <c r="E58" s="257"/>
      <c r="F58" s="257"/>
      <c r="G58" s="257"/>
      <c r="H58" s="750"/>
      <c r="I58" s="751"/>
    </row>
    <row r="59" spans="1:9" ht="12">
      <c r="A59" s="752" t="s">
        <v>147</v>
      </c>
      <c r="B59" s="746">
        <f>SUM(B5:B57)</f>
        <v>53047.77755705341</v>
      </c>
      <c r="C59" s="390">
        <f>SUM(D59:I59)</f>
        <v>167839.53198537917</v>
      </c>
      <c r="D59" s="747">
        <f aca="true" t="shared" si="0" ref="D59:I59">SUM(D5:D58)</f>
        <v>82856.73032717014</v>
      </c>
      <c r="E59" s="747">
        <f t="shared" si="0"/>
        <v>1251.64617</v>
      </c>
      <c r="F59" s="747">
        <f t="shared" si="0"/>
        <v>9510.850462163888</v>
      </c>
      <c r="G59" s="747">
        <f t="shared" si="0"/>
        <v>4253.9401100000005</v>
      </c>
      <c r="H59" s="748">
        <f t="shared" si="0"/>
        <v>4543.0019999999995</v>
      </c>
      <c r="I59" s="753">
        <f t="shared" si="0"/>
        <v>65423.36291604517</v>
      </c>
    </row>
    <row r="60" spans="1:9" ht="12">
      <c r="A60" s="754"/>
      <c r="B60" s="258"/>
      <c r="C60" s="30"/>
      <c r="D60" s="259"/>
      <c r="E60" s="259"/>
      <c r="F60" s="259"/>
      <c r="G60" s="259"/>
      <c r="H60" s="262"/>
      <c r="I60" s="755"/>
    </row>
    <row r="61" spans="1:9" ht="12.75">
      <c r="A61" s="402" t="s">
        <v>0</v>
      </c>
      <c r="B61" s="1163">
        <v>53047.77755705345</v>
      </c>
      <c r="C61" s="1188">
        <v>167839.53198249787</v>
      </c>
      <c r="D61" s="1188">
        <v>82856.73032617927</v>
      </c>
      <c r="E61" s="1188">
        <v>1251.64617</v>
      </c>
      <c r="F61" s="1188">
        <v>9510.850460273467</v>
      </c>
      <c r="G61" s="1188">
        <v>4253.9401100000005</v>
      </c>
      <c r="H61" s="1188">
        <v>4543.002</v>
      </c>
      <c r="I61" s="1189">
        <v>65423.36291604516</v>
      </c>
    </row>
    <row r="62" spans="1:9" ht="12">
      <c r="A62" s="749"/>
      <c r="B62" s="256"/>
      <c r="C62" s="22"/>
      <c r="D62" s="257"/>
      <c r="E62" s="257"/>
      <c r="F62" s="257"/>
      <c r="G62" s="257"/>
      <c r="H62" s="750"/>
      <c r="I62" s="751"/>
    </row>
    <row r="63" spans="1:9" ht="12">
      <c r="A63" s="752" t="s">
        <v>147</v>
      </c>
      <c r="B63" s="746">
        <f>B61</f>
        <v>53047.77755705345</v>
      </c>
      <c r="C63" s="390">
        <f>SUM(D63:I63)</f>
        <v>164847.59187249787</v>
      </c>
      <c r="D63" s="747">
        <f>SUM(D61:D62)</f>
        <v>82856.73032617927</v>
      </c>
      <c r="E63" s="747">
        <f>SUM(E61:E62)</f>
        <v>1251.64617</v>
      </c>
      <c r="F63" s="747">
        <f>SUM(F61:F62)</f>
        <v>9510.850460273467</v>
      </c>
      <c r="G63" s="747">
        <v>1262</v>
      </c>
      <c r="H63" s="748">
        <f>SUM(H61:H62)</f>
        <v>4543.002</v>
      </c>
      <c r="I63" s="753">
        <f>SUM(I61:I62)</f>
        <v>65423.36291604516</v>
      </c>
    </row>
    <row r="64" spans="1:9" ht="12.75" thickBot="1">
      <c r="A64" s="756"/>
      <c r="B64" s="757"/>
      <c r="C64" s="757"/>
      <c r="D64" s="757"/>
      <c r="E64" s="758"/>
      <c r="F64" s="758"/>
      <c r="G64" s="757"/>
      <c r="H64" s="759"/>
      <c r="I64" s="760"/>
    </row>
    <row r="65" spans="1:9" s="384" customFormat="1" ht="12.75">
      <c r="A65" s="393" t="s">
        <v>164</v>
      </c>
      <c r="B65" s="394"/>
      <c r="C65" s="395"/>
      <c r="D65" s="395"/>
      <c r="E65" s="395"/>
      <c r="F65" s="395"/>
      <c r="G65" s="395"/>
      <c r="H65" s="395"/>
      <c r="I65" s="396"/>
    </row>
    <row r="66" spans="1:9" s="385" customFormat="1" ht="12.75">
      <c r="A66" s="1255" t="s">
        <v>2134</v>
      </c>
      <c r="B66" s="1256"/>
      <c r="C66" s="1256"/>
      <c r="D66" s="1256"/>
      <c r="E66" s="1256"/>
      <c r="F66" s="1256"/>
      <c r="G66" s="1256"/>
      <c r="H66" s="1256"/>
      <c r="I66" s="1257"/>
    </row>
    <row r="67" spans="1:9" s="385" customFormat="1" ht="12.75" customHeight="1">
      <c r="A67" s="1246" t="s">
        <v>2137</v>
      </c>
      <c r="B67" s="1247"/>
      <c r="C67" s="1247"/>
      <c r="D67" s="1247"/>
      <c r="E67" s="1247"/>
      <c r="F67" s="1247"/>
      <c r="G67" s="1247"/>
      <c r="H67" s="1247"/>
      <c r="I67" s="1248"/>
    </row>
    <row r="68" spans="1:9" s="385" customFormat="1" ht="24.75" customHeight="1">
      <c r="A68" s="1246" t="s">
        <v>2127</v>
      </c>
      <c r="B68" s="1247"/>
      <c r="C68" s="1247"/>
      <c r="D68" s="1247"/>
      <c r="E68" s="1247"/>
      <c r="F68" s="1247"/>
      <c r="G68" s="1247"/>
      <c r="H68" s="1247"/>
      <c r="I68" s="1248"/>
    </row>
    <row r="69" spans="1:9" s="385" customFormat="1" ht="37.5" customHeight="1">
      <c r="A69" s="1246" t="s">
        <v>2128</v>
      </c>
      <c r="B69" s="1247"/>
      <c r="C69" s="1247"/>
      <c r="D69" s="1247"/>
      <c r="E69" s="1247"/>
      <c r="F69" s="1247"/>
      <c r="G69" s="1247"/>
      <c r="H69" s="1247"/>
      <c r="I69" s="1248"/>
    </row>
    <row r="70" spans="1:9" s="385" customFormat="1" ht="24.75" customHeight="1">
      <c r="A70" s="1246" t="s">
        <v>2129</v>
      </c>
      <c r="B70" s="1247"/>
      <c r="C70" s="1247"/>
      <c r="D70" s="1247"/>
      <c r="E70" s="1247"/>
      <c r="F70" s="1247"/>
      <c r="G70" s="1247"/>
      <c r="H70" s="1247"/>
      <c r="I70" s="1248"/>
    </row>
    <row r="71" spans="1:9" s="384" customFormat="1" ht="24.75" customHeight="1" thickBot="1">
      <c r="A71" s="1243" t="s">
        <v>2130</v>
      </c>
      <c r="B71" s="1244"/>
      <c r="C71" s="1244"/>
      <c r="D71" s="1244"/>
      <c r="E71" s="1244"/>
      <c r="F71" s="1244"/>
      <c r="G71" s="1244"/>
      <c r="H71" s="1244"/>
      <c r="I71" s="1245"/>
    </row>
  </sheetData>
  <mergeCells count="9">
    <mergeCell ref="A1:I1"/>
    <mergeCell ref="A2:I2"/>
    <mergeCell ref="A3:I3"/>
    <mergeCell ref="A66:I66"/>
    <mergeCell ref="A71:I71"/>
    <mergeCell ref="A67:I67"/>
    <mergeCell ref="A68:I68"/>
    <mergeCell ref="A69:I69"/>
    <mergeCell ref="A70:I70"/>
  </mergeCells>
  <printOptions gridLines="1" horizontalCentered="1"/>
  <pageMargins left="0.49" right="0.44" top="0.6" bottom="0.85" header="0.5" footer="0.55"/>
  <pageSetup horizontalDpi="600" verticalDpi="600" orientation="landscape" r:id="rId1"/>
  <headerFooter alignWithMargins="0">
    <oddFooter>&amp;C&amp;8Page &amp;P of &amp;N</oddFooter>
  </headerFooter>
  <rowBreaks count="1" manualBreakCount="1">
    <brk id="6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9"/>
  <dimension ref="A1:K123"/>
  <sheetViews>
    <sheetView workbookViewId="0" topLeftCell="A1">
      <pane ySplit="4" topLeftCell="BM98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57421875" style="266" customWidth="1"/>
    <col min="2" max="2" width="11.57421875" style="267" bestFit="1" customWidth="1"/>
    <col min="3" max="3" width="12.8515625" style="267" bestFit="1" customWidth="1"/>
    <col min="4" max="4" width="14.7109375" style="263" bestFit="1" customWidth="1"/>
    <col min="5" max="5" width="13.8515625" style="263" bestFit="1" customWidth="1"/>
    <col min="6" max="6" width="14.140625" style="263" customWidth="1"/>
    <col min="7" max="7" width="12.8515625" style="263" customWidth="1"/>
    <col min="8" max="8" width="13.7109375" style="263" bestFit="1" customWidth="1"/>
    <col min="9" max="9" width="11.00390625" style="266" bestFit="1" customWidth="1"/>
    <col min="10" max="16384" width="9.140625" style="266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148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50" t="s">
        <v>447</v>
      </c>
      <c r="B5" s="1163">
        <v>2479.9199658675957</v>
      </c>
      <c r="C5" s="1188">
        <v>9022.417178916072</v>
      </c>
      <c r="D5" s="1188">
        <v>3829.7051460048883</v>
      </c>
      <c r="E5" s="1188">
        <v>0</v>
      </c>
      <c r="F5" s="1188">
        <v>43.26551681808524</v>
      </c>
      <c r="G5" s="1188">
        <v>0</v>
      </c>
      <c r="H5" s="1188">
        <v>155.943</v>
      </c>
      <c r="I5" s="1189">
        <v>4993.503516093098</v>
      </c>
      <c r="J5" s="263"/>
      <c r="K5" s="263"/>
    </row>
    <row r="6" spans="1:11" ht="12.75">
      <c r="A6" s="450" t="s">
        <v>759</v>
      </c>
      <c r="B6" s="1163">
        <v>10178.357859541133</v>
      </c>
      <c r="C6" s="1188">
        <v>16252.310044513262</v>
      </c>
      <c r="D6" s="1188">
        <v>8296.075097688983</v>
      </c>
      <c r="E6" s="1188">
        <v>0</v>
      </c>
      <c r="F6" s="1188">
        <v>774.3593477289241</v>
      </c>
      <c r="G6" s="1188">
        <v>0</v>
      </c>
      <c r="H6" s="1188">
        <v>652.921</v>
      </c>
      <c r="I6" s="1189">
        <v>6528.954599095355</v>
      </c>
      <c r="J6" s="263"/>
      <c r="K6" s="263"/>
    </row>
    <row r="7" spans="1:11" ht="12.75">
      <c r="A7" s="450" t="s">
        <v>1495</v>
      </c>
      <c r="B7" s="1163">
        <v>4312.038098235202</v>
      </c>
      <c r="C7" s="1188">
        <v>9260.924561945974</v>
      </c>
      <c r="D7" s="1188">
        <v>4271.8830364176165</v>
      </c>
      <c r="E7" s="1188">
        <v>0</v>
      </c>
      <c r="F7" s="1188">
        <v>247.9070343233831</v>
      </c>
      <c r="G7" s="1188">
        <v>0</v>
      </c>
      <c r="H7" s="1188">
        <v>275.074</v>
      </c>
      <c r="I7" s="1189">
        <v>4466.060491204975</v>
      </c>
      <c r="J7" s="263"/>
      <c r="K7" s="263"/>
    </row>
    <row r="8" spans="1:11" ht="12.75">
      <c r="A8" s="450" t="s">
        <v>1496</v>
      </c>
      <c r="B8" s="1163">
        <v>9998.4106371885</v>
      </c>
      <c r="C8" s="1188">
        <v>24147.086063240447</v>
      </c>
      <c r="D8" s="1188">
        <v>9740.764267419005</v>
      </c>
      <c r="E8" s="1188">
        <v>0</v>
      </c>
      <c r="F8" s="1188">
        <v>458.62846946139166</v>
      </c>
      <c r="G8" s="1188">
        <v>0</v>
      </c>
      <c r="H8" s="1188">
        <v>637.664</v>
      </c>
      <c r="I8" s="1189">
        <v>13310.029326360049</v>
      </c>
      <c r="J8" s="263"/>
      <c r="K8" s="263"/>
    </row>
    <row r="9" spans="1:11" ht="12.75">
      <c r="A9" s="450" t="s">
        <v>1497</v>
      </c>
      <c r="B9" s="1163">
        <v>4719.9289529501875</v>
      </c>
      <c r="C9" s="1188">
        <v>13950.960088746511</v>
      </c>
      <c r="D9" s="1188">
        <v>6934.153394937127</v>
      </c>
      <c r="E9" s="1188">
        <v>0</v>
      </c>
      <c r="F9" s="1188">
        <v>743.5465445934368</v>
      </c>
      <c r="G9" s="1188">
        <v>0</v>
      </c>
      <c r="H9" s="1188">
        <v>296.824</v>
      </c>
      <c r="I9" s="1189">
        <v>5976.436149215948</v>
      </c>
      <c r="J9" s="263"/>
      <c r="K9" s="263"/>
    </row>
    <row r="10" spans="1:11" ht="12.75">
      <c r="A10" s="450" t="s">
        <v>1498</v>
      </c>
      <c r="B10" s="1163">
        <v>4504.142023386361</v>
      </c>
      <c r="C10" s="1188">
        <v>5835.374058221046</v>
      </c>
      <c r="D10" s="1188">
        <v>3064.6184362535573</v>
      </c>
      <c r="E10" s="1188">
        <v>0</v>
      </c>
      <c r="F10" s="1188">
        <v>201.15627202414436</v>
      </c>
      <c r="G10" s="1188">
        <v>0</v>
      </c>
      <c r="H10" s="1188">
        <v>284.164</v>
      </c>
      <c r="I10" s="1189">
        <v>2285.4353499433446</v>
      </c>
      <c r="J10" s="263"/>
      <c r="K10" s="263"/>
    </row>
    <row r="11" spans="1:11" ht="12.75">
      <c r="A11" s="450" t="s">
        <v>1499</v>
      </c>
      <c r="B11" s="1163">
        <v>6789.714338907154</v>
      </c>
      <c r="C11" s="1188">
        <v>14907.625231951648</v>
      </c>
      <c r="D11" s="1188">
        <v>8891.7045381943</v>
      </c>
      <c r="E11" s="1188">
        <v>0</v>
      </c>
      <c r="F11" s="1188">
        <v>370.51030052872375</v>
      </c>
      <c r="G11" s="1188">
        <v>0</v>
      </c>
      <c r="H11" s="1188">
        <v>442.768</v>
      </c>
      <c r="I11" s="1189">
        <v>5202.642393228624</v>
      </c>
      <c r="J11" s="263"/>
      <c r="K11" s="263"/>
    </row>
    <row r="12" spans="1:11" ht="12.75">
      <c r="A12" s="450" t="s">
        <v>707</v>
      </c>
      <c r="B12" s="1163">
        <v>4157.055536331413</v>
      </c>
      <c r="C12" s="1188">
        <v>10875.043358912788</v>
      </c>
      <c r="D12" s="1188">
        <v>5293.4833006588815</v>
      </c>
      <c r="E12" s="1188">
        <v>0</v>
      </c>
      <c r="F12" s="1188">
        <v>268.829271762083</v>
      </c>
      <c r="G12" s="1188">
        <v>0</v>
      </c>
      <c r="H12" s="1188">
        <v>262.35</v>
      </c>
      <c r="I12" s="1189">
        <v>5050.3807864918235</v>
      </c>
      <c r="J12" s="263"/>
      <c r="K12" s="263"/>
    </row>
    <row r="13" spans="1:11" ht="12.75">
      <c r="A13" s="450" t="s">
        <v>260</v>
      </c>
      <c r="B13" s="1163">
        <v>30030.799870897707</v>
      </c>
      <c r="C13" s="1188">
        <v>52397.14624290606</v>
      </c>
      <c r="D13" s="1188">
        <v>24763.407836678605</v>
      </c>
      <c r="E13" s="1188">
        <v>0</v>
      </c>
      <c r="F13" s="1188">
        <v>2053.3558184176227</v>
      </c>
      <c r="G13" s="1188">
        <v>0</v>
      </c>
      <c r="H13" s="1188">
        <v>1910.2</v>
      </c>
      <c r="I13" s="1189">
        <v>23670.182587809835</v>
      </c>
      <c r="J13" s="263"/>
      <c r="K13" s="263"/>
    </row>
    <row r="14" spans="1:11" ht="12.75">
      <c r="A14" s="450" t="s">
        <v>342</v>
      </c>
      <c r="B14" s="1163">
        <v>2893.420565850748</v>
      </c>
      <c r="C14" s="1188">
        <v>5631.347118993878</v>
      </c>
      <c r="D14" s="1188">
        <v>2614.201871428804</v>
      </c>
      <c r="E14" s="1188">
        <v>0</v>
      </c>
      <c r="F14" s="1188">
        <v>97.52855783108978</v>
      </c>
      <c r="G14" s="1188">
        <v>0</v>
      </c>
      <c r="H14" s="1188">
        <v>183.599</v>
      </c>
      <c r="I14" s="1189">
        <v>2736.0176897339843</v>
      </c>
      <c r="J14" s="263"/>
      <c r="K14" s="263"/>
    </row>
    <row r="15" spans="1:11" ht="12.75">
      <c r="A15" s="450" t="s">
        <v>710</v>
      </c>
      <c r="B15" s="1163">
        <v>3560.0029009396494</v>
      </c>
      <c r="C15" s="1188">
        <v>6407.585831067062</v>
      </c>
      <c r="D15" s="1188">
        <v>3244.1076828277496</v>
      </c>
      <c r="E15" s="1188">
        <v>0</v>
      </c>
      <c r="F15" s="1188">
        <v>199.12375569214174</v>
      </c>
      <c r="G15" s="1188">
        <v>0</v>
      </c>
      <c r="H15" s="1188">
        <v>222.747</v>
      </c>
      <c r="I15" s="1189">
        <v>2741.6073925471705</v>
      </c>
      <c r="J15" s="263"/>
      <c r="K15" s="263"/>
    </row>
    <row r="16" spans="1:11" ht="12.75">
      <c r="A16" s="450" t="s">
        <v>344</v>
      </c>
      <c r="B16" s="1163">
        <v>15913.490386701415</v>
      </c>
      <c r="C16" s="1188">
        <v>33045.80784049441</v>
      </c>
      <c r="D16" s="1188">
        <v>17754.172780372577</v>
      </c>
      <c r="E16" s="1188">
        <v>0</v>
      </c>
      <c r="F16" s="1188">
        <v>963.6578673386387</v>
      </c>
      <c r="G16" s="1188">
        <v>0</v>
      </c>
      <c r="H16" s="1188">
        <v>1016.159</v>
      </c>
      <c r="I16" s="1189">
        <v>13311.818192783196</v>
      </c>
      <c r="J16" s="263"/>
      <c r="K16" s="263"/>
    </row>
    <row r="17" spans="1:11" ht="12.75">
      <c r="A17" s="450" t="s">
        <v>1500</v>
      </c>
      <c r="B17" s="1163">
        <v>16681.783923741266</v>
      </c>
      <c r="C17" s="1188">
        <v>28936.62914550347</v>
      </c>
      <c r="D17" s="1188">
        <v>13412.471590464422</v>
      </c>
      <c r="E17" s="1188">
        <v>0</v>
      </c>
      <c r="F17" s="1188">
        <v>1133.9743107932231</v>
      </c>
      <c r="G17" s="1188">
        <v>0</v>
      </c>
      <c r="H17" s="1188">
        <v>1052.905</v>
      </c>
      <c r="I17" s="1189">
        <v>13337.278244245821</v>
      </c>
      <c r="J17" s="263"/>
      <c r="K17" s="263"/>
    </row>
    <row r="18" spans="1:11" ht="12.75">
      <c r="A18" s="450" t="s">
        <v>712</v>
      </c>
      <c r="B18" s="1163">
        <v>4320.653038048193</v>
      </c>
      <c r="C18" s="1188">
        <v>7971.062140657279</v>
      </c>
      <c r="D18" s="1188">
        <v>4291.321109542679</v>
      </c>
      <c r="E18" s="1188">
        <v>0</v>
      </c>
      <c r="F18" s="1188">
        <v>258.62824728206283</v>
      </c>
      <c r="G18" s="1188">
        <v>0</v>
      </c>
      <c r="H18" s="1188">
        <v>269.751</v>
      </c>
      <c r="I18" s="1189">
        <v>3151.361783832537</v>
      </c>
      <c r="J18" s="263"/>
      <c r="K18" s="263"/>
    </row>
    <row r="19" spans="1:11" ht="12.75">
      <c r="A19" s="450" t="s">
        <v>1501</v>
      </c>
      <c r="B19" s="1163">
        <v>10824.92403004897</v>
      </c>
      <c r="C19" s="1188">
        <v>24750.614493564597</v>
      </c>
      <c r="D19" s="1188">
        <v>12135.200206461413</v>
      </c>
      <c r="E19" s="1188">
        <v>0</v>
      </c>
      <c r="F19" s="1188">
        <v>655.9027031373105</v>
      </c>
      <c r="G19" s="1188">
        <v>0</v>
      </c>
      <c r="H19" s="1188">
        <v>699.08</v>
      </c>
      <c r="I19" s="1189">
        <v>11260.431583965874</v>
      </c>
      <c r="J19" s="263"/>
      <c r="K19" s="263"/>
    </row>
    <row r="20" spans="1:11" ht="12.75">
      <c r="A20" s="450" t="s">
        <v>1502</v>
      </c>
      <c r="B20" s="1163">
        <v>3458.034555762123</v>
      </c>
      <c r="C20" s="1188">
        <v>6376.221628406707</v>
      </c>
      <c r="D20" s="1188">
        <v>3592.929565927584</v>
      </c>
      <c r="E20" s="1188">
        <v>0</v>
      </c>
      <c r="F20" s="1188">
        <v>142.86465896277622</v>
      </c>
      <c r="G20" s="1188">
        <v>0</v>
      </c>
      <c r="H20" s="1188">
        <v>221.774</v>
      </c>
      <c r="I20" s="1189">
        <v>2418.6534035163468</v>
      </c>
      <c r="J20" s="263"/>
      <c r="K20" s="263"/>
    </row>
    <row r="21" spans="1:11" ht="12.75">
      <c r="A21" s="450" t="s">
        <v>348</v>
      </c>
      <c r="B21" s="1163">
        <v>4506.3710915510865</v>
      </c>
      <c r="C21" s="1188">
        <v>8981.216429009884</v>
      </c>
      <c r="D21" s="1188">
        <v>4829.164794332966</v>
      </c>
      <c r="E21" s="1188">
        <v>0</v>
      </c>
      <c r="F21" s="1188">
        <v>205.07928908334327</v>
      </c>
      <c r="G21" s="1188">
        <v>0</v>
      </c>
      <c r="H21" s="1188">
        <v>289.747</v>
      </c>
      <c r="I21" s="1189">
        <v>3657.2253455935747</v>
      </c>
      <c r="J21" s="263"/>
      <c r="K21" s="263"/>
    </row>
    <row r="22" spans="1:11" ht="12.75">
      <c r="A22" s="450" t="s">
        <v>1503</v>
      </c>
      <c r="B22" s="1163">
        <v>105947.93334208247</v>
      </c>
      <c r="C22" s="1188">
        <v>648487.5281699753</v>
      </c>
      <c r="D22" s="1188">
        <v>112121.15655447933</v>
      </c>
      <c r="E22" s="1188">
        <v>8075.50525</v>
      </c>
      <c r="F22" s="1188">
        <v>16784.37267582216</v>
      </c>
      <c r="G22" s="1188">
        <v>303633.1611</v>
      </c>
      <c r="H22" s="1188">
        <v>6910.751</v>
      </c>
      <c r="I22" s="1189">
        <v>200962.5815896738</v>
      </c>
      <c r="J22" s="263"/>
      <c r="K22" s="263"/>
    </row>
    <row r="23" spans="1:11" ht="12.75">
      <c r="A23" s="450" t="s">
        <v>1504</v>
      </c>
      <c r="B23" s="1163">
        <v>4620.004371770807</v>
      </c>
      <c r="C23" s="1188">
        <v>8661.05884667651</v>
      </c>
      <c r="D23" s="1188">
        <v>4186.035512548862</v>
      </c>
      <c r="E23" s="1188">
        <v>0</v>
      </c>
      <c r="F23" s="1188">
        <v>152.2238459674653</v>
      </c>
      <c r="G23" s="1188">
        <v>0</v>
      </c>
      <c r="H23" s="1188">
        <v>299.225</v>
      </c>
      <c r="I23" s="1189">
        <v>4023.574488160182</v>
      </c>
      <c r="J23" s="263"/>
      <c r="K23" s="263"/>
    </row>
    <row r="24" spans="1:11" ht="12.75">
      <c r="A24" s="450" t="s">
        <v>1505</v>
      </c>
      <c r="B24" s="1163">
        <v>3520.023310711163</v>
      </c>
      <c r="C24" s="1188">
        <v>5573.008898745251</v>
      </c>
      <c r="D24" s="1188">
        <v>2851.6385585525004</v>
      </c>
      <c r="E24" s="1188">
        <v>0</v>
      </c>
      <c r="F24" s="1188">
        <v>181.215202467902</v>
      </c>
      <c r="G24" s="1188">
        <v>0</v>
      </c>
      <c r="H24" s="1188">
        <v>226.318</v>
      </c>
      <c r="I24" s="1189">
        <v>2313.8371377248486</v>
      </c>
      <c r="J24" s="263"/>
      <c r="K24" s="263"/>
    </row>
    <row r="25" spans="1:11" ht="12.75">
      <c r="A25" s="450" t="s">
        <v>185</v>
      </c>
      <c r="B25" s="1163">
        <v>11020.207271711099</v>
      </c>
      <c r="C25" s="1188">
        <v>11024.43873591912</v>
      </c>
      <c r="D25" s="1188">
        <v>5868.243225607699</v>
      </c>
      <c r="E25" s="1188">
        <v>0</v>
      </c>
      <c r="F25" s="1188">
        <v>725.1991855075764</v>
      </c>
      <c r="G25" s="1188">
        <v>0</v>
      </c>
      <c r="H25" s="1188">
        <v>675.773</v>
      </c>
      <c r="I25" s="1189">
        <v>3755.2233248038447</v>
      </c>
      <c r="J25" s="263"/>
      <c r="K25" s="263"/>
    </row>
    <row r="26" spans="1:11" ht="12.75">
      <c r="A26" s="450" t="s">
        <v>1381</v>
      </c>
      <c r="B26" s="1163">
        <v>8609.090523176545</v>
      </c>
      <c r="C26" s="1188">
        <v>24247.146682730745</v>
      </c>
      <c r="D26" s="1188">
        <v>10886.621261188815</v>
      </c>
      <c r="E26" s="1188">
        <v>0</v>
      </c>
      <c r="F26" s="1188">
        <v>461.9856677773467</v>
      </c>
      <c r="G26" s="1188">
        <v>0</v>
      </c>
      <c r="H26" s="1188">
        <v>552.876</v>
      </c>
      <c r="I26" s="1189">
        <v>12345.663753764584</v>
      </c>
      <c r="J26" s="263"/>
      <c r="K26" s="263"/>
    </row>
    <row r="27" spans="1:11" ht="12.75">
      <c r="A27" s="450" t="s">
        <v>502</v>
      </c>
      <c r="B27" s="1163">
        <v>13325.660202111558</v>
      </c>
      <c r="C27" s="1188">
        <v>25140.292229126946</v>
      </c>
      <c r="D27" s="1188">
        <v>10616.168449064307</v>
      </c>
      <c r="E27" s="1188">
        <v>0</v>
      </c>
      <c r="F27" s="1188">
        <v>981.6853456933784</v>
      </c>
      <c r="G27" s="1188">
        <v>0</v>
      </c>
      <c r="H27" s="1188">
        <v>836.52</v>
      </c>
      <c r="I27" s="1189">
        <v>12705.918434369263</v>
      </c>
      <c r="J27" s="263"/>
      <c r="K27" s="263"/>
    </row>
    <row r="28" spans="1:11" ht="12.75">
      <c r="A28" s="450" t="s">
        <v>282</v>
      </c>
      <c r="B28" s="1163">
        <v>2654.2001872198975</v>
      </c>
      <c r="C28" s="1188">
        <v>8883.260898922297</v>
      </c>
      <c r="D28" s="1188">
        <v>3522.046873664626</v>
      </c>
      <c r="E28" s="1188">
        <v>0</v>
      </c>
      <c r="F28" s="1188">
        <v>142.87719754076258</v>
      </c>
      <c r="G28" s="1188">
        <v>0</v>
      </c>
      <c r="H28" s="1188">
        <v>166.785</v>
      </c>
      <c r="I28" s="1189">
        <v>5051.5518277169085</v>
      </c>
      <c r="J28" s="263"/>
      <c r="K28" s="263"/>
    </row>
    <row r="29" spans="1:11" ht="12.75">
      <c r="A29" s="450" t="s">
        <v>283</v>
      </c>
      <c r="B29" s="1163">
        <v>85314.00583119041</v>
      </c>
      <c r="C29" s="1188">
        <v>192038.21672958529</v>
      </c>
      <c r="D29" s="1188">
        <v>76500.05476187584</v>
      </c>
      <c r="E29" s="1188">
        <v>20887.975019999998</v>
      </c>
      <c r="F29" s="1188">
        <v>10430.312671088719</v>
      </c>
      <c r="G29" s="1188">
        <v>1130.0711999999999</v>
      </c>
      <c r="H29" s="1188">
        <v>5471.296</v>
      </c>
      <c r="I29" s="1189">
        <v>77618.5070766207</v>
      </c>
      <c r="J29" s="263"/>
      <c r="K29" s="263"/>
    </row>
    <row r="30" spans="1:11" ht="12.75">
      <c r="A30" s="450" t="s">
        <v>354</v>
      </c>
      <c r="B30" s="1163">
        <v>3277.0454550869413</v>
      </c>
      <c r="C30" s="1188">
        <v>4775.080992220822</v>
      </c>
      <c r="D30" s="1188">
        <v>2288.5028492248516</v>
      </c>
      <c r="E30" s="1188">
        <v>0</v>
      </c>
      <c r="F30" s="1188">
        <v>166.08186175898453</v>
      </c>
      <c r="G30" s="1188">
        <v>0</v>
      </c>
      <c r="H30" s="1188">
        <v>209.114</v>
      </c>
      <c r="I30" s="1189">
        <v>2111.382281236986</v>
      </c>
      <c r="J30" s="263"/>
      <c r="K30" s="263"/>
    </row>
    <row r="31" spans="1:11" ht="12.75">
      <c r="A31" s="450" t="s">
        <v>1506</v>
      </c>
      <c r="B31" s="1163">
        <v>2775.102112461523</v>
      </c>
      <c r="C31" s="1188">
        <v>10468.773979441028</v>
      </c>
      <c r="D31" s="1188">
        <v>4878.672337787431</v>
      </c>
      <c r="E31" s="1188">
        <v>0</v>
      </c>
      <c r="F31" s="1188">
        <v>304.9928830447777</v>
      </c>
      <c r="G31" s="1188">
        <v>0</v>
      </c>
      <c r="H31" s="1188">
        <v>175.549</v>
      </c>
      <c r="I31" s="1189">
        <v>5109.559758608819</v>
      </c>
      <c r="J31" s="263"/>
      <c r="K31" s="263"/>
    </row>
    <row r="32" spans="1:11" ht="12.75">
      <c r="A32" s="450" t="s">
        <v>1507</v>
      </c>
      <c r="B32" s="1163">
        <v>8022.358696599489</v>
      </c>
      <c r="C32" s="1188">
        <v>9418.426274843447</v>
      </c>
      <c r="D32" s="1188">
        <v>4407.596752194184</v>
      </c>
      <c r="E32" s="1188">
        <v>0</v>
      </c>
      <c r="F32" s="1188">
        <v>234.60251915882802</v>
      </c>
      <c r="G32" s="1188">
        <v>0</v>
      </c>
      <c r="H32" s="1188">
        <v>505.158</v>
      </c>
      <c r="I32" s="1189">
        <v>4271.069003490435</v>
      </c>
      <c r="J32" s="263"/>
      <c r="K32" s="263"/>
    </row>
    <row r="33" spans="1:11" ht="12.75">
      <c r="A33" s="450" t="s">
        <v>285</v>
      </c>
      <c r="B33" s="1163">
        <v>16562.37837330734</v>
      </c>
      <c r="C33" s="1188">
        <v>41672.01312200323</v>
      </c>
      <c r="D33" s="1188">
        <v>25366.919232116794</v>
      </c>
      <c r="E33" s="1188">
        <v>0</v>
      </c>
      <c r="F33" s="1188">
        <v>2725.4314462782518</v>
      </c>
      <c r="G33" s="1188">
        <v>0</v>
      </c>
      <c r="H33" s="1188">
        <v>1051.607</v>
      </c>
      <c r="I33" s="1189">
        <v>12528.055443608187</v>
      </c>
      <c r="J33" s="263"/>
      <c r="K33" s="263"/>
    </row>
    <row r="34" spans="1:11" ht="12.75">
      <c r="A34" s="450" t="s">
        <v>1508</v>
      </c>
      <c r="B34" s="1163">
        <v>3865.7475969331126</v>
      </c>
      <c r="C34" s="1188">
        <v>10996.287708792246</v>
      </c>
      <c r="D34" s="1188">
        <v>6064.703939844589</v>
      </c>
      <c r="E34" s="1188">
        <v>0</v>
      </c>
      <c r="F34" s="1188">
        <v>240.30707253196533</v>
      </c>
      <c r="G34" s="1188">
        <v>0</v>
      </c>
      <c r="H34" s="1188">
        <v>248.846</v>
      </c>
      <c r="I34" s="1189">
        <v>4442.430696415693</v>
      </c>
      <c r="J34" s="263"/>
      <c r="K34" s="263"/>
    </row>
    <row r="35" spans="1:11" ht="12.75">
      <c r="A35" s="450" t="s">
        <v>530</v>
      </c>
      <c r="B35" s="1163">
        <v>64159.502531231265</v>
      </c>
      <c r="C35" s="1188">
        <v>165801.73886605483</v>
      </c>
      <c r="D35" s="1188">
        <v>60864.80532702101</v>
      </c>
      <c r="E35" s="1188">
        <v>2827.07285</v>
      </c>
      <c r="F35" s="1188">
        <v>4341.604665149273</v>
      </c>
      <c r="G35" s="1188">
        <v>2035.22697</v>
      </c>
      <c r="H35" s="1188">
        <v>4149.23</v>
      </c>
      <c r="I35" s="1189">
        <v>91583.79905388456</v>
      </c>
      <c r="J35" s="263"/>
      <c r="K35" s="263"/>
    </row>
    <row r="36" spans="1:11" ht="12.75">
      <c r="A36" s="450" t="s">
        <v>612</v>
      </c>
      <c r="B36" s="1163">
        <v>6262.180333882883</v>
      </c>
      <c r="C36" s="1188">
        <v>7895.990265123576</v>
      </c>
      <c r="D36" s="1188">
        <v>3840.1027297308397</v>
      </c>
      <c r="E36" s="1188">
        <v>0</v>
      </c>
      <c r="F36" s="1188">
        <v>492.24230123615837</v>
      </c>
      <c r="G36" s="1188">
        <v>0</v>
      </c>
      <c r="H36" s="1188">
        <v>400.569</v>
      </c>
      <c r="I36" s="1189">
        <v>3163.0762341565783</v>
      </c>
      <c r="J36" s="263"/>
      <c r="K36" s="263"/>
    </row>
    <row r="37" spans="1:11" ht="12.75">
      <c r="A37" s="450" t="s">
        <v>722</v>
      </c>
      <c r="B37" s="1163">
        <v>2495.5446813446247</v>
      </c>
      <c r="C37" s="1188">
        <v>4648.738498511033</v>
      </c>
      <c r="D37" s="1188">
        <v>2379.9852681762054</v>
      </c>
      <c r="E37" s="1188">
        <v>0</v>
      </c>
      <c r="F37" s="1188">
        <v>146.60851608777273</v>
      </c>
      <c r="G37" s="1188">
        <v>0</v>
      </c>
      <c r="H37" s="1188">
        <v>159.838</v>
      </c>
      <c r="I37" s="1189">
        <v>1962.306714247055</v>
      </c>
      <c r="J37" s="263"/>
      <c r="K37" s="263"/>
    </row>
    <row r="38" spans="1:11" ht="12.75">
      <c r="A38" s="450" t="s">
        <v>768</v>
      </c>
      <c r="B38" s="1163">
        <v>1920.993412695464</v>
      </c>
      <c r="C38" s="1188">
        <v>3875.5285839787916</v>
      </c>
      <c r="D38" s="1188">
        <v>1975.0435331850172</v>
      </c>
      <c r="E38" s="1188">
        <v>0</v>
      </c>
      <c r="F38" s="1188">
        <v>66.88352645595465</v>
      </c>
      <c r="G38" s="1188">
        <v>0</v>
      </c>
      <c r="H38" s="1188">
        <v>122.573</v>
      </c>
      <c r="I38" s="1189">
        <v>1711.02852433782</v>
      </c>
      <c r="J38" s="263"/>
      <c r="K38" s="263"/>
    </row>
    <row r="39" spans="1:11" ht="12.75">
      <c r="A39" s="450" t="s">
        <v>287</v>
      </c>
      <c r="B39" s="1163">
        <v>2578.146572814797</v>
      </c>
      <c r="C39" s="1188">
        <v>2732.8801307350977</v>
      </c>
      <c r="D39" s="1188">
        <v>1575.72721583324</v>
      </c>
      <c r="E39" s="1188">
        <v>0</v>
      </c>
      <c r="F39" s="1188">
        <v>168.15115638113107</v>
      </c>
      <c r="G39" s="1188">
        <v>0</v>
      </c>
      <c r="H39" s="1188">
        <v>163.344</v>
      </c>
      <c r="I39" s="1189">
        <v>825.6577585207269</v>
      </c>
      <c r="J39" s="263"/>
      <c r="K39" s="263"/>
    </row>
    <row r="40" spans="1:11" ht="12.75">
      <c r="A40" s="450" t="s">
        <v>1509</v>
      </c>
      <c r="B40" s="1163">
        <v>3992.361002160835</v>
      </c>
      <c r="C40" s="1188">
        <v>12506.543439283643</v>
      </c>
      <c r="D40" s="1188">
        <v>4933.718724509496</v>
      </c>
      <c r="E40" s="1188">
        <v>0</v>
      </c>
      <c r="F40" s="1188">
        <v>207.48839084841663</v>
      </c>
      <c r="G40" s="1188">
        <v>0</v>
      </c>
      <c r="H40" s="1188">
        <v>255.728</v>
      </c>
      <c r="I40" s="1189">
        <v>7109.60832392573</v>
      </c>
      <c r="J40" s="263"/>
      <c r="K40" s="263"/>
    </row>
    <row r="41" spans="1:11" ht="12.75">
      <c r="A41" s="450" t="s">
        <v>1510</v>
      </c>
      <c r="B41" s="1163">
        <v>3194.6303060022715</v>
      </c>
      <c r="C41" s="1188">
        <v>7748.102044945531</v>
      </c>
      <c r="D41" s="1188">
        <v>3075.207075290675</v>
      </c>
      <c r="E41" s="1188">
        <v>0</v>
      </c>
      <c r="F41" s="1188">
        <v>247.7471424048463</v>
      </c>
      <c r="G41" s="1188">
        <v>0</v>
      </c>
      <c r="H41" s="1188">
        <v>202.037</v>
      </c>
      <c r="I41" s="1189">
        <v>4223.11082725001</v>
      </c>
      <c r="J41" s="263"/>
      <c r="K41" s="263"/>
    </row>
    <row r="42" spans="1:11" ht="12.75">
      <c r="A42" s="450" t="s">
        <v>536</v>
      </c>
      <c r="B42" s="1163">
        <v>1792.710875214395</v>
      </c>
      <c r="C42" s="1188">
        <v>7407.003960495573</v>
      </c>
      <c r="D42" s="1188">
        <v>2235.356575623959</v>
      </c>
      <c r="E42" s="1188">
        <v>0</v>
      </c>
      <c r="F42" s="1188">
        <v>44.94420428896648</v>
      </c>
      <c r="G42" s="1188">
        <v>0</v>
      </c>
      <c r="H42" s="1188">
        <v>113.614</v>
      </c>
      <c r="I42" s="1189">
        <v>5013.089180582647</v>
      </c>
      <c r="J42" s="263"/>
      <c r="K42" s="263"/>
    </row>
    <row r="43" spans="1:11" ht="12.75">
      <c r="A43" s="450" t="s">
        <v>1070</v>
      </c>
      <c r="B43" s="1163">
        <v>5232.227302530558</v>
      </c>
      <c r="C43" s="1188">
        <v>9218.03411513438</v>
      </c>
      <c r="D43" s="1188">
        <v>4091.326914863645</v>
      </c>
      <c r="E43" s="1188">
        <v>0</v>
      </c>
      <c r="F43" s="1188">
        <v>290.9946595272594</v>
      </c>
      <c r="G43" s="1188">
        <v>0</v>
      </c>
      <c r="H43" s="1188">
        <v>333.374</v>
      </c>
      <c r="I43" s="1189">
        <v>4502.338540743475</v>
      </c>
      <c r="J43" s="263"/>
      <c r="K43" s="263"/>
    </row>
    <row r="44" spans="1:11" ht="12.75">
      <c r="A44" s="450" t="s">
        <v>289</v>
      </c>
      <c r="B44" s="1163">
        <v>3410.012440093913</v>
      </c>
      <c r="C44" s="1188">
        <v>13268.503098633633</v>
      </c>
      <c r="D44" s="1188">
        <v>5905.359667689239</v>
      </c>
      <c r="E44" s="1188">
        <v>0</v>
      </c>
      <c r="F44" s="1188">
        <v>175.1890313242378</v>
      </c>
      <c r="G44" s="1188">
        <v>0</v>
      </c>
      <c r="H44" s="1188">
        <v>214.308</v>
      </c>
      <c r="I44" s="1189">
        <v>6973.646399620156</v>
      </c>
      <c r="J44" s="263"/>
      <c r="K44" s="263"/>
    </row>
    <row r="45" spans="1:11" ht="12.75">
      <c r="A45" s="450" t="s">
        <v>290</v>
      </c>
      <c r="B45" s="1163">
        <v>7685.014319989314</v>
      </c>
      <c r="C45" s="1188">
        <v>17151.842488543425</v>
      </c>
      <c r="D45" s="1188">
        <v>8294.00722430293</v>
      </c>
      <c r="E45" s="1188">
        <v>0</v>
      </c>
      <c r="F45" s="1188">
        <v>449.918132864816</v>
      </c>
      <c r="G45" s="1188">
        <v>0</v>
      </c>
      <c r="H45" s="1188">
        <v>499.055</v>
      </c>
      <c r="I45" s="1189">
        <v>7908.862131375679</v>
      </c>
      <c r="J45" s="263"/>
      <c r="K45" s="263"/>
    </row>
    <row r="46" spans="1:11" ht="12.75">
      <c r="A46" s="450" t="s">
        <v>730</v>
      </c>
      <c r="B46" s="1163">
        <v>4972.204637271909</v>
      </c>
      <c r="C46" s="1188">
        <v>10369.979615458302</v>
      </c>
      <c r="D46" s="1188">
        <v>4320.447632613732</v>
      </c>
      <c r="E46" s="1188">
        <v>0</v>
      </c>
      <c r="F46" s="1188">
        <v>358.33997463597217</v>
      </c>
      <c r="G46" s="1188">
        <v>0</v>
      </c>
      <c r="H46" s="1188">
        <v>313.378</v>
      </c>
      <c r="I46" s="1189">
        <v>5377.814008208598</v>
      </c>
      <c r="J46" s="263"/>
      <c r="K46" s="263"/>
    </row>
    <row r="47" spans="1:11" ht="12.75">
      <c r="A47" s="450" t="s">
        <v>407</v>
      </c>
      <c r="B47" s="1163">
        <v>21962.657301785668</v>
      </c>
      <c r="C47" s="1188">
        <v>38341.668755878585</v>
      </c>
      <c r="D47" s="1188">
        <v>15588.027102608212</v>
      </c>
      <c r="E47" s="1188">
        <v>0</v>
      </c>
      <c r="F47" s="1188">
        <v>1473.6032386358788</v>
      </c>
      <c r="G47" s="1188">
        <v>0</v>
      </c>
      <c r="H47" s="1188">
        <v>1408.548</v>
      </c>
      <c r="I47" s="1189">
        <v>19871.49041463449</v>
      </c>
      <c r="J47" s="263"/>
      <c r="K47" s="263"/>
    </row>
    <row r="48" spans="1:11" ht="12.75">
      <c r="A48" s="450" t="s">
        <v>293</v>
      </c>
      <c r="B48" s="1163">
        <v>6057.135970188227</v>
      </c>
      <c r="C48" s="1188">
        <v>27401.368611706668</v>
      </c>
      <c r="D48" s="1188">
        <v>11899.44544912654</v>
      </c>
      <c r="E48" s="1188">
        <v>0</v>
      </c>
      <c r="F48" s="1188">
        <v>483.2592192050417</v>
      </c>
      <c r="G48" s="1188">
        <v>0</v>
      </c>
      <c r="H48" s="1188">
        <v>389.597</v>
      </c>
      <c r="I48" s="1189">
        <v>14629.066943375086</v>
      </c>
      <c r="J48" s="263"/>
      <c r="K48" s="263"/>
    </row>
    <row r="49" spans="1:11" ht="12.75">
      <c r="A49" s="450" t="s">
        <v>1511</v>
      </c>
      <c r="B49" s="1163">
        <v>15134.107127245155</v>
      </c>
      <c r="C49" s="1188">
        <v>27123.123930681537</v>
      </c>
      <c r="D49" s="1188">
        <v>13878.776013518287</v>
      </c>
      <c r="E49" s="1188">
        <v>0</v>
      </c>
      <c r="F49" s="1188">
        <v>1239.245016564612</v>
      </c>
      <c r="G49" s="1188">
        <v>0</v>
      </c>
      <c r="H49" s="1188">
        <v>966.623</v>
      </c>
      <c r="I49" s="1189">
        <v>11038.479900598639</v>
      </c>
      <c r="J49" s="263"/>
      <c r="K49" s="263"/>
    </row>
    <row r="50" spans="1:11" ht="12.75">
      <c r="A50" s="450" t="s">
        <v>366</v>
      </c>
      <c r="B50" s="1163">
        <v>4600.6815043313445</v>
      </c>
      <c r="C50" s="1188">
        <v>6701.349260073695</v>
      </c>
      <c r="D50" s="1188">
        <v>3173.2751026310043</v>
      </c>
      <c r="E50" s="1188">
        <v>0</v>
      </c>
      <c r="F50" s="1188">
        <v>179.6805357250556</v>
      </c>
      <c r="G50" s="1188">
        <v>0</v>
      </c>
      <c r="H50" s="1188">
        <v>292.928</v>
      </c>
      <c r="I50" s="1189">
        <v>3055.4656217176357</v>
      </c>
      <c r="J50" s="263"/>
      <c r="K50" s="263"/>
    </row>
    <row r="51" spans="1:11" ht="12.75">
      <c r="A51" s="450" t="s">
        <v>1512</v>
      </c>
      <c r="B51" s="1163">
        <v>27654.39081198877</v>
      </c>
      <c r="C51" s="1188">
        <v>46987.22058065376</v>
      </c>
      <c r="D51" s="1188">
        <v>21582.73054150493</v>
      </c>
      <c r="E51" s="1188">
        <v>0</v>
      </c>
      <c r="F51" s="1188">
        <v>1874.586145689727</v>
      </c>
      <c r="G51" s="1188">
        <v>0</v>
      </c>
      <c r="H51" s="1188">
        <v>1773.344</v>
      </c>
      <c r="I51" s="1189">
        <v>21756.5598934591</v>
      </c>
      <c r="J51" s="263"/>
      <c r="K51" s="263"/>
    </row>
    <row r="52" spans="1:11" ht="12.75">
      <c r="A52" s="450" t="s">
        <v>821</v>
      </c>
      <c r="B52" s="1163">
        <v>35555.154657903506</v>
      </c>
      <c r="C52" s="1188">
        <v>56073.84798503027</v>
      </c>
      <c r="D52" s="1188">
        <v>27492.86696255435</v>
      </c>
      <c r="E52" s="1188">
        <v>0</v>
      </c>
      <c r="F52" s="1188">
        <v>2901.4428904065444</v>
      </c>
      <c r="G52" s="1188">
        <v>0</v>
      </c>
      <c r="H52" s="1188">
        <v>2314.859</v>
      </c>
      <c r="I52" s="1189">
        <v>23364.679132069374</v>
      </c>
      <c r="J52" s="263"/>
      <c r="K52" s="263"/>
    </row>
    <row r="53" spans="1:11" ht="12.75">
      <c r="A53" s="450" t="s">
        <v>298</v>
      </c>
      <c r="B53" s="1163">
        <v>4413.018263281085</v>
      </c>
      <c r="C53" s="1188">
        <v>6007.825521547046</v>
      </c>
      <c r="D53" s="1188">
        <v>2959.3232946030985</v>
      </c>
      <c r="E53" s="1188">
        <v>0</v>
      </c>
      <c r="F53" s="1188">
        <v>139.6975261339951</v>
      </c>
      <c r="G53" s="1188">
        <v>0</v>
      </c>
      <c r="H53" s="1188">
        <v>275.983</v>
      </c>
      <c r="I53" s="1189">
        <v>2632.8217008099527</v>
      </c>
      <c r="J53" s="263"/>
      <c r="K53" s="263"/>
    </row>
    <row r="54" spans="1:11" ht="12.75">
      <c r="A54" s="450" t="s">
        <v>1513</v>
      </c>
      <c r="B54" s="1163">
        <v>24774.827686957186</v>
      </c>
      <c r="C54" s="1188">
        <v>51112.30601464917</v>
      </c>
      <c r="D54" s="1188">
        <v>23964.083038678113</v>
      </c>
      <c r="E54" s="1188">
        <v>0</v>
      </c>
      <c r="F54" s="1188">
        <v>1522.7267792056582</v>
      </c>
      <c r="G54" s="1188">
        <v>0</v>
      </c>
      <c r="H54" s="1188">
        <v>1604.612</v>
      </c>
      <c r="I54" s="1189">
        <v>24020.884196765393</v>
      </c>
      <c r="J54" s="263"/>
      <c r="K54" s="263"/>
    </row>
    <row r="55" spans="1:11" ht="12.75">
      <c r="A55" s="450" t="s">
        <v>300</v>
      </c>
      <c r="B55" s="1163">
        <v>6408.14660427646</v>
      </c>
      <c r="C55" s="1188">
        <v>9223.785768379543</v>
      </c>
      <c r="D55" s="1188">
        <v>4794.919721555789</v>
      </c>
      <c r="E55" s="1188">
        <v>0</v>
      </c>
      <c r="F55" s="1188">
        <v>283.19253391403015</v>
      </c>
      <c r="G55" s="1188">
        <v>0</v>
      </c>
      <c r="H55" s="1188">
        <v>409.203</v>
      </c>
      <c r="I55" s="1189">
        <v>3736.470512909723</v>
      </c>
      <c r="J55" s="263"/>
      <c r="K55" s="263"/>
    </row>
    <row r="56" spans="1:11" ht="12.75">
      <c r="A56" s="450" t="s">
        <v>1514</v>
      </c>
      <c r="B56" s="1163">
        <v>14459.509767827367</v>
      </c>
      <c r="C56" s="1188">
        <v>22271.898817713227</v>
      </c>
      <c r="D56" s="1188">
        <v>9734.581206838317</v>
      </c>
      <c r="E56" s="1188">
        <v>0</v>
      </c>
      <c r="F56" s="1188">
        <v>906.1387467657286</v>
      </c>
      <c r="G56" s="1188">
        <v>0</v>
      </c>
      <c r="H56" s="1188">
        <v>906.961</v>
      </c>
      <c r="I56" s="1189">
        <v>10724.217864109181</v>
      </c>
      <c r="J56" s="263"/>
      <c r="K56" s="263"/>
    </row>
    <row r="57" spans="1:11" ht="12.75">
      <c r="A57" s="450" t="s">
        <v>1515</v>
      </c>
      <c r="B57" s="1163">
        <v>2596.5393360447183</v>
      </c>
      <c r="C57" s="1188">
        <v>7232.850241452029</v>
      </c>
      <c r="D57" s="1188">
        <v>3595.813989361248</v>
      </c>
      <c r="E57" s="1188">
        <v>0</v>
      </c>
      <c r="F57" s="1188">
        <v>133.09720017616254</v>
      </c>
      <c r="G57" s="1188">
        <v>0</v>
      </c>
      <c r="H57" s="1188">
        <v>166.2</v>
      </c>
      <c r="I57" s="1189">
        <v>3337.739051914619</v>
      </c>
      <c r="J57" s="263"/>
      <c r="K57" s="263"/>
    </row>
    <row r="58" spans="1:11" ht="12.75">
      <c r="A58" s="450" t="s">
        <v>740</v>
      </c>
      <c r="B58" s="1163">
        <v>3162.9910083244313</v>
      </c>
      <c r="C58" s="1188">
        <v>5619.883635849055</v>
      </c>
      <c r="D58" s="1188">
        <v>2872.1842232065032</v>
      </c>
      <c r="E58" s="1188">
        <v>0</v>
      </c>
      <c r="F58" s="1188">
        <v>142.57567367836563</v>
      </c>
      <c r="G58" s="1188">
        <v>0</v>
      </c>
      <c r="H58" s="1188">
        <v>202.556</v>
      </c>
      <c r="I58" s="1189">
        <v>2402.567738964186</v>
      </c>
      <c r="J58" s="263"/>
      <c r="K58" s="263"/>
    </row>
    <row r="59" spans="1:11" ht="12.75">
      <c r="A59" s="450" t="s">
        <v>776</v>
      </c>
      <c r="B59" s="1163">
        <v>9318.27797202699</v>
      </c>
      <c r="C59" s="1188">
        <v>17696.861860256486</v>
      </c>
      <c r="D59" s="1188">
        <v>7952.138550986542</v>
      </c>
      <c r="E59" s="1188">
        <v>0</v>
      </c>
      <c r="F59" s="1188">
        <v>814.2841059139612</v>
      </c>
      <c r="G59" s="1188">
        <v>0</v>
      </c>
      <c r="H59" s="1188">
        <v>595.205</v>
      </c>
      <c r="I59" s="1189">
        <v>8335.234203355982</v>
      </c>
      <c r="J59" s="263"/>
      <c r="K59" s="263"/>
    </row>
    <row r="60" spans="1:11" ht="12.75">
      <c r="A60" s="450" t="s">
        <v>303</v>
      </c>
      <c r="B60" s="1163">
        <v>1881.8515486472013</v>
      </c>
      <c r="C60" s="1188">
        <v>3659.6737338244498</v>
      </c>
      <c r="D60" s="1188">
        <v>1857.4687191936573</v>
      </c>
      <c r="E60" s="1188">
        <v>0</v>
      </c>
      <c r="F60" s="1188">
        <v>86.30026326022075</v>
      </c>
      <c r="G60" s="1188">
        <v>0</v>
      </c>
      <c r="H60" s="1188">
        <v>119.716</v>
      </c>
      <c r="I60" s="1189">
        <v>1596.1887513705717</v>
      </c>
      <c r="J60" s="263"/>
      <c r="K60" s="263"/>
    </row>
    <row r="61" spans="1:11" ht="12.75">
      <c r="A61" s="450" t="s">
        <v>304</v>
      </c>
      <c r="B61" s="1163">
        <v>53301.95521321341</v>
      </c>
      <c r="C61" s="1188">
        <v>171301.1227746606</v>
      </c>
      <c r="D61" s="1188">
        <v>66641.81317346737</v>
      </c>
      <c r="E61" s="1188">
        <v>200.81431</v>
      </c>
      <c r="F61" s="1188">
        <v>5952.036136736525</v>
      </c>
      <c r="G61" s="1188">
        <v>2313.74235</v>
      </c>
      <c r="H61" s="1188">
        <v>3445.151</v>
      </c>
      <c r="I61" s="1189">
        <v>92747.5658044567</v>
      </c>
      <c r="J61" s="263"/>
      <c r="K61" s="263"/>
    </row>
    <row r="62" spans="1:11" ht="12.75">
      <c r="A62" s="450" t="s">
        <v>305</v>
      </c>
      <c r="B62" s="1163">
        <v>1354.0236596611735</v>
      </c>
      <c r="C62" s="1188">
        <v>4098.164952918892</v>
      </c>
      <c r="D62" s="1188">
        <v>2330.7183828145235</v>
      </c>
      <c r="E62" s="1188">
        <v>0</v>
      </c>
      <c r="F62" s="1188">
        <v>76.61761640164225</v>
      </c>
      <c r="G62" s="1188">
        <v>0</v>
      </c>
      <c r="H62" s="1188">
        <v>86.346</v>
      </c>
      <c r="I62" s="1189">
        <v>1604.4829537027265</v>
      </c>
      <c r="J62" s="263"/>
      <c r="K62" s="263"/>
    </row>
    <row r="63" spans="1:11" ht="12.75">
      <c r="A63" s="450" t="s">
        <v>1516</v>
      </c>
      <c r="B63" s="1163">
        <v>3352.9224679709628</v>
      </c>
      <c r="C63" s="1188">
        <v>5049.810452349603</v>
      </c>
      <c r="D63" s="1188">
        <v>2413.70170544845</v>
      </c>
      <c r="E63" s="1188">
        <v>0</v>
      </c>
      <c r="F63" s="1188">
        <v>146.60556590949582</v>
      </c>
      <c r="G63" s="1188">
        <v>0</v>
      </c>
      <c r="H63" s="1188">
        <v>208.01</v>
      </c>
      <c r="I63" s="1189">
        <v>2281.493180991657</v>
      </c>
      <c r="J63" s="263"/>
      <c r="K63" s="263"/>
    </row>
    <row r="64" spans="1:11" ht="12.75">
      <c r="A64" s="450" t="s">
        <v>1517</v>
      </c>
      <c r="B64" s="1163">
        <v>7376.130655541159</v>
      </c>
      <c r="C64" s="1188">
        <v>15234.366542537082</v>
      </c>
      <c r="D64" s="1188">
        <v>8245.58736270307</v>
      </c>
      <c r="E64" s="1188">
        <v>0</v>
      </c>
      <c r="F64" s="1188">
        <v>416.7918691995219</v>
      </c>
      <c r="G64" s="1188">
        <v>0</v>
      </c>
      <c r="H64" s="1188">
        <v>476.852</v>
      </c>
      <c r="I64" s="1189">
        <v>6095.1353106344895</v>
      </c>
      <c r="J64" s="263"/>
      <c r="K64" s="263"/>
    </row>
    <row r="65" spans="1:11" ht="12.75">
      <c r="A65" s="450" t="s">
        <v>777</v>
      </c>
      <c r="B65" s="1163">
        <v>1458.7848787732144</v>
      </c>
      <c r="C65" s="1188">
        <v>2879.319875714162</v>
      </c>
      <c r="D65" s="1188">
        <v>1353.276212330995</v>
      </c>
      <c r="E65" s="1188">
        <v>0</v>
      </c>
      <c r="F65" s="1188">
        <v>40.16688824959066</v>
      </c>
      <c r="G65" s="1188">
        <v>0</v>
      </c>
      <c r="H65" s="1188">
        <v>89.398</v>
      </c>
      <c r="I65" s="1189">
        <v>1396.4787751335766</v>
      </c>
      <c r="J65" s="263"/>
      <c r="K65" s="263"/>
    </row>
    <row r="66" spans="1:11" ht="12.75">
      <c r="A66" s="450" t="s">
        <v>884</v>
      </c>
      <c r="B66" s="1163">
        <v>4258.374642013066</v>
      </c>
      <c r="C66" s="1188">
        <v>7139.788568358082</v>
      </c>
      <c r="D66" s="1188">
        <v>3583.973052117703</v>
      </c>
      <c r="E66" s="1188">
        <v>0</v>
      </c>
      <c r="F66" s="1188">
        <v>224.77144864097679</v>
      </c>
      <c r="G66" s="1188">
        <v>0</v>
      </c>
      <c r="H66" s="1188">
        <v>273.516</v>
      </c>
      <c r="I66" s="1189">
        <v>3057.5280675994018</v>
      </c>
      <c r="J66" s="263"/>
      <c r="K66" s="263"/>
    </row>
    <row r="67" spans="1:11" ht="12.75">
      <c r="A67" s="450" t="s">
        <v>634</v>
      </c>
      <c r="B67" s="1163">
        <v>1818.2330248855</v>
      </c>
      <c r="C67" s="1188">
        <v>2287.539141669927</v>
      </c>
      <c r="D67" s="1188">
        <v>1288.6211912445729</v>
      </c>
      <c r="E67" s="1188">
        <v>0</v>
      </c>
      <c r="F67" s="1188">
        <v>88.20182996650324</v>
      </c>
      <c r="G67" s="1188">
        <v>0</v>
      </c>
      <c r="H67" s="1188">
        <v>114.717</v>
      </c>
      <c r="I67" s="1189">
        <v>795.9991204588512</v>
      </c>
      <c r="J67" s="263"/>
      <c r="K67" s="263"/>
    </row>
    <row r="68" spans="1:11" ht="12.75">
      <c r="A68" s="450" t="s">
        <v>306</v>
      </c>
      <c r="B68" s="1163">
        <v>3213.9531756241977</v>
      </c>
      <c r="C68" s="1188">
        <v>6566.022476669229</v>
      </c>
      <c r="D68" s="1188">
        <v>3378.831178166164</v>
      </c>
      <c r="E68" s="1188">
        <v>0</v>
      </c>
      <c r="F68" s="1188">
        <v>182.50269999542</v>
      </c>
      <c r="G68" s="1188">
        <v>0</v>
      </c>
      <c r="H68" s="1188">
        <v>199.635</v>
      </c>
      <c r="I68" s="1189">
        <v>2805.0535985076444</v>
      </c>
      <c r="J68" s="263"/>
      <c r="K68" s="263"/>
    </row>
    <row r="69" spans="1:11" ht="12.75">
      <c r="A69" s="450" t="s">
        <v>1518</v>
      </c>
      <c r="B69" s="1163">
        <v>5646.945205150095</v>
      </c>
      <c r="C69" s="1188">
        <v>16091.70982197407</v>
      </c>
      <c r="D69" s="1188">
        <v>5813.166483961129</v>
      </c>
      <c r="E69" s="1188">
        <v>0</v>
      </c>
      <c r="F69" s="1188">
        <v>288.79636092214025</v>
      </c>
      <c r="G69" s="1188">
        <v>0</v>
      </c>
      <c r="H69" s="1188">
        <v>357.201</v>
      </c>
      <c r="I69" s="1189">
        <v>9632.545977090798</v>
      </c>
      <c r="J69" s="263"/>
      <c r="K69" s="263"/>
    </row>
    <row r="70" spans="1:11" ht="12.75">
      <c r="A70" s="450" t="s">
        <v>308</v>
      </c>
      <c r="B70" s="1163">
        <v>2787.508739294288</v>
      </c>
      <c r="C70" s="1188">
        <v>13788.552278229106</v>
      </c>
      <c r="D70" s="1188">
        <v>4509.736532654939</v>
      </c>
      <c r="E70" s="1188">
        <v>0</v>
      </c>
      <c r="F70" s="1188">
        <v>140.1287691946747</v>
      </c>
      <c r="G70" s="1188">
        <v>0</v>
      </c>
      <c r="H70" s="1188">
        <v>175.809</v>
      </c>
      <c r="I70" s="1189">
        <v>8962.877976379494</v>
      </c>
      <c r="J70" s="263"/>
      <c r="K70" s="263"/>
    </row>
    <row r="71" spans="1:11" ht="12.75">
      <c r="A71" s="450" t="s">
        <v>1519</v>
      </c>
      <c r="B71" s="1163">
        <v>13641.842300482886</v>
      </c>
      <c r="C71" s="1188">
        <v>22666.909070008598</v>
      </c>
      <c r="D71" s="1188">
        <v>10905.186420792317</v>
      </c>
      <c r="E71" s="1188">
        <v>0</v>
      </c>
      <c r="F71" s="1188">
        <v>1020.8375750215538</v>
      </c>
      <c r="G71" s="1188">
        <v>0</v>
      </c>
      <c r="H71" s="1188">
        <v>860.995</v>
      </c>
      <c r="I71" s="1189">
        <v>9879.890074194725</v>
      </c>
      <c r="J71" s="263"/>
      <c r="K71" s="263"/>
    </row>
    <row r="72" spans="1:11" ht="12.75">
      <c r="A72" s="450" t="s">
        <v>1520</v>
      </c>
      <c r="B72" s="1163">
        <v>4117.116433633963</v>
      </c>
      <c r="C72" s="1188">
        <v>9230.934108668176</v>
      </c>
      <c r="D72" s="1188">
        <v>3951.35051007898</v>
      </c>
      <c r="E72" s="1188">
        <v>0</v>
      </c>
      <c r="F72" s="1188">
        <v>178.78698835146685</v>
      </c>
      <c r="G72" s="1188">
        <v>0</v>
      </c>
      <c r="H72" s="1188">
        <v>258.844</v>
      </c>
      <c r="I72" s="1189">
        <v>4841.9526102377295</v>
      </c>
      <c r="J72" s="263"/>
      <c r="K72" s="263"/>
    </row>
    <row r="73" spans="1:11" ht="12.75">
      <c r="A73" s="450" t="s">
        <v>551</v>
      </c>
      <c r="B73" s="1163">
        <v>2295.9567662312265</v>
      </c>
      <c r="C73" s="1188">
        <v>3296.509009933455</v>
      </c>
      <c r="D73" s="1188">
        <v>1890.6896602323359</v>
      </c>
      <c r="E73" s="1188">
        <v>0</v>
      </c>
      <c r="F73" s="1188">
        <v>110.92341667180575</v>
      </c>
      <c r="G73" s="1188">
        <v>0</v>
      </c>
      <c r="H73" s="1188">
        <v>147.113</v>
      </c>
      <c r="I73" s="1189">
        <v>1147.782933029314</v>
      </c>
      <c r="J73" s="263"/>
      <c r="K73" s="263"/>
    </row>
    <row r="74" spans="1:11" ht="12.75">
      <c r="A74" s="450" t="s">
        <v>745</v>
      </c>
      <c r="B74" s="1163">
        <v>13034.168260912007</v>
      </c>
      <c r="C74" s="1188">
        <v>25281.058197056387</v>
      </c>
      <c r="D74" s="1188">
        <v>10726.763527425457</v>
      </c>
      <c r="E74" s="1188">
        <v>0</v>
      </c>
      <c r="F74" s="1188">
        <v>873.9673827304407</v>
      </c>
      <c r="G74" s="1188">
        <v>0</v>
      </c>
      <c r="H74" s="1188">
        <v>841</v>
      </c>
      <c r="I74" s="1189">
        <v>12839.327286900489</v>
      </c>
      <c r="J74" s="263"/>
      <c r="K74" s="263"/>
    </row>
    <row r="75" spans="1:11" ht="12.75">
      <c r="A75" s="450" t="s">
        <v>1521</v>
      </c>
      <c r="B75" s="1163">
        <v>7774.720018623818</v>
      </c>
      <c r="C75" s="1188">
        <v>40415.487187728126</v>
      </c>
      <c r="D75" s="1188">
        <v>11288.729781191485</v>
      </c>
      <c r="E75" s="1188">
        <v>0</v>
      </c>
      <c r="F75" s="1188">
        <v>464.72064348067187</v>
      </c>
      <c r="G75" s="1188">
        <v>938.9548199999999</v>
      </c>
      <c r="H75" s="1188">
        <v>496.783</v>
      </c>
      <c r="I75" s="1189">
        <v>27226.298943055972</v>
      </c>
      <c r="J75" s="263"/>
      <c r="K75" s="263"/>
    </row>
    <row r="76" spans="1:11" ht="12.75">
      <c r="A76" s="450" t="s">
        <v>1522</v>
      </c>
      <c r="B76" s="1163">
        <v>5423.268256957149</v>
      </c>
      <c r="C76" s="1188">
        <v>9032.671640473985</v>
      </c>
      <c r="D76" s="1188">
        <v>4405.506550651539</v>
      </c>
      <c r="E76" s="1188">
        <v>0</v>
      </c>
      <c r="F76" s="1188">
        <v>429.0862227505653</v>
      </c>
      <c r="G76" s="1188">
        <v>0</v>
      </c>
      <c r="H76" s="1188">
        <v>346.813</v>
      </c>
      <c r="I76" s="1189">
        <v>3851.265867071882</v>
      </c>
      <c r="J76" s="263"/>
      <c r="K76" s="263"/>
    </row>
    <row r="77" spans="1:11" ht="12.75">
      <c r="A77" s="450" t="s">
        <v>1523</v>
      </c>
      <c r="B77" s="1163">
        <v>7491.397161455435</v>
      </c>
      <c r="C77" s="1188">
        <v>28181.691178875157</v>
      </c>
      <c r="D77" s="1188">
        <v>11933.288713899445</v>
      </c>
      <c r="E77" s="1188">
        <v>0</v>
      </c>
      <c r="F77" s="1188">
        <v>481.00103552638643</v>
      </c>
      <c r="G77" s="1188">
        <v>0</v>
      </c>
      <c r="H77" s="1188">
        <v>480.812</v>
      </c>
      <c r="I77" s="1189">
        <v>15286.589429449325</v>
      </c>
      <c r="J77" s="263"/>
      <c r="K77" s="263"/>
    </row>
    <row r="78" spans="1:11" ht="12.75">
      <c r="A78" s="450" t="s">
        <v>1394</v>
      </c>
      <c r="B78" s="1163">
        <v>5120.841548854187</v>
      </c>
      <c r="C78" s="1188">
        <v>7826.692268243987</v>
      </c>
      <c r="D78" s="1188">
        <v>3781.416973173703</v>
      </c>
      <c r="E78" s="1188">
        <v>0</v>
      </c>
      <c r="F78" s="1188">
        <v>381.2711791007141</v>
      </c>
      <c r="G78" s="1188">
        <v>0</v>
      </c>
      <c r="H78" s="1188">
        <v>327.531</v>
      </c>
      <c r="I78" s="1189">
        <v>3336.47311596957</v>
      </c>
      <c r="J78" s="263"/>
      <c r="K78" s="263"/>
    </row>
    <row r="79" spans="1:11" ht="12.75">
      <c r="A79" s="450" t="s">
        <v>312</v>
      </c>
      <c r="B79" s="1163">
        <v>4076.5836708916163</v>
      </c>
      <c r="C79" s="1188">
        <v>6433.380093908337</v>
      </c>
      <c r="D79" s="1188">
        <v>2917.3315749376375</v>
      </c>
      <c r="E79" s="1188">
        <v>0</v>
      </c>
      <c r="F79" s="1188">
        <v>231.03884305235445</v>
      </c>
      <c r="G79" s="1188">
        <v>0</v>
      </c>
      <c r="H79" s="1188">
        <v>260.402</v>
      </c>
      <c r="I79" s="1189">
        <v>3024.6076759183447</v>
      </c>
      <c r="J79" s="263"/>
      <c r="K79" s="263"/>
    </row>
    <row r="80" spans="1:11" ht="12.75">
      <c r="A80" s="450" t="s">
        <v>749</v>
      </c>
      <c r="B80" s="1163">
        <v>34796.48995656302</v>
      </c>
      <c r="C80" s="1188">
        <v>63588.043649281775</v>
      </c>
      <c r="D80" s="1188">
        <v>28507.890291118594</v>
      </c>
      <c r="E80" s="1188">
        <v>0</v>
      </c>
      <c r="F80" s="1188">
        <v>2075.4959284034635</v>
      </c>
      <c r="G80" s="1188">
        <v>0</v>
      </c>
      <c r="H80" s="1188">
        <v>2256.948</v>
      </c>
      <c r="I80" s="1189">
        <v>30747.709429759718</v>
      </c>
      <c r="J80" s="263"/>
      <c r="K80" s="263"/>
    </row>
    <row r="81" spans="1:11" ht="12.75">
      <c r="A81" s="450" t="s">
        <v>499</v>
      </c>
      <c r="B81" s="1163">
        <v>47966.211100667664</v>
      </c>
      <c r="C81" s="1188">
        <v>92401.93004700178</v>
      </c>
      <c r="D81" s="1188">
        <v>40985.28589486807</v>
      </c>
      <c r="E81" s="1188">
        <v>0</v>
      </c>
      <c r="F81" s="1188">
        <v>3703.6457676019254</v>
      </c>
      <c r="G81" s="1188">
        <v>0</v>
      </c>
      <c r="H81" s="1188">
        <v>3102.298</v>
      </c>
      <c r="I81" s="1189">
        <v>44610.700384531774</v>
      </c>
      <c r="J81" s="263"/>
      <c r="K81" s="263"/>
    </row>
    <row r="82" spans="1:11" ht="12.75">
      <c r="A82" s="450" t="s">
        <v>1524</v>
      </c>
      <c r="B82" s="1163">
        <v>23678.191300385723</v>
      </c>
      <c r="C82" s="1188">
        <v>43559.167330754906</v>
      </c>
      <c r="D82" s="1188">
        <v>19981.735156893646</v>
      </c>
      <c r="E82" s="1188">
        <v>0</v>
      </c>
      <c r="F82" s="1188">
        <v>1176.5364158843975</v>
      </c>
      <c r="G82" s="1188">
        <v>0</v>
      </c>
      <c r="H82" s="1188">
        <v>1519.564</v>
      </c>
      <c r="I82" s="1189">
        <v>20881.33175797686</v>
      </c>
      <c r="J82" s="263"/>
      <c r="K82" s="263"/>
    </row>
    <row r="83" spans="1:11" ht="12.75">
      <c r="A83" s="450" t="s">
        <v>1525</v>
      </c>
      <c r="B83" s="1163">
        <v>8611.65188572381</v>
      </c>
      <c r="C83" s="1188">
        <v>16862.74563366452</v>
      </c>
      <c r="D83" s="1188">
        <v>8705.994811783261</v>
      </c>
      <c r="E83" s="1188">
        <v>0</v>
      </c>
      <c r="F83" s="1188">
        <v>597.982614989459</v>
      </c>
      <c r="G83" s="1188">
        <v>0</v>
      </c>
      <c r="H83" s="1188">
        <v>549.824</v>
      </c>
      <c r="I83" s="1189">
        <v>7008.944206891796</v>
      </c>
      <c r="J83" s="263"/>
      <c r="K83" s="263"/>
    </row>
    <row r="84" spans="1:11" ht="12.75">
      <c r="A84" s="450" t="s">
        <v>385</v>
      </c>
      <c r="B84" s="1163">
        <v>4049.188455886193</v>
      </c>
      <c r="C84" s="1188">
        <v>4922.492178686721</v>
      </c>
      <c r="D84" s="1188">
        <v>2716.7368828777926</v>
      </c>
      <c r="E84" s="1188">
        <v>0</v>
      </c>
      <c r="F84" s="1188">
        <v>209.47024100432338</v>
      </c>
      <c r="G84" s="1188">
        <v>0</v>
      </c>
      <c r="H84" s="1188">
        <v>255.079</v>
      </c>
      <c r="I84" s="1189">
        <v>1741.2060548046043</v>
      </c>
      <c r="J84" s="263"/>
      <c r="K84" s="263"/>
    </row>
    <row r="85" spans="1:11" ht="12.75">
      <c r="A85" s="450" t="s">
        <v>1526</v>
      </c>
      <c r="B85" s="1163">
        <v>2891.024483343806</v>
      </c>
      <c r="C85" s="1188">
        <v>4905.920929793364</v>
      </c>
      <c r="D85" s="1188">
        <v>2274.1125166019465</v>
      </c>
      <c r="E85" s="1188">
        <v>0</v>
      </c>
      <c r="F85" s="1188">
        <v>104.53420104122512</v>
      </c>
      <c r="G85" s="1188">
        <v>0</v>
      </c>
      <c r="H85" s="1188">
        <v>181.717</v>
      </c>
      <c r="I85" s="1189">
        <v>2345.5572121501928</v>
      </c>
      <c r="J85" s="263"/>
      <c r="K85" s="263"/>
    </row>
    <row r="86" spans="1:11" ht="12.75">
      <c r="A86" s="450" t="s">
        <v>1527</v>
      </c>
      <c r="B86" s="1163">
        <v>1299.3243843703178</v>
      </c>
      <c r="C86" s="1188">
        <v>5282.0222695053835</v>
      </c>
      <c r="D86" s="1188">
        <v>2372.695150288554</v>
      </c>
      <c r="E86" s="1188">
        <v>0</v>
      </c>
      <c r="F86" s="1188">
        <v>123.94885377014087</v>
      </c>
      <c r="G86" s="1188">
        <v>0</v>
      </c>
      <c r="H86" s="1188">
        <v>81.542</v>
      </c>
      <c r="I86" s="1189">
        <v>2703.8362654466882</v>
      </c>
      <c r="J86" s="263"/>
      <c r="K86" s="263"/>
    </row>
    <row r="87" spans="1:11" ht="12.75">
      <c r="A87" s="450" t="s">
        <v>661</v>
      </c>
      <c r="B87" s="1163">
        <v>15876.492073200481</v>
      </c>
      <c r="C87" s="1188">
        <v>22275.380440370827</v>
      </c>
      <c r="D87" s="1188">
        <v>11174.77169130086</v>
      </c>
      <c r="E87" s="1188">
        <v>0</v>
      </c>
      <c r="F87" s="1188">
        <v>1012.0274178090708</v>
      </c>
      <c r="G87" s="1188">
        <v>0</v>
      </c>
      <c r="H87" s="1188">
        <v>986.62</v>
      </c>
      <c r="I87" s="1189">
        <v>9101.961331260896</v>
      </c>
      <c r="J87" s="263"/>
      <c r="K87" s="263"/>
    </row>
    <row r="88" spans="1:11" ht="12.75">
      <c r="A88" s="450" t="s">
        <v>182</v>
      </c>
      <c r="B88" s="1163">
        <v>6776.100888894497</v>
      </c>
      <c r="C88" s="1188">
        <v>14288.919689842827</v>
      </c>
      <c r="D88" s="1188">
        <v>7694.874884645363</v>
      </c>
      <c r="E88" s="1188">
        <v>0</v>
      </c>
      <c r="F88" s="1188">
        <v>424.82075700394</v>
      </c>
      <c r="G88" s="1188">
        <v>0</v>
      </c>
      <c r="H88" s="1188">
        <v>430.693</v>
      </c>
      <c r="I88" s="1189">
        <v>5738.531048193526</v>
      </c>
      <c r="J88" s="263"/>
      <c r="K88" s="263"/>
    </row>
    <row r="89" spans="1:11" ht="12.75">
      <c r="A89" s="450" t="s">
        <v>662</v>
      </c>
      <c r="B89" s="1163">
        <v>9444.881213554832</v>
      </c>
      <c r="C89" s="1188">
        <v>16509.24527158043</v>
      </c>
      <c r="D89" s="1188">
        <v>7626.629542172493</v>
      </c>
      <c r="E89" s="1188">
        <v>0</v>
      </c>
      <c r="F89" s="1188">
        <v>462.94049530087864</v>
      </c>
      <c r="G89" s="1188">
        <v>0</v>
      </c>
      <c r="H89" s="1188">
        <v>594.166</v>
      </c>
      <c r="I89" s="1189">
        <v>7825.509234107056</v>
      </c>
      <c r="J89" s="263"/>
      <c r="K89" s="263"/>
    </row>
    <row r="90" spans="1:11" ht="12.75">
      <c r="A90" s="450" t="s">
        <v>1494</v>
      </c>
      <c r="B90" s="1163">
        <v>3587.7317044247</v>
      </c>
      <c r="C90" s="1188">
        <v>5197.1707176545315</v>
      </c>
      <c r="D90" s="1188">
        <v>2642.96593237549</v>
      </c>
      <c r="E90" s="1188">
        <v>0</v>
      </c>
      <c r="F90" s="1188">
        <v>152.9462337059434</v>
      </c>
      <c r="G90" s="1188">
        <v>0</v>
      </c>
      <c r="H90" s="1188">
        <v>229.499</v>
      </c>
      <c r="I90" s="1189">
        <v>2171.7595515730986</v>
      </c>
      <c r="J90" s="263"/>
      <c r="K90" s="263"/>
    </row>
    <row r="91" spans="1:11" ht="12.75">
      <c r="A91" s="450" t="s">
        <v>1528</v>
      </c>
      <c r="B91" s="1163">
        <v>9644.081890015981</v>
      </c>
      <c r="C91" s="1188">
        <v>11083.66191423902</v>
      </c>
      <c r="D91" s="1188">
        <v>5827.2068212558315</v>
      </c>
      <c r="E91" s="1188">
        <v>0</v>
      </c>
      <c r="F91" s="1188">
        <v>859.7556224331922</v>
      </c>
      <c r="G91" s="1188">
        <v>0</v>
      </c>
      <c r="H91" s="1188">
        <v>614.097</v>
      </c>
      <c r="I91" s="1189">
        <v>3782.602470549994</v>
      </c>
      <c r="J91" s="263"/>
      <c r="K91" s="263"/>
    </row>
    <row r="92" spans="1:11" ht="12.75">
      <c r="A92" s="450" t="s">
        <v>1529</v>
      </c>
      <c r="B92" s="1163">
        <v>1782.57093559824</v>
      </c>
      <c r="C92" s="1188">
        <v>2737.2160812823286</v>
      </c>
      <c r="D92" s="1188">
        <v>1441.8056917705317</v>
      </c>
      <c r="E92" s="1188">
        <v>0</v>
      </c>
      <c r="F92" s="1188">
        <v>106.46134409995652</v>
      </c>
      <c r="G92" s="1188">
        <v>0</v>
      </c>
      <c r="H92" s="1188">
        <v>115.821</v>
      </c>
      <c r="I92" s="1189">
        <v>1073.12804541184</v>
      </c>
      <c r="J92" s="263"/>
      <c r="K92" s="263"/>
    </row>
    <row r="93" spans="1:9" ht="12">
      <c r="A93" s="737"/>
      <c r="B93" s="263"/>
      <c r="C93" s="22"/>
      <c r="D93" s="264"/>
      <c r="E93" s="264"/>
      <c r="F93" s="264"/>
      <c r="G93" s="264"/>
      <c r="H93" s="264"/>
      <c r="I93" s="738"/>
    </row>
    <row r="94" spans="1:9" ht="12">
      <c r="A94" s="739" t="s">
        <v>149</v>
      </c>
      <c r="B94" s="735">
        <f>SUM(B5:B92)</f>
        <v>1012466.2893791703</v>
      </c>
      <c r="C94" s="390">
        <f>SUM(D94:I94)</f>
        <v>2568629.1003442626</v>
      </c>
      <c r="D94" s="736">
        <f aca="true" t="shared" si="0" ref="D94:I94">SUM(D5:D93)</f>
        <v>964666.8410242122</v>
      </c>
      <c r="E94" s="736">
        <f t="shared" si="0"/>
        <v>31991.367430000002</v>
      </c>
      <c r="F94" s="736">
        <f t="shared" si="0"/>
        <v>84258.36548184663</v>
      </c>
      <c r="G94" s="736">
        <f t="shared" si="0"/>
        <v>310051.15644000005</v>
      </c>
      <c r="H94" s="736">
        <f t="shared" si="0"/>
        <v>64921.66700000001</v>
      </c>
      <c r="I94" s="740">
        <f t="shared" si="0"/>
        <v>1112739.7029682037</v>
      </c>
    </row>
    <row r="95" spans="1:9" ht="12">
      <c r="A95" s="741"/>
      <c r="B95" s="265"/>
      <c r="C95" s="30"/>
      <c r="D95" s="268"/>
      <c r="E95" s="268"/>
      <c r="F95" s="268"/>
      <c r="G95" s="268"/>
      <c r="H95" s="268"/>
      <c r="I95" s="742"/>
    </row>
    <row r="96" spans="1:9" ht="12.75">
      <c r="A96" s="402" t="s">
        <v>0</v>
      </c>
      <c r="B96" s="1163">
        <v>48325.152355022256</v>
      </c>
      <c r="C96" s="1188">
        <v>128551.17953827948</v>
      </c>
      <c r="D96" s="1188">
        <v>49030.39864387198</v>
      </c>
      <c r="E96" s="1188">
        <v>26.253330000000002</v>
      </c>
      <c r="F96" s="1188">
        <v>3235.6224271235283</v>
      </c>
      <c r="G96" s="1188">
        <v>0</v>
      </c>
      <c r="H96" s="1188">
        <v>3122.541</v>
      </c>
      <c r="I96" s="1189">
        <v>73136.36413728396</v>
      </c>
    </row>
    <row r="97" spans="1:9" ht="12.75">
      <c r="A97" s="402" t="s">
        <v>1</v>
      </c>
      <c r="B97" s="1163">
        <v>55678.46422488327</v>
      </c>
      <c r="C97" s="1188">
        <v>121887.16561904365</v>
      </c>
      <c r="D97" s="1188">
        <v>52259.18365422452</v>
      </c>
      <c r="E97" s="1188">
        <v>581.79374</v>
      </c>
      <c r="F97" s="1188">
        <v>3567.067733210416</v>
      </c>
      <c r="G97" s="1188">
        <v>0</v>
      </c>
      <c r="H97" s="1188">
        <v>3539.558</v>
      </c>
      <c r="I97" s="1189">
        <v>61939.56249160871</v>
      </c>
    </row>
    <row r="98" spans="1:9" ht="12.75">
      <c r="A98" s="402" t="s">
        <v>2</v>
      </c>
      <c r="B98" s="1163">
        <v>59992.888093506386</v>
      </c>
      <c r="C98" s="1188">
        <v>170188.58398177283</v>
      </c>
      <c r="D98" s="1188">
        <v>66103.36529060375</v>
      </c>
      <c r="E98" s="1188">
        <v>0</v>
      </c>
      <c r="F98" s="1188">
        <v>5201.702090479673</v>
      </c>
      <c r="G98" s="1188">
        <v>0</v>
      </c>
      <c r="H98" s="1188">
        <v>3845.547</v>
      </c>
      <c r="I98" s="1189">
        <v>95037.96960068942</v>
      </c>
    </row>
    <row r="99" spans="1:9" ht="12.75">
      <c r="A99" s="402" t="s">
        <v>3</v>
      </c>
      <c r="B99" s="1163">
        <v>59405.77593190258</v>
      </c>
      <c r="C99" s="1188">
        <v>96721.13043909724</v>
      </c>
      <c r="D99" s="1188">
        <v>45758.1561584408</v>
      </c>
      <c r="E99" s="1188">
        <v>1485.97278</v>
      </c>
      <c r="F99" s="1188">
        <v>3598.8113103544815</v>
      </c>
      <c r="G99" s="1188">
        <v>0</v>
      </c>
      <c r="H99" s="1188">
        <v>3792.5</v>
      </c>
      <c r="I99" s="1189">
        <v>42085.69019030196</v>
      </c>
    </row>
    <row r="100" spans="1:9" ht="12.75">
      <c r="A100" s="402" t="s">
        <v>4</v>
      </c>
      <c r="B100" s="1163">
        <v>53673.629003772854</v>
      </c>
      <c r="C100" s="1188">
        <v>81112.68216962978</v>
      </c>
      <c r="D100" s="1188">
        <v>40566.227444083466</v>
      </c>
      <c r="E100" s="1188">
        <v>0</v>
      </c>
      <c r="F100" s="1188">
        <v>3342.688833963527</v>
      </c>
      <c r="G100" s="1188">
        <v>0</v>
      </c>
      <c r="H100" s="1188">
        <v>3427.123</v>
      </c>
      <c r="I100" s="1189">
        <v>33776.64289158279</v>
      </c>
    </row>
    <row r="101" spans="1:9" ht="12.75">
      <c r="A101" s="402" t="s">
        <v>5</v>
      </c>
      <c r="B101" s="1163">
        <v>61068.96734550722</v>
      </c>
      <c r="C101" s="1188">
        <v>156277.83329819245</v>
      </c>
      <c r="D101" s="1188">
        <v>75946.48708843446</v>
      </c>
      <c r="E101" s="1188">
        <v>0</v>
      </c>
      <c r="F101" s="1188">
        <v>4150.867098241578</v>
      </c>
      <c r="G101" s="1188">
        <v>0</v>
      </c>
      <c r="H101" s="1188">
        <v>3925.483</v>
      </c>
      <c r="I101" s="1189">
        <v>72254.9961115164</v>
      </c>
    </row>
    <row r="102" spans="1:9" ht="12.75">
      <c r="A102" s="402" t="s">
        <v>6</v>
      </c>
      <c r="B102" s="1163">
        <v>66897.47465290167</v>
      </c>
      <c r="C102" s="1188">
        <v>153449.6640844855</v>
      </c>
      <c r="D102" s="1188">
        <v>75479.33277615005</v>
      </c>
      <c r="E102" s="1188">
        <v>515.74637</v>
      </c>
      <c r="F102" s="1188">
        <v>6281.134379987983</v>
      </c>
      <c r="G102" s="1188">
        <v>0</v>
      </c>
      <c r="H102" s="1188">
        <v>4241.811</v>
      </c>
      <c r="I102" s="1189">
        <v>66931.63955834745</v>
      </c>
    </row>
    <row r="103" spans="1:9" ht="12.75">
      <c r="A103" s="402" t="s">
        <v>7</v>
      </c>
      <c r="B103" s="1163">
        <v>58648.298050050114</v>
      </c>
      <c r="C103" s="1188">
        <v>129285.89450007904</v>
      </c>
      <c r="D103" s="1188">
        <v>57953.21555880652</v>
      </c>
      <c r="E103" s="1188">
        <v>929.0956</v>
      </c>
      <c r="F103" s="1188">
        <v>4948.411864417526</v>
      </c>
      <c r="G103" s="1188">
        <v>4348.96932</v>
      </c>
      <c r="H103" s="1188">
        <v>3745.817</v>
      </c>
      <c r="I103" s="1189">
        <v>57360.38515685499</v>
      </c>
    </row>
    <row r="104" spans="1:9" ht="12.75">
      <c r="A104" s="402" t="s">
        <v>8</v>
      </c>
      <c r="B104" s="1163">
        <v>54020.83632612578</v>
      </c>
      <c r="C104" s="1188">
        <v>96591.1470849241</v>
      </c>
      <c r="D104" s="1188">
        <v>46744.43108124479</v>
      </c>
      <c r="E104" s="1188">
        <v>0</v>
      </c>
      <c r="F104" s="1188">
        <v>3907.7638422103432</v>
      </c>
      <c r="G104" s="1188">
        <v>0</v>
      </c>
      <c r="H104" s="1188">
        <v>3499.128</v>
      </c>
      <c r="I104" s="1189">
        <v>42439.824161468976</v>
      </c>
    </row>
    <row r="105" spans="1:9" ht="12.75">
      <c r="A105" s="402" t="s">
        <v>9</v>
      </c>
      <c r="B105" s="1163">
        <v>51277.49253946602</v>
      </c>
      <c r="C105" s="1188">
        <v>110114.4763612804</v>
      </c>
      <c r="D105" s="1188">
        <v>43802.88480568671</v>
      </c>
      <c r="E105" s="1188">
        <v>39.555</v>
      </c>
      <c r="F105" s="1188">
        <v>3317.931254455212</v>
      </c>
      <c r="G105" s="1188">
        <v>0</v>
      </c>
      <c r="H105" s="1188">
        <v>3346.628</v>
      </c>
      <c r="I105" s="1189">
        <v>59607.47730113848</v>
      </c>
    </row>
    <row r="106" spans="1:9" ht="12.75">
      <c r="A106" s="402" t="s">
        <v>10</v>
      </c>
      <c r="B106" s="1163">
        <v>45096.15831814708</v>
      </c>
      <c r="C106" s="1188">
        <v>190708.10788406886</v>
      </c>
      <c r="D106" s="1188">
        <v>61033.811648036186</v>
      </c>
      <c r="E106" s="1188">
        <v>256.45135999999997</v>
      </c>
      <c r="F106" s="1188">
        <v>3512.6155793188245</v>
      </c>
      <c r="G106" s="1188">
        <v>6563.39247</v>
      </c>
      <c r="H106" s="1188">
        <v>2939.039</v>
      </c>
      <c r="I106" s="1189">
        <v>116402.79782671381</v>
      </c>
    </row>
    <row r="107" spans="1:9" ht="12.75">
      <c r="A107" s="402" t="s">
        <v>11</v>
      </c>
      <c r="B107" s="1163">
        <v>54319.67963317385</v>
      </c>
      <c r="C107" s="1188">
        <v>122888.86691620556</v>
      </c>
      <c r="D107" s="1188">
        <v>47691.482225599764</v>
      </c>
      <c r="E107" s="1188">
        <v>20377.00036</v>
      </c>
      <c r="F107" s="1188">
        <v>5840.125082227477</v>
      </c>
      <c r="G107" s="1188">
        <v>0</v>
      </c>
      <c r="H107" s="1188">
        <v>3449.814</v>
      </c>
      <c r="I107" s="1189">
        <v>45530.44524837831</v>
      </c>
    </row>
    <row r="108" spans="1:9" ht="12.75">
      <c r="A108" s="402" t="s">
        <v>12</v>
      </c>
      <c r="B108" s="1163">
        <v>57207.78779637744</v>
      </c>
      <c r="C108" s="1188">
        <v>111645.6147304518</v>
      </c>
      <c r="D108" s="1188">
        <v>47487.59663568937</v>
      </c>
      <c r="E108" s="1188">
        <v>2505.9170099999997</v>
      </c>
      <c r="F108" s="1188">
        <v>4012.7320049702003</v>
      </c>
      <c r="G108" s="1188">
        <v>0</v>
      </c>
      <c r="H108" s="1188">
        <v>3684.638</v>
      </c>
      <c r="I108" s="1189">
        <v>53954.731079792226</v>
      </c>
    </row>
    <row r="109" spans="1:9" ht="12.75">
      <c r="A109" s="402" t="s">
        <v>13</v>
      </c>
      <c r="B109" s="1163">
        <v>56856.02644199649</v>
      </c>
      <c r="C109" s="1188">
        <v>423516.7135104027</v>
      </c>
      <c r="D109" s="1188">
        <v>41351.99417832418</v>
      </c>
      <c r="E109" s="1188">
        <v>5273.58188</v>
      </c>
      <c r="F109" s="1188">
        <v>12376.713222590532</v>
      </c>
      <c r="G109" s="1188">
        <v>297069.76863</v>
      </c>
      <c r="H109" s="1188">
        <v>3639.61</v>
      </c>
      <c r="I109" s="1189">
        <v>63805.04559948801</v>
      </c>
    </row>
    <row r="110" spans="1:9" ht="12.75">
      <c r="A110" s="402" t="s">
        <v>14</v>
      </c>
      <c r="B110" s="1163">
        <v>51210.79280471664</v>
      </c>
      <c r="C110" s="1188">
        <v>88294.70969061938</v>
      </c>
      <c r="D110" s="1188">
        <v>40258.9509640423</v>
      </c>
      <c r="E110" s="1188">
        <v>0</v>
      </c>
      <c r="F110" s="1188">
        <v>5522.255779529345</v>
      </c>
      <c r="G110" s="1188">
        <v>1130.0711999999999</v>
      </c>
      <c r="H110" s="1188">
        <v>3273.246</v>
      </c>
      <c r="I110" s="1189">
        <v>38110.18574704774</v>
      </c>
    </row>
    <row r="111" spans="1:9" ht="12.75">
      <c r="A111" s="402" t="s">
        <v>15</v>
      </c>
      <c r="B111" s="1163">
        <v>57340.1989911446</v>
      </c>
      <c r="C111" s="1188">
        <v>103409.80006996162</v>
      </c>
      <c r="D111" s="1188">
        <v>46342.32552799738</v>
      </c>
      <c r="E111" s="1188">
        <v>0</v>
      </c>
      <c r="F111" s="1188">
        <v>3379.6468969775465</v>
      </c>
      <c r="G111" s="1188">
        <v>0</v>
      </c>
      <c r="H111" s="1188">
        <v>3675.741</v>
      </c>
      <c r="I111" s="1189">
        <v>50012.086644986695</v>
      </c>
    </row>
    <row r="112" spans="1:9" ht="12.75">
      <c r="A112" s="402" t="s">
        <v>16</v>
      </c>
      <c r="B112" s="1163">
        <v>61281.559828100784</v>
      </c>
      <c r="C112" s="1188">
        <v>120422.4792673266</v>
      </c>
      <c r="D112" s="1188">
        <v>54791.11895317703</v>
      </c>
      <c r="E112" s="1188">
        <v>0</v>
      </c>
      <c r="F112" s="1188">
        <v>4349.114308019236</v>
      </c>
      <c r="G112" s="1188">
        <v>0</v>
      </c>
      <c r="H112" s="1188">
        <v>3935.38</v>
      </c>
      <c r="I112" s="1189">
        <v>57346.866006130345</v>
      </c>
    </row>
    <row r="113" spans="1:9" ht="12.75">
      <c r="A113" s="402" t="s">
        <v>17</v>
      </c>
      <c r="B113" s="1163">
        <v>60165.10704237499</v>
      </c>
      <c r="C113" s="1188">
        <v>163560.45753039175</v>
      </c>
      <c r="D113" s="1188">
        <v>72065.87837327435</v>
      </c>
      <c r="E113" s="1188">
        <v>0</v>
      </c>
      <c r="F113" s="1188">
        <v>3710.568122244209</v>
      </c>
      <c r="G113" s="1188">
        <v>938.9548199999999</v>
      </c>
      <c r="H113" s="1188">
        <v>3838.063</v>
      </c>
      <c r="I113" s="1189">
        <v>83006.99321487322</v>
      </c>
    </row>
    <row r="114" spans="1:9" ht="12">
      <c r="A114" s="737"/>
      <c r="B114" s="263"/>
      <c r="C114" s="22"/>
      <c r="D114" s="264"/>
      <c r="E114" s="264"/>
      <c r="F114" s="264"/>
      <c r="G114" s="264"/>
      <c r="H114" s="264"/>
      <c r="I114" s="738"/>
    </row>
    <row r="115" spans="1:9" ht="12">
      <c r="A115" s="739" t="s">
        <v>149</v>
      </c>
      <c r="B115" s="735">
        <f>SUM(B96:B113)</f>
        <v>1012466.2893791699</v>
      </c>
      <c r="C115" s="390">
        <f>SUM(D115:I115)</f>
        <v>2568626.506676213</v>
      </c>
      <c r="D115" s="736">
        <f aca="true" t="shared" si="1" ref="D115:I115">SUM(D96:D114)</f>
        <v>964666.8410076876</v>
      </c>
      <c r="E115" s="736">
        <f t="shared" si="1"/>
        <v>31991.36743</v>
      </c>
      <c r="F115" s="736">
        <f t="shared" si="1"/>
        <v>84255.77183032162</v>
      </c>
      <c r="G115" s="736">
        <f t="shared" si="1"/>
        <v>310051.15644</v>
      </c>
      <c r="H115" s="736">
        <f t="shared" si="1"/>
        <v>64921.666999999994</v>
      </c>
      <c r="I115" s="740">
        <f t="shared" si="1"/>
        <v>1112739.7029682035</v>
      </c>
    </row>
    <row r="116" spans="1:9" ht="12.75" thickBot="1">
      <c r="A116" s="743"/>
      <c r="B116" s="744"/>
      <c r="C116" s="744"/>
      <c r="D116" s="744"/>
      <c r="E116" s="744"/>
      <c r="F116" s="744"/>
      <c r="G116" s="744"/>
      <c r="H116" s="744"/>
      <c r="I116" s="745"/>
    </row>
    <row r="117" spans="1:9" s="384" customFormat="1" ht="12.75">
      <c r="A117" s="393" t="s">
        <v>164</v>
      </c>
      <c r="B117" s="394"/>
      <c r="C117" s="395"/>
      <c r="D117" s="395"/>
      <c r="E117" s="395"/>
      <c r="F117" s="395"/>
      <c r="G117" s="395"/>
      <c r="H117" s="395"/>
      <c r="I117" s="396"/>
    </row>
    <row r="118" spans="1:9" s="385" customFormat="1" ht="12.75">
      <c r="A118" s="1255" t="s">
        <v>2134</v>
      </c>
      <c r="B118" s="1256"/>
      <c r="C118" s="1256"/>
      <c r="D118" s="1256"/>
      <c r="E118" s="1256"/>
      <c r="F118" s="1256"/>
      <c r="G118" s="1256"/>
      <c r="H118" s="1256"/>
      <c r="I118" s="1257"/>
    </row>
    <row r="119" spans="1:9" s="385" customFormat="1" ht="12.75" customHeight="1">
      <c r="A119" s="1246" t="s">
        <v>2137</v>
      </c>
      <c r="B119" s="1247"/>
      <c r="C119" s="1247"/>
      <c r="D119" s="1247"/>
      <c r="E119" s="1247"/>
      <c r="F119" s="1247"/>
      <c r="G119" s="1247"/>
      <c r="H119" s="1247"/>
      <c r="I119" s="1248"/>
    </row>
    <row r="120" spans="1:9" s="385" customFormat="1" ht="24.75" customHeight="1">
      <c r="A120" s="1246" t="s">
        <v>2127</v>
      </c>
      <c r="B120" s="1247"/>
      <c r="C120" s="1247"/>
      <c r="D120" s="1247"/>
      <c r="E120" s="1247"/>
      <c r="F120" s="1247"/>
      <c r="G120" s="1247"/>
      <c r="H120" s="1247"/>
      <c r="I120" s="1248"/>
    </row>
    <row r="121" spans="1:9" s="385" customFormat="1" ht="37.5" customHeight="1">
      <c r="A121" s="1246" t="s">
        <v>2128</v>
      </c>
      <c r="B121" s="1247"/>
      <c r="C121" s="1247"/>
      <c r="D121" s="1247"/>
      <c r="E121" s="1247"/>
      <c r="F121" s="1247"/>
      <c r="G121" s="1247"/>
      <c r="H121" s="1247"/>
      <c r="I121" s="1248"/>
    </row>
    <row r="122" spans="1:9" s="385" customFormat="1" ht="24.75" customHeight="1">
      <c r="A122" s="1246" t="s">
        <v>2129</v>
      </c>
      <c r="B122" s="1247"/>
      <c r="C122" s="1247"/>
      <c r="D122" s="1247"/>
      <c r="E122" s="1247"/>
      <c r="F122" s="1247"/>
      <c r="G122" s="1247"/>
      <c r="H122" s="1247"/>
      <c r="I122" s="1248"/>
    </row>
    <row r="123" spans="1:9" s="384" customFormat="1" ht="24.75" customHeight="1" thickBot="1">
      <c r="A123" s="1243" t="s">
        <v>2130</v>
      </c>
      <c r="B123" s="1244"/>
      <c r="C123" s="1244"/>
      <c r="D123" s="1244"/>
      <c r="E123" s="1244"/>
      <c r="F123" s="1244"/>
      <c r="G123" s="1244"/>
      <c r="H123" s="1244"/>
      <c r="I123" s="1245"/>
    </row>
  </sheetData>
  <mergeCells count="9">
    <mergeCell ref="A1:I1"/>
    <mergeCell ref="A2:I2"/>
    <mergeCell ref="A3:I3"/>
    <mergeCell ref="A118:I118"/>
    <mergeCell ref="A123:I123"/>
    <mergeCell ref="A119:I119"/>
    <mergeCell ref="A120:I120"/>
    <mergeCell ref="A121:I121"/>
    <mergeCell ref="A122:I122"/>
  </mergeCells>
  <printOptions gridLines="1" horizontalCentered="1"/>
  <pageMargins left="0.25" right="0.25" top="0.7" bottom="0.9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/>
  <dimension ref="A1:K99"/>
  <sheetViews>
    <sheetView workbookViewId="0" topLeftCell="A1">
      <pane ySplit="4" topLeftCell="BM77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57421875" style="272" customWidth="1"/>
    <col min="2" max="2" width="11.57421875" style="273" bestFit="1" customWidth="1"/>
    <col min="3" max="3" width="12.8515625" style="273" bestFit="1" customWidth="1"/>
    <col min="4" max="4" width="14.7109375" style="269" bestFit="1" customWidth="1"/>
    <col min="5" max="5" width="13.8515625" style="269" bestFit="1" customWidth="1"/>
    <col min="6" max="6" width="14.8515625" style="269" customWidth="1"/>
    <col min="7" max="7" width="12.8515625" style="269" bestFit="1" customWidth="1"/>
    <col min="8" max="8" width="13.8515625" style="272" customWidth="1"/>
    <col min="9" max="9" width="10.00390625" style="272" bestFit="1" customWidth="1"/>
    <col min="10" max="16384" width="9.140625" style="272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150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799</v>
      </c>
      <c r="B5" s="1163">
        <v>1630.9956403893518</v>
      </c>
      <c r="C5" s="1188">
        <v>10276.455859319429</v>
      </c>
      <c r="D5" s="1188">
        <v>6210.417472278043</v>
      </c>
      <c r="E5" s="1188">
        <v>0</v>
      </c>
      <c r="F5" s="1188">
        <v>186.4204241756659</v>
      </c>
      <c r="G5" s="1188">
        <v>0</v>
      </c>
      <c r="H5" s="1188">
        <v>94.736</v>
      </c>
      <c r="I5" s="1189">
        <v>3784.88196286572</v>
      </c>
      <c r="J5" s="269"/>
      <c r="K5" s="269"/>
    </row>
    <row r="6" spans="1:11" ht="12.75">
      <c r="A6" s="450" t="s">
        <v>1530</v>
      </c>
      <c r="B6" s="1163">
        <v>804.822590578597</v>
      </c>
      <c r="C6" s="1188">
        <v>1425.9531390224995</v>
      </c>
      <c r="D6" s="1188">
        <v>819.7099778375768</v>
      </c>
      <c r="E6" s="1188">
        <v>0</v>
      </c>
      <c r="F6" s="1188">
        <v>22.565584360768863</v>
      </c>
      <c r="G6" s="1188">
        <v>0</v>
      </c>
      <c r="H6" s="1188">
        <v>49.176</v>
      </c>
      <c r="I6" s="1189">
        <v>534.5015768241537</v>
      </c>
      <c r="J6" s="269"/>
      <c r="K6" s="269"/>
    </row>
    <row r="7" spans="1:11" ht="12.75">
      <c r="A7" s="450" t="s">
        <v>1531</v>
      </c>
      <c r="B7" s="1163">
        <v>1506.330320759863</v>
      </c>
      <c r="C7" s="1188">
        <v>5546.373192323986</v>
      </c>
      <c r="D7" s="1188">
        <v>3898.6739098160174</v>
      </c>
      <c r="E7" s="1188">
        <v>0</v>
      </c>
      <c r="F7" s="1188">
        <v>75.29573043366412</v>
      </c>
      <c r="G7" s="1188">
        <v>0</v>
      </c>
      <c r="H7" s="1188">
        <v>89.721</v>
      </c>
      <c r="I7" s="1189">
        <v>1482.6825520743039</v>
      </c>
      <c r="J7" s="269"/>
      <c r="K7" s="269"/>
    </row>
    <row r="8" spans="1:11" ht="12.75">
      <c r="A8" s="450" t="s">
        <v>1532</v>
      </c>
      <c r="B8" s="1163">
        <v>399.34956057130114</v>
      </c>
      <c r="C8" s="1188">
        <v>1213.875097088131</v>
      </c>
      <c r="D8" s="1188">
        <v>534.4567777862652</v>
      </c>
      <c r="E8" s="1188">
        <v>0</v>
      </c>
      <c r="F8" s="1188">
        <v>20.255098464833857</v>
      </c>
      <c r="G8" s="1188">
        <v>0</v>
      </c>
      <c r="H8" s="1188">
        <v>24.578</v>
      </c>
      <c r="I8" s="1189">
        <v>634.5852208370321</v>
      </c>
      <c r="J8" s="269"/>
      <c r="K8" s="269"/>
    </row>
    <row r="9" spans="1:11" ht="12.75">
      <c r="A9" s="450" t="s">
        <v>1533</v>
      </c>
      <c r="B9" s="1163">
        <v>1868.3424259926705</v>
      </c>
      <c r="C9" s="1188">
        <v>4560.115539269598</v>
      </c>
      <c r="D9" s="1188">
        <v>2991.567497965678</v>
      </c>
      <c r="E9" s="1188">
        <v>0</v>
      </c>
      <c r="F9" s="1188">
        <v>136.9887594862738</v>
      </c>
      <c r="G9" s="1188">
        <v>0</v>
      </c>
      <c r="H9" s="1188">
        <v>110.436</v>
      </c>
      <c r="I9" s="1189">
        <v>1321.1232818176468</v>
      </c>
      <c r="J9" s="269"/>
      <c r="K9" s="269"/>
    </row>
    <row r="10" spans="1:11" ht="12.75">
      <c r="A10" s="450" t="s">
        <v>678</v>
      </c>
      <c r="B10" s="1163">
        <v>984.9779451606498</v>
      </c>
      <c r="C10" s="1188">
        <v>2211.961486872717</v>
      </c>
      <c r="D10" s="1188">
        <v>1287.1223730466616</v>
      </c>
      <c r="E10" s="1188">
        <v>0</v>
      </c>
      <c r="F10" s="1188">
        <v>80.83080339218282</v>
      </c>
      <c r="G10" s="1188">
        <v>0</v>
      </c>
      <c r="H10" s="1188">
        <v>58.383</v>
      </c>
      <c r="I10" s="1189">
        <v>785.6253104338731</v>
      </c>
      <c r="J10" s="269"/>
      <c r="K10" s="269"/>
    </row>
    <row r="11" spans="1:11" ht="12.75">
      <c r="A11" s="450" t="s">
        <v>571</v>
      </c>
      <c r="B11" s="1163">
        <v>3821.1384865790037</v>
      </c>
      <c r="C11" s="1188">
        <v>16188.037925556373</v>
      </c>
      <c r="D11" s="1188">
        <v>10654.7443439841</v>
      </c>
      <c r="E11" s="1188">
        <v>0</v>
      </c>
      <c r="F11" s="1188">
        <v>539.4868661552584</v>
      </c>
      <c r="G11" s="1188">
        <v>0</v>
      </c>
      <c r="H11" s="1188">
        <v>226.934</v>
      </c>
      <c r="I11" s="1189">
        <v>4766.872715417014</v>
      </c>
      <c r="J11" s="269"/>
      <c r="K11" s="269"/>
    </row>
    <row r="12" spans="1:11" ht="12.75">
      <c r="A12" s="450" t="s">
        <v>972</v>
      </c>
      <c r="B12" s="1163">
        <v>2587.0110943192835</v>
      </c>
      <c r="C12" s="1188">
        <v>10649.343959523729</v>
      </c>
      <c r="D12" s="1188">
        <v>6848.977941711729</v>
      </c>
      <c r="E12" s="1188">
        <v>0</v>
      </c>
      <c r="F12" s="1188">
        <v>226.50763914784332</v>
      </c>
      <c r="G12" s="1188">
        <v>0</v>
      </c>
      <c r="H12" s="1188">
        <v>152.933</v>
      </c>
      <c r="I12" s="1189">
        <v>3420.925378664157</v>
      </c>
      <c r="J12" s="269"/>
      <c r="K12" s="269"/>
    </row>
    <row r="13" spans="1:11" ht="12.75">
      <c r="A13" s="450" t="s">
        <v>1534</v>
      </c>
      <c r="B13" s="1163">
        <v>9337.006389761471</v>
      </c>
      <c r="C13" s="1188">
        <v>25179.05213253123</v>
      </c>
      <c r="D13" s="1188">
        <v>15072.523953734335</v>
      </c>
      <c r="E13" s="1188">
        <v>0</v>
      </c>
      <c r="F13" s="1188">
        <v>1333.4912732598857</v>
      </c>
      <c r="G13" s="1188">
        <v>0</v>
      </c>
      <c r="H13" s="1188">
        <v>541.986</v>
      </c>
      <c r="I13" s="1189">
        <v>8231.050905537008</v>
      </c>
      <c r="J13" s="269"/>
      <c r="K13" s="269"/>
    </row>
    <row r="14" spans="1:11" ht="12.75">
      <c r="A14" s="450" t="s">
        <v>924</v>
      </c>
      <c r="B14" s="1163">
        <v>4659.875148423757</v>
      </c>
      <c r="C14" s="1188">
        <v>16855.61764429281</v>
      </c>
      <c r="D14" s="1188">
        <v>11529.819445828049</v>
      </c>
      <c r="E14" s="1188">
        <v>0</v>
      </c>
      <c r="F14" s="1188">
        <v>279.4472609750128</v>
      </c>
      <c r="G14" s="1188">
        <v>0</v>
      </c>
      <c r="H14" s="1188">
        <v>278.288</v>
      </c>
      <c r="I14" s="1189">
        <v>4768.062937489751</v>
      </c>
      <c r="J14" s="269"/>
      <c r="K14" s="269"/>
    </row>
    <row r="15" spans="1:11" ht="12.75">
      <c r="A15" s="450" t="s">
        <v>263</v>
      </c>
      <c r="B15" s="1163">
        <v>4346.332068954159</v>
      </c>
      <c r="C15" s="1188">
        <v>23491.312948951097</v>
      </c>
      <c r="D15" s="1188">
        <v>15432.792485541884</v>
      </c>
      <c r="E15" s="1188">
        <v>0</v>
      </c>
      <c r="F15" s="1188">
        <v>1006.3740124255967</v>
      </c>
      <c r="G15" s="1188">
        <v>0</v>
      </c>
      <c r="H15" s="1188">
        <v>257.101</v>
      </c>
      <c r="I15" s="1189">
        <v>6795.045450983618</v>
      </c>
      <c r="J15" s="269"/>
      <c r="K15" s="269"/>
    </row>
    <row r="16" spans="1:11" ht="12.75">
      <c r="A16" s="450" t="s">
        <v>265</v>
      </c>
      <c r="B16" s="1163">
        <v>1392.0305682531678</v>
      </c>
      <c r="C16" s="1188">
        <v>7281.3327647723545</v>
      </c>
      <c r="D16" s="1188">
        <v>4835.233870817</v>
      </c>
      <c r="E16" s="1188">
        <v>0</v>
      </c>
      <c r="F16" s="1188">
        <v>109.82636401645388</v>
      </c>
      <c r="G16" s="1188">
        <v>0</v>
      </c>
      <c r="H16" s="1188">
        <v>83.803</v>
      </c>
      <c r="I16" s="1189">
        <v>2252.469529938901</v>
      </c>
      <c r="J16" s="269"/>
      <c r="K16" s="269"/>
    </row>
    <row r="17" spans="1:11" ht="12.75">
      <c r="A17" s="450" t="s">
        <v>1535</v>
      </c>
      <c r="B17" s="1163">
        <v>199.32132800762403</v>
      </c>
      <c r="C17" s="1188">
        <v>647.3529512687055</v>
      </c>
      <c r="D17" s="1188">
        <v>267.20863998059866</v>
      </c>
      <c r="E17" s="1188">
        <v>0</v>
      </c>
      <c r="F17" s="1188">
        <v>21.155529783055837</v>
      </c>
      <c r="G17" s="1188">
        <v>0</v>
      </c>
      <c r="H17" s="1188">
        <v>11.981</v>
      </c>
      <c r="I17" s="1189">
        <v>347.007781505051</v>
      </c>
      <c r="J17" s="269"/>
      <c r="K17" s="269"/>
    </row>
    <row r="18" spans="1:11" ht="12.75">
      <c r="A18" s="450" t="s">
        <v>345</v>
      </c>
      <c r="B18" s="1163">
        <v>22575.435282752776</v>
      </c>
      <c r="C18" s="1188">
        <v>71874.3925898773</v>
      </c>
      <c r="D18" s="1188">
        <v>44594.43571956836</v>
      </c>
      <c r="E18" s="1188">
        <v>0</v>
      </c>
      <c r="F18" s="1188">
        <v>6020.607467797978</v>
      </c>
      <c r="G18" s="1188">
        <v>0</v>
      </c>
      <c r="H18" s="1188">
        <v>1322.845</v>
      </c>
      <c r="I18" s="1189">
        <v>19936.504402510964</v>
      </c>
      <c r="J18" s="269"/>
      <c r="K18" s="269"/>
    </row>
    <row r="19" spans="1:11" ht="12.75">
      <c r="A19" s="450" t="s">
        <v>1536</v>
      </c>
      <c r="B19" s="1163">
        <v>548.24678206344</v>
      </c>
      <c r="C19" s="1188">
        <v>2689.290966927338</v>
      </c>
      <c r="D19" s="1188">
        <v>1920.3670216174296</v>
      </c>
      <c r="E19" s="1188">
        <v>0</v>
      </c>
      <c r="F19" s="1188">
        <v>32.71898876486214</v>
      </c>
      <c r="G19" s="1188">
        <v>0</v>
      </c>
      <c r="H19" s="1188">
        <v>32.284</v>
      </c>
      <c r="I19" s="1189">
        <v>703.9209565450462</v>
      </c>
      <c r="J19" s="269"/>
      <c r="K19" s="269"/>
    </row>
    <row r="20" spans="1:11" ht="12.75">
      <c r="A20" s="450" t="s">
        <v>852</v>
      </c>
      <c r="B20" s="1163">
        <v>14738.19483755036</v>
      </c>
      <c r="C20" s="1188">
        <v>106818.00067505527</v>
      </c>
      <c r="D20" s="1188">
        <v>85422.05196461573</v>
      </c>
      <c r="E20" s="1188">
        <v>0</v>
      </c>
      <c r="F20" s="1188">
        <v>5914.772931589111</v>
      </c>
      <c r="G20" s="1188">
        <v>0</v>
      </c>
      <c r="H20" s="1188">
        <v>877.793</v>
      </c>
      <c r="I20" s="1189">
        <v>14603.382778850417</v>
      </c>
      <c r="J20" s="269"/>
      <c r="K20" s="269"/>
    </row>
    <row r="21" spans="1:11" ht="12.75">
      <c r="A21" s="450" t="s">
        <v>1537</v>
      </c>
      <c r="B21" s="1163">
        <v>648.1217152596846</v>
      </c>
      <c r="C21" s="1188">
        <v>2450.0425807629745</v>
      </c>
      <c r="D21" s="1188">
        <v>1954.6023008484642</v>
      </c>
      <c r="E21" s="1188">
        <v>0</v>
      </c>
      <c r="F21" s="1188">
        <v>55.43795712636997</v>
      </c>
      <c r="G21" s="1188">
        <v>0</v>
      </c>
      <c r="H21" s="1188">
        <v>38.634</v>
      </c>
      <c r="I21" s="1189">
        <v>401.36832278814035</v>
      </c>
      <c r="J21" s="269"/>
      <c r="K21" s="269"/>
    </row>
    <row r="22" spans="1:11" ht="12.75">
      <c r="A22" s="450" t="s">
        <v>1538</v>
      </c>
      <c r="B22" s="1163">
        <v>1409.9928797600928</v>
      </c>
      <c r="C22" s="1188">
        <v>6370.9910489217</v>
      </c>
      <c r="D22" s="1188">
        <v>3667.7286276020377</v>
      </c>
      <c r="E22" s="1188">
        <v>0</v>
      </c>
      <c r="F22" s="1188">
        <v>164.64183790247102</v>
      </c>
      <c r="G22" s="1188">
        <v>0</v>
      </c>
      <c r="H22" s="1188">
        <v>83.145</v>
      </c>
      <c r="I22" s="1189">
        <v>2455.475583417191</v>
      </c>
      <c r="J22" s="269"/>
      <c r="K22" s="269"/>
    </row>
    <row r="23" spans="1:11" ht="12.75">
      <c r="A23" s="450" t="s">
        <v>1539</v>
      </c>
      <c r="B23" s="1163">
        <v>7838.101429381291</v>
      </c>
      <c r="C23" s="1188">
        <v>20423.638581556912</v>
      </c>
      <c r="D23" s="1188">
        <v>13338.566682364815</v>
      </c>
      <c r="E23" s="1188">
        <v>0</v>
      </c>
      <c r="F23" s="1188">
        <v>478.56170725155005</v>
      </c>
      <c r="G23" s="1188">
        <v>0</v>
      </c>
      <c r="H23" s="1188">
        <v>454.751</v>
      </c>
      <c r="I23" s="1189">
        <v>6151.759191940545</v>
      </c>
      <c r="J23" s="269"/>
      <c r="K23" s="269"/>
    </row>
    <row r="24" spans="1:11" ht="12.75">
      <c r="A24" s="450" t="s">
        <v>461</v>
      </c>
      <c r="B24" s="1163">
        <v>2012.8854676751182</v>
      </c>
      <c r="C24" s="1188">
        <v>10274.250315101639</v>
      </c>
      <c r="D24" s="1188">
        <v>5893.470946972639</v>
      </c>
      <c r="E24" s="1188">
        <v>0</v>
      </c>
      <c r="F24" s="1188">
        <v>343.2845103494394</v>
      </c>
      <c r="G24" s="1188">
        <v>0</v>
      </c>
      <c r="H24" s="1188">
        <v>118.245</v>
      </c>
      <c r="I24" s="1189">
        <v>3919.2498577795604</v>
      </c>
      <c r="J24" s="269"/>
      <c r="K24" s="269"/>
    </row>
    <row r="25" spans="1:11" ht="12.75">
      <c r="A25" s="450" t="s">
        <v>185</v>
      </c>
      <c r="B25" s="1163">
        <v>5039.421397664374</v>
      </c>
      <c r="C25" s="1188">
        <v>17207.558940447303</v>
      </c>
      <c r="D25" s="1188">
        <v>10199.913737812863</v>
      </c>
      <c r="E25" s="1188">
        <v>0</v>
      </c>
      <c r="F25" s="1188">
        <v>281.39662918331504</v>
      </c>
      <c r="G25" s="1188">
        <v>0</v>
      </c>
      <c r="H25" s="1188">
        <v>295.509</v>
      </c>
      <c r="I25" s="1189">
        <v>6430.739573451125</v>
      </c>
      <c r="J25" s="269"/>
      <c r="K25" s="269"/>
    </row>
    <row r="26" spans="1:11" ht="12.75">
      <c r="A26" s="450" t="s">
        <v>1540</v>
      </c>
      <c r="B26" s="1163">
        <v>373.9367634649047</v>
      </c>
      <c r="C26" s="1188">
        <v>954.736573727637</v>
      </c>
      <c r="D26" s="1188">
        <v>588.9942801696895</v>
      </c>
      <c r="E26" s="1188">
        <v>0</v>
      </c>
      <c r="F26" s="1188">
        <v>21.28807866111499</v>
      </c>
      <c r="G26" s="1188">
        <v>0</v>
      </c>
      <c r="H26" s="1188">
        <v>22.749</v>
      </c>
      <c r="I26" s="1189">
        <v>321.7052148968325</v>
      </c>
      <c r="J26" s="269"/>
      <c r="K26" s="269"/>
    </row>
    <row r="27" spans="1:11" ht="12.75">
      <c r="A27" s="450" t="s">
        <v>856</v>
      </c>
      <c r="B27" s="1163">
        <v>432.6729807841582</v>
      </c>
      <c r="C27" s="1188">
        <v>1158.1858622350758</v>
      </c>
      <c r="D27" s="1188">
        <v>571.4794676516601</v>
      </c>
      <c r="E27" s="1188">
        <v>0</v>
      </c>
      <c r="F27" s="1188">
        <v>9.30430781491665</v>
      </c>
      <c r="G27" s="1188">
        <v>0</v>
      </c>
      <c r="H27" s="1188">
        <v>26.407</v>
      </c>
      <c r="I27" s="1189">
        <v>550.9950867684993</v>
      </c>
      <c r="J27" s="269"/>
      <c r="K27" s="269"/>
    </row>
    <row r="28" spans="1:11" ht="12.75">
      <c r="A28" s="450" t="s">
        <v>470</v>
      </c>
      <c r="B28" s="1163">
        <v>5709.572520306924</v>
      </c>
      <c r="C28" s="1188">
        <v>15191.781721278638</v>
      </c>
      <c r="D28" s="1188">
        <v>10642.943647340306</v>
      </c>
      <c r="E28" s="1188">
        <v>0</v>
      </c>
      <c r="F28" s="1188">
        <v>660.4087503285682</v>
      </c>
      <c r="G28" s="1188">
        <v>0</v>
      </c>
      <c r="H28" s="1188">
        <v>340.555</v>
      </c>
      <c r="I28" s="1189">
        <v>3547.8743236097644</v>
      </c>
      <c r="J28" s="269"/>
      <c r="K28" s="269"/>
    </row>
    <row r="29" spans="1:11" ht="12.75">
      <c r="A29" s="450" t="s">
        <v>1541</v>
      </c>
      <c r="B29" s="1163">
        <v>2350.8017349864635</v>
      </c>
      <c r="C29" s="1188">
        <v>10397.50309707523</v>
      </c>
      <c r="D29" s="1188">
        <v>5702.363669218964</v>
      </c>
      <c r="E29" s="1188">
        <v>0</v>
      </c>
      <c r="F29" s="1188">
        <v>149.1781216434153</v>
      </c>
      <c r="G29" s="1188">
        <v>0</v>
      </c>
      <c r="H29" s="1188">
        <v>138.466</v>
      </c>
      <c r="I29" s="1189">
        <v>4407.495306212852</v>
      </c>
      <c r="J29" s="269"/>
      <c r="K29" s="269"/>
    </row>
    <row r="30" spans="1:11" ht="12.75">
      <c r="A30" s="450" t="s">
        <v>608</v>
      </c>
      <c r="B30" s="1163">
        <v>4058.350086886051</v>
      </c>
      <c r="C30" s="1188">
        <v>13874.723910557324</v>
      </c>
      <c r="D30" s="1188">
        <v>9178.53784204686</v>
      </c>
      <c r="E30" s="1188">
        <v>0</v>
      </c>
      <c r="F30" s="1188">
        <v>405.50437865187496</v>
      </c>
      <c r="G30" s="1188">
        <v>0</v>
      </c>
      <c r="H30" s="1188">
        <v>239.51</v>
      </c>
      <c r="I30" s="1189">
        <v>4051.171689858589</v>
      </c>
      <c r="J30" s="269"/>
      <c r="K30" s="269"/>
    </row>
    <row r="31" spans="1:11" ht="12.75">
      <c r="A31" s="450" t="s">
        <v>356</v>
      </c>
      <c r="B31" s="1163">
        <v>472.39273124485374</v>
      </c>
      <c r="C31" s="1188">
        <v>884.6189793730581</v>
      </c>
      <c r="D31" s="1188">
        <v>503.97997673261546</v>
      </c>
      <c r="E31" s="1188">
        <v>0</v>
      </c>
      <c r="F31" s="1188">
        <v>20.25861718085526</v>
      </c>
      <c r="G31" s="1188">
        <v>0</v>
      </c>
      <c r="H31" s="1188">
        <v>28.051</v>
      </c>
      <c r="I31" s="1189">
        <v>332.3293854595875</v>
      </c>
      <c r="J31" s="269"/>
      <c r="K31" s="269"/>
    </row>
    <row r="32" spans="1:11" ht="12.75">
      <c r="A32" s="450" t="s">
        <v>1542</v>
      </c>
      <c r="B32" s="1163">
        <v>547.9584389569217</v>
      </c>
      <c r="C32" s="1188">
        <v>2898.505444538099</v>
      </c>
      <c r="D32" s="1188">
        <v>1971.86321650712</v>
      </c>
      <c r="E32" s="1188">
        <v>0</v>
      </c>
      <c r="F32" s="1188">
        <v>47.02979466556616</v>
      </c>
      <c r="G32" s="1188">
        <v>0</v>
      </c>
      <c r="H32" s="1188">
        <v>32.777</v>
      </c>
      <c r="I32" s="1189">
        <v>846.8354333654129</v>
      </c>
      <c r="J32" s="269"/>
      <c r="K32" s="269"/>
    </row>
    <row r="33" spans="1:11" ht="12.75">
      <c r="A33" s="450" t="s">
        <v>1543</v>
      </c>
      <c r="B33" s="1163">
        <v>274.93451755120685</v>
      </c>
      <c r="C33" s="1188">
        <v>779.6252959048998</v>
      </c>
      <c r="D33" s="1188">
        <v>613.3133669118188</v>
      </c>
      <c r="E33" s="1188">
        <v>0</v>
      </c>
      <c r="F33" s="1188">
        <v>16.83757257085053</v>
      </c>
      <c r="G33" s="1188">
        <v>0</v>
      </c>
      <c r="H33" s="1188">
        <v>15.906</v>
      </c>
      <c r="I33" s="1189">
        <v>133.56835642223044</v>
      </c>
      <c r="J33" s="269"/>
      <c r="K33" s="269"/>
    </row>
    <row r="34" spans="1:11" ht="12.75">
      <c r="A34" s="450" t="s">
        <v>864</v>
      </c>
      <c r="B34" s="1163">
        <v>349.7617021006253</v>
      </c>
      <c r="C34" s="1188">
        <v>447.23501026953755</v>
      </c>
      <c r="D34" s="1188">
        <v>303.70093731480097</v>
      </c>
      <c r="E34" s="1188">
        <v>0</v>
      </c>
      <c r="F34" s="1188">
        <v>1.6678789925673623</v>
      </c>
      <c r="G34" s="1188">
        <v>0</v>
      </c>
      <c r="H34" s="1188">
        <v>20.406</v>
      </c>
      <c r="I34" s="1189">
        <v>121.46019396216926</v>
      </c>
      <c r="J34" s="269"/>
      <c r="K34" s="269"/>
    </row>
    <row r="35" spans="1:11" ht="12.75">
      <c r="A35" s="450" t="s">
        <v>866</v>
      </c>
      <c r="B35" s="1163">
        <v>1186.496965172715</v>
      </c>
      <c r="C35" s="1188">
        <v>8508.749863314828</v>
      </c>
      <c r="D35" s="1188">
        <v>5687.413605958819</v>
      </c>
      <c r="E35" s="1188">
        <v>0</v>
      </c>
      <c r="F35" s="1188">
        <v>133.68708932026723</v>
      </c>
      <c r="G35" s="1188">
        <v>0</v>
      </c>
      <c r="H35" s="1188">
        <v>68.884</v>
      </c>
      <c r="I35" s="1189">
        <v>2618.765168035741</v>
      </c>
      <c r="J35" s="269"/>
      <c r="K35" s="269"/>
    </row>
    <row r="36" spans="1:11" ht="12.75">
      <c r="A36" s="450" t="s">
        <v>1544</v>
      </c>
      <c r="B36" s="1163">
        <v>1423.5023218588508</v>
      </c>
      <c r="C36" s="1188">
        <v>7566.197744573614</v>
      </c>
      <c r="D36" s="1188">
        <v>5197.66337627366</v>
      </c>
      <c r="E36" s="1188">
        <v>0</v>
      </c>
      <c r="F36" s="1188">
        <v>110.5807671409997</v>
      </c>
      <c r="G36" s="1188">
        <v>0</v>
      </c>
      <c r="H36" s="1188">
        <v>84.81</v>
      </c>
      <c r="I36" s="1189">
        <v>2173.1436011589535</v>
      </c>
      <c r="J36" s="269"/>
      <c r="K36" s="269"/>
    </row>
    <row r="37" spans="1:11" ht="12.75">
      <c r="A37" s="450" t="s">
        <v>289</v>
      </c>
      <c r="B37" s="1163">
        <v>3475.1379404856666</v>
      </c>
      <c r="C37" s="1188">
        <v>13645.648639589399</v>
      </c>
      <c r="D37" s="1188">
        <v>10819.4965850197</v>
      </c>
      <c r="E37" s="1188">
        <v>0</v>
      </c>
      <c r="F37" s="1188">
        <v>849.7198780689503</v>
      </c>
      <c r="G37" s="1188">
        <v>0</v>
      </c>
      <c r="H37" s="1188">
        <v>201.698</v>
      </c>
      <c r="I37" s="1189">
        <v>1774.7341765007482</v>
      </c>
      <c r="J37" s="269"/>
      <c r="K37" s="269"/>
    </row>
    <row r="38" spans="1:11" ht="12.75">
      <c r="A38" s="450" t="s">
        <v>290</v>
      </c>
      <c r="B38" s="1163">
        <v>781.9546108225716</v>
      </c>
      <c r="C38" s="1188">
        <v>2567.939995793109</v>
      </c>
      <c r="D38" s="1188">
        <v>1623.4181399257984</v>
      </c>
      <c r="E38" s="1188">
        <v>0</v>
      </c>
      <c r="F38" s="1188">
        <v>41.090048582312654</v>
      </c>
      <c r="G38" s="1188">
        <v>0</v>
      </c>
      <c r="H38" s="1188">
        <v>46.587</v>
      </c>
      <c r="I38" s="1189">
        <v>856.8448072849981</v>
      </c>
      <c r="J38" s="269"/>
      <c r="K38" s="269"/>
    </row>
    <row r="39" spans="1:11" ht="12.75">
      <c r="A39" s="450" t="s">
        <v>1435</v>
      </c>
      <c r="B39" s="1163">
        <v>967.9878365014661</v>
      </c>
      <c r="C39" s="1188">
        <v>4988.444190537472</v>
      </c>
      <c r="D39" s="1188">
        <v>3071.115111094347</v>
      </c>
      <c r="E39" s="1188">
        <v>0</v>
      </c>
      <c r="F39" s="1188">
        <v>131.42881903687586</v>
      </c>
      <c r="G39" s="1188">
        <v>0</v>
      </c>
      <c r="H39" s="1188">
        <v>57.93</v>
      </c>
      <c r="I39" s="1189">
        <v>1727.97026040625</v>
      </c>
      <c r="J39" s="269"/>
      <c r="K39" s="269"/>
    </row>
    <row r="40" spans="1:11" ht="12.75">
      <c r="A40" s="450" t="s">
        <v>1545</v>
      </c>
      <c r="B40" s="1163">
        <v>5009.61361408246</v>
      </c>
      <c r="C40" s="1188">
        <v>13135.943052969084</v>
      </c>
      <c r="D40" s="1188">
        <v>7186.634214027568</v>
      </c>
      <c r="E40" s="1188">
        <v>0</v>
      </c>
      <c r="F40" s="1188">
        <v>310.5540204727453</v>
      </c>
      <c r="G40" s="1188">
        <v>0</v>
      </c>
      <c r="H40" s="1188">
        <v>295.961</v>
      </c>
      <c r="I40" s="1189">
        <v>5342.793818468768</v>
      </c>
      <c r="J40" s="269"/>
      <c r="K40" s="269"/>
    </row>
    <row r="41" spans="1:11" ht="12.75">
      <c r="A41" s="450" t="s">
        <v>1546</v>
      </c>
      <c r="B41" s="1163">
        <v>992.8623439577179</v>
      </c>
      <c r="C41" s="1188">
        <v>2299.1281859729065</v>
      </c>
      <c r="D41" s="1188">
        <v>1294.7419247889954</v>
      </c>
      <c r="E41" s="1188">
        <v>0</v>
      </c>
      <c r="F41" s="1188">
        <v>66.3963345880646</v>
      </c>
      <c r="G41" s="1188">
        <v>0</v>
      </c>
      <c r="H41" s="1188">
        <v>59.39</v>
      </c>
      <c r="I41" s="1189">
        <v>878.5999265958468</v>
      </c>
      <c r="J41" s="269"/>
      <c r="K41" s="269"/>
    </row>
    <row r="42" spans="1:11" ht="12.75">
      <c r="A42" s="450" t="s">
        <v>476</v>
      </c>
      <c r="B42" s="1163">
        <v>1118.9210601511274</v>
      </c>
      <c r="C42" s="1188">
        <v>4859.251597611039</v>
      </c>
      <c r="D42" s="1188">
        <v>3359.7932102436403</v>
      </c>
      <c r="E42" s="1188">
        <v>0</v>
      </c>
      <c r="F42" s="1188">
        <v>149.7813725308778</v>
      </c>
      <c r="G42" s="1188">
        <v>0</v>
      </c>
      <c r="H42" s="1188">
        <v>66.87</v>
      </c>
      <c r="I42" s="1189">
        <v>1282.807014836521</v>
      </c>
      <c r="J42" s="269"/>
      <c r="K42" s="269"/>
    </row>
    <row r="43" spans="1:11" ht="12.75">
      <c r="A43" s="450" t="s">
        <v>1547</v>
      </c>
      <c r="B43" s="1163">
        <v>932.8521317681868</v>
      </c>
      <c r="C43" s="1188">
        <v>7540.999959384504</v>
      </c>
      <c r="D43" s="1188">
        <v>5423.049651064794</v>
      </c>
      <c r="E43" s="1188">
        <v>0</v>
      </c>
      <c r="F43" s="1188">
        <v>142.7570533514857</v>
      </c>
      <c r="G43" s="1188">
        <v>0</v>
      </c>
      <c r="H43" s="1188">
        <v>56.102</v>
      </c>
      <c r="I43" s="1189">
        <v>1919.0912549682241</v>
      </c>
      <c r="J43" s="269"/>
      <c r="K43" s="269"/>
    </row>
    <row r="44" spans="1:11" ht="12.75">
      <c r="A44" s="450" t="s">
        <v>1548</v>
      </c>
      <c r="B44" s="1163">
        <v>4668.4412108194965</v>
      </c>
      <c r="C44" s="1188">
        <v>25437.687085317473</v>
      </c>
      <c r="D44" s="1188">
        <v>15764.593735383265</v>
      </c>
      <c r="E44" s="1188">
        <v>0</v>
      </c>
      <c r="F44" s="1188">
        <v>500.5976512895364</v>
      </c>
      <c r="G44" s="1188">
        <v>0</v>
      </c>
      <c r="H44" s="1188">
        <v>275.617</v>
      </c>
      <c r="I44" s="1189">
        <v>8896.878698644674</v>
      </c>
      <c r="J44" s="269"/>
      <c r="K44" s="269"/>
    </row>
    <row r="45" spans="1:11" ht="12.75">
      <c r="A45" s="450" t="s">
        <v>364</v>
      </c>
      <c r="B45" s="1163">
        <v>3659.014546700351</v>
      </c>
      <c r="C45" s="1188">
        <v>12778.718670686729</v>
      </c>
      <c r="D45" s="1188">
        <v>7931.9076360039</v>
      </c>
      <c r="E45" s="1188">
        <v>0</v>
      </c>
      <c r="F45" s="1188">
        <v>327.9170165125768</v>
      </c>
      <c r="G45" s="1188">
        <v>0</v>
      </c>
      <c r="H45" s="1188">
        <v>213.884</v>
      </c>
      <c r="I45" s="1189">
        <v>4305.010018170252</v>
      </c>
      <c r="J45" s="269"/>
      <c r="K45" s="269"/>
    </row>
    <row r="46" spans="1:11" ht="12.75">
      <c r="A46" s="450" t="s">
        <v>366</v>
      </c>
      <c r="B46" s="1163">
        <v>3827.164695894994</v>
      </c>
      <c r="C46" s="1188">
        <v>11639.921766375532</v>
      </c>
      <c r="D46" s="1188">
        <v>6244.123975189768</v>
      </c>
      <c r="E46" s="1188">
        <v>0</v>
      </c>
      <c r="F46" s="1188">
        <v>693.1666385805222</v>
      </c>
      <c r="G46" s="1188">
        <v>0</v>
      </c>
      <c r="H46" s="1188">
        <v>221.652</v>
      </c>
      <c r="I46" s="1189">
        <v>4480.979152605241</v>
      </c>
      <c r="J46" s="269"/>
      <c r="K46" s="269"/>
    </row>
    <row r="47" spans="1:11" ht="12.75">
      <c r="A47" s="450" t="s">
        <v>1549</v>
      </c>
      <c r="B47" s="1163">
        <v>890.2015769689247</v>
      </c>
      <c r="C47" s="1188">
        <v>2888.3866458081766</v>
      </c>
      <c r="D47" s="1188">
        <v>1811.1799119802633</v>
      </c>
      <c r="E47" s="1188">
        <v>0</v>
      </c>
      <c r="F47" s="1188">
        <v>66.19094797402119</v>
      </c>
      <c r="G47" s="1188">
        <v>0</v>
      </c>
      <c r="H47" s="1188">
        <v>52.567</v>
      </c>
      <c r="I47" s="1189">
        <v>958.4487858538922</v>
      </c>
      <c r="J47" s="269"/>
      <c r="K47" s="269"/>
    </row>
    <row r="48" spans="1:11" ht="12.75">
      <c r="A48" s="450" t="s">
        <v>1550</v>
      </c>
      <c r="B48" s="1163">
        <v>2702.609716255792</v>
      </c>
      <c r="C48" s="1188">
        <v>10964.448368276435</v>
      </c>
      <c r="D48" s="1188">
        <v>6938.53242505533</v>
      </c>
      <c r="E48" s="1188">
        <v>0</v>
      </c>
      <c r="F48" s="1188">
        <v>418.132824366929</v>
      </c>
      <c r="G48" s="1188">
        <v>0</v>
      </c>
      <c r="H48" s="1188">
        <v>158.461</v>
      </c>
      <c r="I48" s="1189">
        <v>3449.322118854174</v>
      </c>
      <c r="J48" s="269"/>
      <c r="K48" s="269"/>
    </row>
    <row r="49" spans="1:11" ht="12.75">
      <c r="A49" s="450" t="s">
        <v>1551</v>
      </c>
      <c r="B49" s="1163">
        <v>2699.780406766782</v>
      </c>
      <c r="C49" s="1188">
        <v>13621.335548081315</v>
      </c>
      <c r="D49" s="1188">
        <v>8700.786909091152</v>
      </c>
      <c r="E49" s="1188">
        <v>0</v>
      </c>
      <c r="F49" s="1188">
        <v>209.93466006143228</v>
      </c>
      <c r="G49" s="1188">
        <v>0</v>
      </c>
      <c r="H49" s="1188">
        <v>162.941</v>
      </c>
      <c r="I49" s="1189">
        <v>4547.672978928731</v>
      </c>
      <c r="J49" s="269"/>
      <c r="K49" s="269"/>
    </row>
    <row r="50" spans="1:11" ht="12.75">
      <c r="A50" s="450" t="s">
        <v>627</v>
      </c>
      <c r="B50" s="1163">
        <v>2859.7713604982773</v>
      </c>
      <c r="C50" s="1188">
        <v>17917.34753679245</v>
      </c>
      <c r="D50" s="1188">
        <v>10413.495816529477</v>
      </c>
      <c r="E50" s="1188">
        <v>0</v>
      </c>
      <c r="F50" s="1188">
        <v>164.3786480918889</v>
      </c>
      <c r="G50" s="1188">
        <v>0</v>
      </c>
      <c r="H50" s="1188">
        <v>168.058</v>
      </c>
      <c r="I50" s="1189">
        <v>7171.415072171085</v>
      </c>
      <c r="J50" s="269"/>
      <c r="K50" s="269"/>
    </row>
    <row r="51" spans="1:11" ht="12.75">
      <c r="A51" s="450" t="s">
        <v>1552</v>
      </c>
      <c r="B51" s="1163">
        <v>652.9052835260421</v>
      </c>
      <c r="C51" s="1188">
        <v>1622.5593608064055</v>
      </c>
      <c r="D51" s="1188">
        <v>1048.419149876688</v>
      </c>
      <c r="E51" s="1188">
        <v>0</v>
      </c>
      <c r="F51" s="1188">
        <v>31.265896323726658</v>
      </c>
      <c r="G51" s="1188">
        <v>0</v>
      </c>
      <c r="H51" s="1188">
        <v>38.84</v>
      </c>
      <c r="I51" s="1189">
        <v>504.0343146059909</v>
      </c>
      <c r="J51" s="269"/>
      <c r="K51" s="269"/>
    </row>
    <row r="52" spans="1:11" ht="12.75">
      <c r="A52" s="450" t="s">
        <v>301</v>
      </c>
      <c r="B52" s="1163">
        <v>1484.0948260828727</v>
      </c>
      <c r="C52" s="1188">
        <v>6196.7779227731835</v>
      </c>
      <c r="D52" s="1188">
        <v>3716.1839727973256</v>
      </c>
      <c r="E52" s="1188">
        <v>0</v>
      </c>
      <c r="F52" s="1188">
        <v>44.91183705998647</v>
      </c>
      <c r="G52" s="1188">
        <v>0</v>
      </c>
      <c r="H52" s="1188">
        <v>89.393</v>
      </c>
      <c r="I52" s="1189">
        <v>2346.289112915871</v>
      </c>
      <c r="J52" s="269"/>
      <c r="K52" s="269"/>
    </row>
    <row r="53" spans="1:11" ht="12.75">
      <c r="A53" s="450" t="s">
        <v>1553</v>
      </c>
      <c r="B53" s="1163">
        <v>3859.42489007621</v>
      </c>
      <c r="C53" s="1188">
        <v>16823.22895307088</v>
      </c>
      <c r="D53" s="1188">
        <v>10520.26089589351</v>
      </c>
      <c r="E53" s="1188">
        <v>0</v>
      </c>
      <c r="F53" s="1188">
        <v>364.5790933107851</v>
      </c>
      <c r="G53" s="1188">
        <v>0</v>
      </c>
      <c r="H53" s="1188">
        <v>226.276</v>
      </c>
      <c r="I53" s="1189">
        <v>5712.112963866583</v>
      </c>
      <c r="J53" s="269"/>
      <c r="K53" s="269"/>
    </row>
    <row r="54" spans="1:11" ht="12.75">
      <c r="A54" s="450" t="s">
        <v>630</v>
      </c>
      <c r="B54" s="1163">
        <v>1366.550017593385</v>
      </c>
      <c r="C54" s="1188">
        <v>8932.464819367624</v>
      </c>
      <c r="D54" s="1188">
        <v>5404.804991910809</v>
      </c>
      <c r="E54" s="1188">
        <v>0</v>
      </c>
      <c r="F54" s="1188">
        <v>56.168914046964844</v>
      </c>
      <c r="G54" s="1188">
        <v>0</v>
      </c>
      <c r="H54" s="1188">
        <v>82.221</v>
      </c>
      <c r="I54" s="1189">
        <v>3389.269913409852</v>
      </c>
      <c r="J54" s="269"/>
      <c r="K54" s="269"/>
    </row>
    <row r="55" spans="1:11" ht="12.75">
      <c r="A55" s="450" t="s">
        <v>1554</v>
      </c>
      <c r="B55" s="1163">
        <v>6936.952754314045</v>
      </c>
      <c r="C55" s="1188">
        <v>105602.32615327061</v>
      </c>
      <c r="D55" s="1188">
        <v>30222.403962519136</v>
      </c>
      <c r="E55" s="1188">
        <v>2716.19462</v>
      </c>
      <c r="F55" s="1188">
        <v>12274.080186821191</v>
      </c>
      <c r="G55" s="1188">
        <v>41775.298189999994</v>
      </c>
      <c r="H55" s="1188">
        <v>415.089</v>
      </c>
      <c r="I55" s="1189">
        <v>18199.26019393027</v>
      </c>
      <c r="J55" s="269"/>
      <c r="K55" s="269"/>
    </row>
    <row r="56" spans="1:11" ht="12.75">
      <c r="A56" s="450" t="s">
        <v>777</v>
      </c>
      <c r="B56" s="1163">
        <v>1011.3222621005939</v>
      </c>
      <c r="C56" s="1188">
        <v>3130.0419585282903</v>
      </c>
      <c r="D56" s="1188">
        <v>1908.6885723124983</v>
      </c>
      <c r="E56" s="1188">
        <v>0</v>
      </c>
      <c r="F56" s="1188">
        <v>121.24678264962725</v>
      </c>
      <c r="G56" s="1188">
        <v>0</v>
      </c>
      <c r="H56" s="1188">
        <v>61.177</v>
      </c>
      <c r="I56" s="1189">
        <v>1038.9296035661646</v>
      </c>
      <c r="J56" s="269"/>
      <c r="K56" s="269"/>
    </row>
    <row r="57" spans="1:11" ht="12.75">
      <c r="A57" s="450" t="s">
        <v>1555</v>
      </c>
      <c r="B57" s="1163">
        <v>1056.9558084322057</v>
      </c>
      <c r="C57" s="1188">
        <v>3421.1291059486284</v>
      </c>
      <c r="D57" s="1188">
        <v>2467.200444671435</v>
      </c>
      <c r="E57" s="1188">
        <v>0</v>
      </c>
      <c r="F57" s="1188">
        <v>55.5063825898361</v>
      </c>
      <c r="G57" s="1188">
        <v>0</v>
      </c>
      <c r="H57" s="1188">
        <v>63.376</v>
      </c>
      <c r="I57" s="1189">
        <v>835.0462786873576</v>
      </c>
      <c r="J57" s="269"/>
      <c r="K57" s="269"/>
    </row>
    <row r="58" spans="1:11" ht="12.75">
      <c r="A58" s="450" t="s">
        <v>1556</v>
      </c>
      <c r="B58" s="1163">
        <v>1119.1950697700054</v>
      </c>
      <c r="C58" s="1188">
        <v>4954.495195552794</v>
      </c>
      <c r="D58" s="1188">
        <v>3151.5554100457816</v>
      </c>
      <c r="E58" s="1188">
        <v>0</v>
      </c>
      <c r="F58" s="1188">
        <v>95.69897263173657</v>
      </c>
      <c r="G58" s="1188">
        <v>0</v>
      </c>
      <c r="H58" s="1188">
        <v>66.5</v>
      </c>
      <c r="I58" s="1189">
        <v>1640.7408128752757</v>
      </c>
      <c r="J58" s="269"/>
      <c r="K58" s="269"/>
    </row>
    <row r="59" spans="1:11" ht="12.75">
      <c r="A59" s="450" t="s">
        <v>150</v>
      </c>
      <c r="B59" s="1163">
        <v>62675.51205223446</v>
      </c>
      <c r="C59" s="1188">
        <v>242837.99813439714</v>
      </c>
      <c r="D59" s="1188">
        <v>133988.6401275496</v>
      </c>
      <c r="E59" s="1188">
        <v>2453.95963</v>
      </c>
      <c r="F59" s="1188">
        <v>11772.899677986772</v>
      </c>
      <c r="G59" s="1188">
        <v>3683.94421</v>
      </c>
      <c r="H59" s="1188">
        <v>3753.746</v>
      </c>
      <c r="I59" s="1189">
        <v>87184.80848886078</v>
      </c>
      <c r="J59" s="269"/>
      <c r="K59" s="269"/>
    </row>
    <row r="60" spans="1:11" ht="12.75">
      <c r="A60" s="450" t="s">
        <v>1557</v>
      </c>
      <c r="B60" s="1163">
        <v>3879.352613182542</v>
      </c>
      <c r="C60" s="1188">
        <v>21028.108248138124</v>
      </c>
      <c r="D60" s="1188">
        <v>13352.440042485823</v>
      </c>
      <c r="E60" s="1188">
        <v>0</v>
      </c>
      <c r="F60" s="1188">
        <v>495.8658217366343</v>
      </c>
      <c r="G60" s="1188">
        <v>0</v>
      </c>
      <c r="H60" s="1188">
        <v>231.188</v>
      </c>
      <c r="I60" s="1189">
        <v>6948.614383915666</v>
      </c>
      <c r="J60" s="269"/>
      <c r="K60" s="269"/>
    </row>
    <row r="61" spans="1:11" ht="12.75">
      <c r="A61" s="450" t="s">
        <v>882</v>
      </c>
      <c r="B61" s="1163">
        <v>4946.326561914535</v>
      </c>
      <c r="C61" s="1188">
        <v>15892.360950322949</v>
      </c>
      <c r="D61" s="1188">
        <v>11645.0860417261</v>
      </c>
      <c r="E61" s="1188">
        <v>0</v>
      </c>
      <c r="F61" s="1188">
        <v>480.6245704232778</v>
      </c>
      <c r="G61" s="1188">
        <v>0</v>
      </c>
      <c r="H61" s="1188">
        <v>291.214</v>
      </c>
      <c r="I61" s="1189">
        <v>3475.436338173572</v>
      </c>
      <c r="J61" s="269"/>
      <c r="K61" s="269"/>
    </row>
    <row r="62" spans="1:11" ht="12.75">
      <c r="A62" s="450" t="s">
        <v>884</v>
      </c>
      <c r="B62" s="1163">
        <v>3684.2552163350797</v>
      </c>
      <c r="C62" s="1188">
        <v>11327.735196290394</v>
      </c>
      <c r="D62" s="1188">
        <v>7646.767955691652</v>
      </c>
      <c r="E62" s="1188">
        <v>0</v>
      </c>
      <c r="F62" s="1188">
        <v>328.87579621803695</v>
      </c>
      <c r="G62" s="1188">
        <v>0</v>
      </c>
      <c r="H62" s="1188">
        <v>218.796</v>
      </c>
      <c r="I62" s="1189">
        <v>3133.2954443807066</v>
      </c>
      <c r="J62" s="269"/>
      <c r="K62" s="269"/>
    </row>
    <row r="63" spans="1:11" ht="12.75">
      <c r="A63" s="450" t="s">
        <v>885</v>
      </c>
      <c r="B63" s="1163">
        <v>1739.078408635102</v>
      </c>
      <c r="C63" s="1188">
        <v>5391.343671237264</v>
      </c>
      <c r="D63" s="1188">
        <v>3452.793551287434</v>
      </c>
      <c r="E63" s="1188">
        <v>0</v>
      </c>
      <c r="F63" s="1188">
        <v>138.75009610066923</v>
      </c>
      <c r="G63" s="1188">
        <v>0</v>
      </c>
      <c r="H63" s="1188">
        <v>101.764</v>
      </c>
      <c r="I63" s="1189">
        <v>1698.03602384916</v>
      </c>
      <c r="J63" s="269"/>
      <c r="K63" s="269"/>
    </row>
    <row r="64" spans="1:11" ht="12.75">
      <c r="A64" s="450" t="s">
        <v>1558</v>
      </c>
      <c r="B64" s="1163">
        <v>5360.391288394121</v>
      </c>
      <c r="C64" s="1188">
        <v>14779.86151029544</v>
      </c>
      <c r="D64" s="1188">
        <v>9533.326056463871</v>
      </c>
      <c r="E64" s="1188">
        <v>0</v>
      </c>
      <c r="F64" s="1188">
        <v>1353.0535769251567</v>
      </c>
      <c r="G64" s="1188">
        <v>0</v>
      </c>
      <c r="H64" s="1188">
        <v>317.867</v>
      </c>
      <c r="I64" s="1189">
        <v>3575.614876906414</v>
      </c>
      <c r="J64" s="269"/>
      <c r="K64" s="269"/>
    </row>
    <row r="65" spans="1:11" ht="12.75">
      <c r="A65" s="450" t="s">
        <v>1559</v>
      </c>
      <c r="B65" s="1163">
        <v>5537.194668752012</v>
      </c>
      <c r="C65" s="1188">
        <v>21399.94252227022</v>
      </c>
      <c r="D65" s="1188">
        <v>14808.208403286899</v>
      </c>
      <c r="E65" s="1188">
        <v>0</v>
      </c>
      <c r="F65" s="1188">
        <v>464.46382238409507</v>
      </c>
      <c r="G65" s="1188">
        <v>0</v>
      </c>
      <c r="H65" s="1188">
        <v>327.834</v>
      </c>
      <c r="I65" s="1189">
        <v>5799.436296599224</v>
      </c>
      <c r="J65" s="269"/>
      <c r="K65" s="269"/>
    </row>
    <row r="66" spans="1:11" ht="12.75">
      <c r="A66" s="450" t="s">
        <v>1193</v>
      </c>
      <c r="B66" s="1163">
        <v>3078.0137859573556</v>
      </c>
      <c r="C66" s="1188">
        <v>15354.141906939465</v>
      </c>
      <c r="D66" s="1188">
        <v>11317.535767814907</v>
      </c>
      <c r="E66" s="1188">
        <v>0</v>
      </c>
      <c r="F66" s="1188">
        <v>536.4718177488077</v>
      </c>
      <c r="G66" s="1188">
        <v>0</v>
      </c>
      <c r="H66" s="1188">
        <v>182.094</v>
      </c>
      <c r="I66" s="1189">
        <v>3318.040321375752</v>
      </c>
      <c r="J66" s="269"/>
      <c r="K66" s="269"/>
    </row>
    <row r="67" spans="1:11" ht="12.75">
      <c r="A67" s="450" t="s">
        <v>886</v>
      </c>
      <c r="B67" s="1163">
        <v>7069.25452123744</v>
      </c>
      <c r="C67" s="1188">
        <v>25943.99084293413</v>
      </c>
      <c r="D67" s="1188">
        <v>16944.256833305823</v>
      </c>
      <c r="E67" s="1188">
        <v>0</v>
      </c>
      <c r="F67" s="1188">
        <v>786.7592268852246</v>
      </c>
      <c r="G67" s="1188">
        <v>0</v>
      </c>
      <c r="H67" s="1188">
        <v>421.665</v>
      </c>
      <c r="I67" s="1189">
        <v>7791.309782743083</v>
      </c>
      <c r="J67" s="269"/>
      <c r="K67" s="269"/>
    </row>
    <row r="68" spans="1:11" ht="12.75">
      <c r="A68" s="450" t="s">
        <v>1560</v>
      </c>
      <c r="B68" s="1163">
        <v>1342.2004308535677</v>
      </c>
      <c r="C68" s="1188">
        <v>7152.163167183028</v>
      </c>
      <c r="D68" s="1188">
        <v>5053.214682629835</v>
      </c>
      <c r="E68" s="1188">
        <v>0</v>
      </c>
      <c r="F68" s="1188">
        <v>81.2534104876054</v>
      </c>
      <c r="G68" s="1188">
        <v>0</v>
      </c>
      <c r="H68" s="1188">
        <v>79.426</v>
      </c>
      <c r="I68" s="1189">
        <v>1938.269074065588</v>
      </c>
      <c r="J68" s="269"/>
      <c r="K68" s="269"/>
    </row>
    <row r="69" spans="1:11" ht="12.75">
      <c r="A69" s="450" t="s">
        <v>1561</v>
      </c>
      <c r="B69" s="1163">
        <v>303.41057104253315</v>
      </c>
      <c r="C69" s="1188">
        <v>875.476634800595</v>
      </c>
      <c r="D69" s="1188">
        <v>514.7818283844155</v>
      </c>
      <c r="E69" s="1188">
        <v>0</v>
      </c>
      <c r="F69" s="1188">
        <v>5.87292233707579</v>
      </c>
      <c r="G69" s="1188">
        <v>0</v>
      </c>
      <c r="H69" s="1188">
        <v>17.879</v>
      </c>
      <c r="I69" s="1189">
        <v>336.94288407910386</v>
      </c>
      <c r="J69" s="269"/>
      <c r="K69" s="269"/>
    </row>
    <row r="70" spans="1:11" ht="12.75">
      <c r="A70" s="450" t="s">
        <v>1562</v>
      </c>
      <c r="B70" s="1163">
        <v>9059.426031274119</v>
      </c>
      <c r="C70" s="1188">
        <v>27088.584692040302</v>
      </c>
      <c r="D70" s="1188">
        <v>17915.830336267143</v>
      </c>
      <c r="E70" s="1188">
        <v>0</v>
      </c>
      <c r="F70" s="1188">
        <v>985.9786186882177</v>
      </c>
      <c r="G70" s="1188">
        <v>0</v>
      </c>
      <c r="H70" s="1188">
        <v>519.668</v>
      </c>
      <c r="I70" s="1189">
        <v>7667.107737084938</v>
      </c>
      <c r="J70" s="269"/>
      <c r="K70" s="269"/>
    </row>
    <row r="71" spans="1:11" ht="12.75">
      <c r="A71" s="450" t="s">
        <v>554</v>
      </c>
      <c r="B71" s="1163">
        <v>2340.127054636294</v>
      </c>
      <c r="C71" s="1188">
        <v>10323.614162292917</v>
      </c>
      <c r="D71" s="1188">
        <v>6729.611608890491</v>
      </c>
      <c r="E71" s="1188">
        <v>0</v>
      </c>
      <c r="F71" s="1188">
        <v>257.2587833747262</v>
      </c>
      <c r="G71" s="1188">
        <v>0</v>
      </c>
      <c r="H71" s="1188">
        <v>139.247</v>
      </c>
      <c r="I71" s="1189">
        <v>3197.4967700277007</v>
      </c>
      <c r="J71" s="269"/>
      <c r="K71" s="269"/>
    </row>
    <row r="72" spans="1:11" ht="12.75">
      <c r="A72" s="450" t="s">
        <v>1563</v>
      </c>
      <c r="B72" s="1163">
        <v>4577.762479963496</v>
      </c>
      <c r="C72" s="1188">
        <v>20590.232926964214</v>
      </c>
      <c r="D72" s="1188">
        <v>12582.613205495689</v>
      </c>
      <c r="E72" s="1188">
        <v>0</v>
      </c>
      <c r="F72" s="1188">
        <v>313.1648949774479</v>
      </c>
      <c r="G72" s="1188">
        <v>0</v>
      </c>
      <c r="H72" s="1188">
        <v>268.732</v>
      </c>
      <c r="I72" s="1189">
        <v>7425.722826491078</v>
      </c>
      <c r="J72" s="269"/>
      <c r="K72" s="269"/>
    </row>
    <row r="73" spans="1:11" ht="12.75">
      <c r="A73" s="450" t="s">
        <v>644</v>
      </c>
      <c r="B73" s="1163">
        <v>4713.397267157468</v>
      </c>
      <c r="C73" s="1188">
        <v>18657.22879936515</v>
      </c>
      <c r="D73" s="1188">
        <v>12585.439459338806</v>
      </c>
      <c r="E73" s="1188">
        <v>0</v>
      </c>
      <c r="F73" s="1188">
        <v>329.1715129479468</v>
      </c>
      <c r="G73" s="1188">
        <v>0</v>
      </c>
      <c r="H73" s="1188">
        <v>284.535</v>
      </c>
      <c r="I73" s="1189">
        <v>5458.082827078399</v>
      </c>
      <c r="J73" s="269"/>
      <c r="K73" s="269"/>
    </row>
    <row r="74" spans="1:11" ht="12.75">
      <c r="A74" s="450" t="s">
        <v>158</v>
      </c>
      <c r="B74" s="1163">
        <v>1273.1142694679793</v>
      </c>
      <c r="C74" s="1188">
        <v>2243.7725354439385</v>
      </c>
      <c r="D74" s="1188">
        <v>895.3850990557341</v>
      </c>
      <c r="E74" s="1188">
        <v>0</v>
      </c>
      <c r="F74" s="1188">
        <v>73.0481529579022</v>
      </c>
      <c r="G74" s="1188">
        <v>0</v>
      </c>
      <c r="H74" s="1188">
        <v>76.61</v>
      </c>
      <c r="I74" s="1189">
        <v>1198.7292834303018</v>
      </c>
      <c r="J74" s="269"/>
      <c r="K74" s="269"/>
    </row>
    <row r="75" spans="1:11" ht="12.75">
      <c r="A75" s="450" t="s">
        <v>1564</v>
      </c>
      <c r="B75" s="1163">
        <v>723.8849174440725</v>
      </c>
      <c r="C75" s="1188">
        <v>3091.577756461456</v>
      </c>
      <c r="D75" s="1188">
        <v>2148.4552066053348</v>
      </c>
      <c r="E75" s="1188">
        <v>0</v>
      </c>
      <c r="F75" s="1188">
        <v>83.9718387390458</v>
      </c>
      <c r="G75" s="1188">
        <v>0</v>
      </c>
      <c r="H75" s="1188">
        <v>43.998</v>
      </c>
      <c r="I75" s="1189">
        <v>815.1527111170755</v>
      </c>
      <c r="J75" s="269"/>
      <c r="K75" s="269"/>
    </row>
    <row r="76" spans="1:11" ht="12.75">
      <c r="A76" s="450" t="s">
        <v>1565</v>
      </c>
      <c r="B76" s="1163">
        <v>51154.29074316469</v>
      </c>
      <c r="C76" s="1188">
        <v>127311.09564762896</v>
      </c>
      <c r="D76" s="1188">
        <v>79196.3817372459</v>
      </c>
      <c r="E76" s="1188">
        <v>0</v>
      </c>
      <c r="F76" s="1188">
        <v>7161.538525573288</v>
      </c>
      <c r="G76" s="1188">
        <v>0</v>
      </c>
      <c r="H76" s="1188">
        <v>3049.23</v>
      </c>
      <c r="I76" s="1189">
        <v>37903.945384809784</v>
      </c>
      <c r="J76" s="269"/>
      <c r="K76" s="269"/>
    </row>
    <row r="77" spans="1:11" ht="12.75">
      <c r="A77" s="450" t="s">
        <v>1566</v>
      </c>
      <c r="B77" s="1163">
        <v>7014.349803244267</v>
      </c>
      <c r="C77" s="1188">
        <v>22894.90580815239</v>
      </c>
      <c r="D77" s="1188">
        <v>14054.709462544944</v>
      </c>
      <c r="E77" s="1188">
        <v>0</v>
      </c>
      <c r="F77" s="1188">
        <v>829.6912171452998</v>
      </c>
      <c r="G77" s="1188">
        <v>0</v>
      </c>
      <c r="H77" s="1188">
        <v>406.356</v>
      </c>
      <c r="I77" s="1189">
        <v>7604.149128462151</v>
      </c>
      <c r="J77" s="269"/>
      <c r="K77" s="269"/>
    </row>
    <row r="78" spans="1:11" ht="12.75">
      <c r="A78" s="450" t="s">
        <v>182</v>
      </c>
      <c r="B78" s="1163">
        <v>5163.258151685216</v>
      </c>
      <c r="C78" s="1188">
        <v>15535.409939740552</v>
      </c>
      <c r="D78" s="1188">
        <v>11091.252931800294</v>
      </c>
      <c r="E78" s="1188">
        <v>0</v>
      </c>
      <c r="F78" s="1188">
        <v>342.7645300541682</v>
      </c>
      <c r="G78" s="1188">
        <v>0</v>
      </c>
      <c r="H78" s="1188">
        <v>309.668</v>
      </c>
      <c r="I78" s="1189">
        <v>3791.724477886088</v>
      </c>
      <c r="J78" s="269"/>
      <c r="K78" s="269"/>
    </row>
    <row r="79" spans="1:11" ht="12.75">
      <c r="A79" s="450" t="s">
        <v>1567</v>
      </c>
      <c r="B79" s="1163">
        <v>1145.7391448241938</v>
      </c>
      <c r="C79" s="1188">
        <v>3335.211889249482</v>
      </c>
      <c r="D79" s="1188">
        <v>2288.396375238516</v>
      </c>
      <c r="E79" s="1188">
        <v>0</v>
      </c>
      <c r="F79" s="1188">
        <v>45.84999249482746</v>
      </c>
      <c r="G79" s="1188">
        <v>0</v>
      </c>
      <c r="H79" s="1188">
        <v>67.363</v>
      </c>
      <c r="I79" s="1189">
        <v>933.6025215161379</v>
      </c>
      <c r="J79" s="269"/>
      <c r="K79" s="269"/>
    </row>
    <row r="80" spans="1:11" ht="12.75">
      <c r="A80" s="450" t="s">
        <v>1568</v>
      </c>
      <c r="B80" s="1163">
        <v>708.0140323464052</v>
      </c>
      <c r="C80" s="1188">
        <v>1642.6429762449213</v>
      </c>
      <c r="D80" s="1188">
        <v>1029.5722712399318</v>
      </c>
      <c r="E80" s="1188">
        <v>0</v>
      </c>
      <c r="F80" s="1188">
        <v>85.81049703965486</v>
      </c>
      <c r="G80" s="1188">
        <v>0</v>
      </c>
      <c r="H80" s="1188">
        <v>43.813</v>
      </c>
      <c r="I80" s="1189">
        <v>483.44720796533494</v>
      </c>
      <c r="J80" s="269"/>
      <c r="K80" s="269"/>
    </row>
    <row r="81" spans="1:11" ht="12.75">
      <c r="A81" s="450" t="s">
        <v>1569</v>
      </c>
      <c r="B81" s="1163">
        <v>1616.445665667174</v>
      </c>
      <c r="C81" s="1188">
        <v>3144.207824936085</v>
      </c>
      <c r="D81" s="1188">
        <v>2176.5994086296573</v>
      </c>
      <c r="E81" s="1188">
        <v>0</v>
      </c>
      <c r="F81" s="1188">
        <v>65.28173908597185</v>
      </c>
      <c r="G81" s="1188">
        <v>0</v>
      </c>
      <c r="H81" s="1188">
        <v>94.92</v>
      </c>
      <c r="I81" s="1189">
        <v>807.4066772204563</v>
      </c>
      <c r="J81" s="269"/>
      <c r="K81" s="269"/>
    </row>
    <row r="82" spans="1:9" ht="12">
      <c r="A82" s="724"/>
      <c r="B82" s="269"/>
      <c r="C82" s="22"/>
      <c r="D82" s="270"/>
      <c r="E82" s="270"/>
      <c r="F82" s="270"/>
      <c r="G82" s="270"/>
      <c r="H82" s="725"/>
      <c r="I82" s="726"/>
    </row>
    <row r="83" spans="1:9" ht="12">
      <c r="A83" s="727" t="s">
        <v>151</v>
      </c>
      <c r="B83" s="721">
        <f>SUM(B5:B81)</f>
        <v>346706.8277661552</v>
      </c>
      <c r="C83" s="390">
        <f>SUM(D83:I83)</f>
        <v>1359106.6462981342</v>
      </c>
      <c r="D83" s="722">
        <f aca="true" t="shared" si="0" ref="D83:I83">SUM(D5:D82)</f>
        <v>828310.3241162606</v>
      </c>
      <c r="E83" s="722">
        <f t="shared" si="0"/>
        <v>5170.15425</v>
      </c>
      <c r="F83" s="722">
        <f t="shared" si="0"/>
        <v>63039.73775426653</v>
      </c>
      <c r="G83" s="722">
        <f t="shared" si="0"/>
        <v>45459.242399999996</v>
      </c>
      <c r="H83" s="723">
        <f t="shared" si="0"/>
        <v>20549.986</v>
      </c>
      <c r="I83" s="728">
        <f t="shared" si="0"/>
        <v>396577.2017776072</v>
      </c>
    </row>
    <row r="84" spans="1:9" ht="12">
      <c r="A84" s="729"/>
      <c r="B84" s="271"/>
      <c r="C84" s="30"/>
      <c r="D84" s="274"/>
      <c r="E84" s="274"/>
      <c r="F84" s="274"/>
      <c r="G84" s="274"/>
      <c r="H84" s="275"/>
      <c r="I84" s="730"/>
    </row>
    <row r="85" spans="1:9" ht="12.75">
      <c r="A85" s="402" t="s">
        <v>0</v>
      </c>
      <c r="B85" s="1163">
        <v>65704.68256783187</v>
      </c>
      <c r="C85" s="1188">
        <v>173715.77494535732</v>
      </c>
      <c r="D85" s="1188">
        <v>110354.49800289219</v>
      </c>
      <c r="E85" s="1188">
        <v>-100</v>
      </c>
      <c r="F85" s="1188">
        <v>8720.0195744578</v>
      </c>
      <c r="G85" s="1188">
        <v>0</v>
      </c>
      <c r="H85" s="1188">
        <v>3902.244</v>
      </c>
      <c r="I85" s="1189">
        <v>50839.01336800736</v>
      </c>
    </row>
    <row r="86" spans="1:9" ht="12.75">
      <c r="A86" s="402" t="s">
        <v>1</v>
      </c>
      <c r="B86" s="1163">
        <v>73679.14238871846</v>
      </c>
      <c r="C86" s="1188">
        <v>409722.62141340686</v>
      </c>
      <c r="D86" s="1188">
        <v>225797.30891188254</v>
      </c>
      <c r="E86" s="1188">
        <v>2816.19462</v>
      </c>
      <c r="F86" s="1188">
        <v>19007.593821292452</v>
      </c>
      <c r="G86" s="1188">
        <v>41775.298189999994</v>
      </c>
      <c r="H86" s="1188">
        <v>4350.392</v>
      </c>
      <c r="I86" s="1189">
        <v>115975.83387023184</v>
      </c>
    </row>
    <row r="87" spans="1:9" ht="12.75">
      <c r="A87" s="402" t="s">
        <v>2</v>
      </c>
      <c r="B87" s="1163">
        <v>67828.34487462857</v>
      </c>
      <c r="C87" s="1188">
        <v>199819.80549685017</v>
      </c>
      <c r="D87" s="1188">
        <v>127439.26842856599</v>
      </c>
      <c r="E87" s="1188">
        <v>0</v>
      </c>
      <c r="F87" s="1188">
        <v>7747.738230082384</v>
      </c>
      <c r="G87" s="1188">
        <v>0</v>
      </c>
      <c r="H87" s="1188">
        <v>3993.399</v>
      </c>
      <c r="I87" s="1189">
        <v>60639.39983820178</v>
      </c>
    </row>
    <row r="88" spans="1:9" ht="12.75">
      <c r="A88" s="402" t="s">
        <v>3</v>
      </c>
      <c r="B88" s="1163">
        <v>75466.27128854988</v>
      </c>
      <c r="C88" s="1188">
        <v>331860.3828809431</v>
      </c>
      <c r="D88" s="1188">
        <v>231063.52942586553</v>
      </c>
      <c r="E88" s="1188">
        <v>318.51486</v>
      </c>
      <c r="F88" s="1188">
        <v>17000.733336669808</v>
      </c>
      <c r="G88" s="1188">
        <v>0</v>
      </c>
      <c r="H88" s="1188">
        <v>4471.293</v>
      </c>
      <c r="I88" s="1189">
        <v>79006.31225840776</v>
      </c>
    </row>
    <row r="89" spans="1:9" ht="12.75">
      <c r="A89" s="402" t="s">
        <v>4</v>
      </c>
      <c r="B89" s="1163">
        <v>64028.386646426276</v>
      </c>
      <c r="C89" s="1188">
        <v>243988.0615448103</v>
      </c>
      <c r="D89" s="1188">
        <v>133655.71934128826</v>
      </c>
      <c r="E89" s="1188">
        <v>2135.44477</v>
      </c>
      <c r="F89" s="1188">
        <v>10563.65278076368</v>
      </c>
      <c r="G89" s="1188">
        <v>3683.94421</v>
      </c>
      <c r="H89" s="1188">
        <v>3832.658</v>
      </c>
      <c r="I89" s="1189">
        <v>90116.64244275836</v>
      </c>
    </row>
    <row r="90" spans="1:9" ht="12">
      <c r="A90" s="724"/>
      <c r="B90" s="269"/>
      <c r="C90" s="22"/>
      <c r="D90" s="270"/>
      <c r="E90" s="270"/>
      <c r="F90" s="270"/>
      <c r="G90" s="270"/>
      <c r="H90" s="725"/>
      <c r="I90" s="726"/>
    </row>
    <row r="91" spans="1:9" ht="12">
      <c r="A91" s="727" t="s">
        <v>151</v>
      </c>
      <c r="B91" s="721">
        <f>SUM(B85:B89)</f>
        <v>346706.82776615507</v>
      </c>
      <c r="C91" s="390">
        <f>SUM(D91:I91)</f>
        <v>1359106.6462813679</v>
      </c>
      <c r="D91" s="722">
        <f aca="true" t="shared" si="1" ref="D91:I91">SUM(D85:D90)</f>
        <v>828310.3241104945</v>
      </c>
      <c r="E91" s="722">
        <f t="shared" si="1"/>
        <v>5170.1542500000005</v>
      </c>
      <c r="F91" s="722">
        <f t="shared" si="1"/>
        <v>63039.73774326612</v>
      </c>
      <c r="G91" s="722">
        <f t="shared" si="1"/>
        <v>45459.242399999996</v>
      </c>
      <c r="H91" s="723">
        <f t="shared" si="1"/>
        <v>20549.986</v>
      </c>
      <c r="I91" s="728">
        <f t="shared" si="1"/>
        <v>396577.20177760714</v>
      </c>
    </row>
    <row r="92" spans="1:9" ht="12.75" thickBot="1">
      <c r="A92" s="731"/>
      <c r="B92" s="732"/>
      <c r="C92" s="732"/>
      <c r="D92" s="732"/>
      <c r="E92" s="732"/>
      <c r="F92" s="732"/>
      <c r="G92" s="732"/>
      <c r="H92" s="733"/>
      <c r="I92" s="734"/>
    </row>
    <row r="93" spans="1:9" s="384" customFormat="1" ht="12.75">
      <c r="A93" s="393" t="s">
        <v>164</v>
      </c>
      <c r="B93" s="394"/>
      <c r="C93" s="395"/>
      <c r="D93" s="395"/>
      <c r="E93" s="395"/>
      <c r="F93" s="395"/>
      <c r="G93" s="395"/>
      <c r="H93" s="395"/>
      <c r="I93" s="396"/>
    </row>
    <row r="94" spans="1:9" s="385" customFormat="1" ht="12.75">
      <c r="A94" s="1255" t="s">
        <v>2134</v>
      </c>
      <c r="B94" s="1256"/>
      <c r="C94" s="1256"/>
      <c r="D94" s="1256"/>
      <c r="E94" s="1256"/>
      <c r="F94" s="1256"/>
      <c r="G94" s="1256"/>
      <c r="H94" s="1256"/>
      <c r="I94" s="1257"/>
    </row>
    <row r="95" spans="1:9" s="385" customFormat="1" ht="12.75" customHeight="1">
      <c r="A95" s="1246" t="s">
        <v>2137</v>
      </c>
      <c r="B95" s="1247"/>
      <c r="C95" s="1247"/>
      <c r="D95" s="1247"/>
      <c r="E95" s="1247"/>
      <c r="F95" s="1247"/>
      <c r="G95" s="1247"/>
      <c r="H95" s="1247"/>
      <c r="I95" s="1248"/>
    </row>
    <row r="96" spans="1:9" s="385" customFormat="1" ht="24.75" customHeight="1">
      <c r="A96" s="1246" t="s">
        <v>2127</v>
      </c>
      <c r="B96" s="1247"/>
      <c r="C96" s="1247"/>
      <c r="D96" s="1247"/>
      <c r="E96" s="1247"/>
      <c r="F96" s="1247"/>
      <c r="G96" s="1247"/>
      <c r="H96" s="1247"/>
      <c r="I96" s="1248"/>
    </row>
    <row r="97" spans="1:9" s="385" customFormat="1" ht="37.5" customHeight="1">
      <c r="A97" s="1246" t="s">
        <v>2128</v>
      </c>
      <c r="B97" s="1247"/>
      <c r="C97" s="1247"/>
      <c r="D97" s="1247"/>
      <c r="E97" s="1247"/>
      <c r="F97" s="1247"/>
      <c r="G97" s="1247"/>
      <c r="H97" s="1247"/>
      <c r="I97" s="1248"/>
    </row>
    <row r="98" spans="1:9" s="385" customFormat="1" ht="24.75" customHeight="1">
      <c r="A98" s="1246" t="s">
        <v>2129</v>
      </c>
      <c r="B98" s="1247"/>
      <c r="C98" s="1247"/>
      <c r="D98" s="1247"/>
      <c r="E98" s="1247"/>
      <c r="F98" s="1247"/>
      <c r="G98" s="1247"/>
      <c r="H98" s="1247"/>
      <c r="I98" s="1248"/>
    </row>
    <row r="99" spans="1:9" s="384" customFormat="1" ht="24.75" customHeight="1" thickBot="1">
      <c r="A99" s="1243" t="s">
        <v>2130</v>
      </c>
      <c r="B99" s="1244"/>
      <c r="C99" s="1244"/>
      <c r="D99" s="1244"/>
      <c r="E99" s="1244"/>
      <c r="F99" s="1244"/>
      <c r="G99" s="1244"/>
      <c r="H99" s="1244"/>
      <c r="I99" s="1245"/>
    </row>
  </sheetData>
  <mergeCells count="9">
    <mergeCell ref="A1:I1"/>
    <mergeCell ref="A2:I2"/>
    <mergeCell ref="A3:I3"/>
    <mergeCell ref="A94:I94"/>
    <mergeCell ref="A99:I99"/>
    <mergeCell ref="A95:I95"/>
    <mergeCell ref="A96:I96"/>
    <mergeCell ref="A97:I97"/>
    <mergeCell ref="A98:I98"/>
  </mergeCells>
  <printOptions gridLines="1"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3"/>
  <dimension ref="A1:K58"/>
  <sheetViews>
    <sheetView workbookViewId="0" topLeftCell="A1">
      <pane ySplit="4" topLeftCell="BM23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8515625" style="278" customWidth="1"/>
    <col min="2" max="2" width="11.57421875" style="282" bestFit="1" customWidth="1"/>
    <col min="3" max="3" width="12.00390625" style="282" bestFit="1" customWidth="1"/>
    <col min="4" max="4" width="14.00390625" style="276" customWidth="1"/>
    <col min="5" max="5" width="14.7109375" style="276" customWidth="1"/>
    <col min="6" max="6" width="14.00390625" style="276" customWidth="1"/>
    <col min="7" max="7" width="12.28125" style="276" customWidth="1"/>
    <col min="8" max="8" width="12.7109375" style="278" customWidth="1"/>
    <col min="9" max="9" width="10.00390625" style="278" bestFit="1" customWidth="1"/>
    <col min="10" max="16384" width="9.140625" style="278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152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514</v>
      </c>
      <c r="B5" s="1163">
        <v>2055.267279024749</v>
      </c>
      <c r="C5" s="1188">
        <v>6887.042406614593</v>
      </c>
      <c r="D5" s="1188">
        <v>3454.037521005324</v>
      </c>
      <c r="E5" s="1188">
        <v>0</v>
      </c>
      <c r="F5" s="1188">
        <v>119.69872964842203</v>
      </c>
      <c r="G5" s="1188">
        <v>0</v>
      </c>
      <c r="H5" s="1188">
        <v>132.42</v>
      </c>
      <c r="I5" s="1189">
        <v>3180.886155960847</v>
      </c>
      <c r="J5" s="276"/>
      <c r="K5" s="276"/>
    </row>
    <row r="6" spans="1:11" ht="12.75">
      <c r="A6" s="450" t="s">
        <v>339</v>
      </c>
      <c r="B6" s="1163">
        <v>6622.9786905863875</v>
      </c>
      <c r="C6" s="1188">
        <v>16045.110210552994</v>
      </c>
      <c r="D6" s="1188">
        <v>9614.12031079776</v>
      </c>
      <c r="E6" s="1188">
        <v>0</v>
      </c>
      <c r="F6" s="1188">
        <v>1710.471438409199</v>
      </c>
      <c r="G6" s="1188">
        <v>0</v>
      </c>
      <c r="H6" s="1188">
        <v>423.416</v>
      </c>
      <c r="I6" s="1189">
        <v>4297.102461346035</v>
      </c>
      <c r="J6" s="276"/>
      <c r="K6" s="276"/>
    </row>
    <row r="7" spans="1:11" ht="12.75">
      <c r="A7" s="450" t="s">
        <v>1570</v>
      </c>
      <c r="B7" s="1163">
        <v>36469.03771365301</v>
      </c>
      <c r="C7" s="1188">
        <v>77532.62353925697</v>
      </c>
      <c r="D7" s="1188">
        <v>39038.18431747793</v>
      </c>
      <c r="E7" s="1188">
        <v>0</v>
      </c>
      <c r="F7" s="1188">
        <v>2800.624360427674</v>
      </c>
      <c r="G7" s="1188">
        <v>0</v>
      </c>
      <c r="H7" s="1188">
        <v>2323.282</v>
      </c>
      <c r="I7" s="1189">
        <v>33370.53286135136</v>
      </c>
      <c r="J7" s="276"/>
      <c r="K7" s="276"/>
    </row>
    <row r="8" spans="1:11" ht="12.75">
      <c r="A8" s="450" t="s">
        <v>1571</v>
      </c>
      <c r="B8" s="1163">
        <v>4480.00079623465</v>
      </c>
      <c r="C8" s="1188">
        <v>13765.887134464234</v>
      </c>
      <c r="D8" s="1188">
        <v>7476.096186305907</v>
      </c>
      <c r="E8" s="1188">
        <v>0</v>
      </c>
      <c r="F8" s="1188">
        <v>317.62377786088666</v>
      </c>
      <c r="G8" s="1188">
        <v>0</v>
      </c>
      <c r="H8" s="1188">
        <v>287.396</v>
      </c>
      <c r="I8" s="1189">
        <v>5684.771170297441</v>
      </c>
      <c r="J8" s="276"/>
      <c r="K8" s="276"/>
    </row>
    <row r="9" spans="1:11" ht="12.75">
      <c r="A9" s="450" t="s">
        <v>183</v>
      </c>
      <c r="B9" s="1163">
        <v>5716.050657529745</v>
      </c>
      <c r="C9" s="1188">
        <v>16319.100935758437</v>
      </c>
      <c r="D9" s="1188">
        <v>8536.69015003414</v>
      </c>
      <c r="E9" s="1188">
        <v>0</v>
      </c>
      <c r="F9" s="1188">
        <v>455.43808184693967</v>
      </c>
      <c r="G9" s="1188">
        <v>0</v>
      </c>
      <c r="H9" s="1188">
        <v>367.188</v>
      </c>
      <c r="I9" s="1189">
        <v>6959.784703877361</v>
      </c>
      <c r="J9" s="276"/>
      <c r="K9" s="276"/>
    </row>
    <row r="10" spans="1:11" ht="12.75">
      <c r="A10" s="450" t="s">
        <v>1332</v>
      </c>
      <c r="B10" s="1163">
        <v>8699.337164778932</v>
      </c>
      <c r="C10" s="1188">
        <v>36440.26917425783</v>
      </c>
      <c r="D10" s="1188">
        <v>22001.95247933222</v>
      </c>
      <c r="E10" s="1188">
        <v>0</v>
      </c>
      <c r="F10" s="1188">
        <v>703.426799077192</v>
      </c>
      <c r="G10" s="1188">
        <v>0</v>
      </c>
      <c r="H10" s="1188">
        <v>560.558</v>
      </c>
      <c r="I10" s="1189">
        <v>13174.331895848418</v>
      </c>
      <c r="J10" s="276"/>
      <c r="K10" s="276"/>
    </row>
    <row r="11" spans="1:11" ht="12.75">
      <c r="A11" s="450" t="s">
        <v>1572</v>
      </c>
      <c r="B11" s="1163">
        <v>2027.3577648221874</v>
      </c>
      <c r="C11" s="1188">
        <v>6450.040690844387</v>
      </c>
      <c r="D11" s="1188">
        <v>3538.0911918203124</v>
      </c>
      <c r="E11" s="1188">
        <v>0</v>
      </c>
      <c r="F11" s="1188">
        <v>95.63089401558877</v>
      </c>
      <c r="G11" s="1188">
        <v>0</v>
      </c>
      <c r="H11" s="1188">
        <v>132.81</v>
      </c>
      <c r="I11" s="1189">
        <v>2683.5086050084865</v>
      </c>
      <c r="J11" s="276"/>
      <c r="K11" s="276"/>
    </row>
    <row r="12" spans="1:11" ht="12.75">
      <c r="A12" s="450" t="s">
        <v>1352</v>
      </c>
      <c r="B12" s="1163">
        <v>3548.7764736547083</v>
      </c>
      <c r="C12" s="1188">
        <v>14320.751293073428</v>
      </c>
      <c r="D12" s="1188">
        <v>8681.185242998203</v>
      </c>
      <c r="E12" s="1188">
        <v>0</v>
      </c>
      <c r="F12" s="1188">
        <v>73.72504349295019</v>
      </c>
      <c r="G12" s="1188">
        <v>0</v>
      </c>
      <c r="H12" s="1188">
        <v>226.103</v>
      </c>
      <c r="I12" s="1189">
        <v>5339.738006582275</v>
      </c>
      <c r="J12" s="276"/>
      <c r="K12" s="276"/>
    </row>
    <row r="13" spans="1:11" ht="12.75">
      <c r="A13" s="450" t="s">
        <v>1573</v>
      </c>
      <c r="B13" s="1163">
        <v>15255.29636678846</v>
      </c>
      <c r="C13" s="1188">
        <v>33256.685571240654</v>
      </c>
      <c r="D13" s="1188">
        <v>20424.763271531032</v>
      </c>
      <c r="E13" s="1188">
        <v>0</v>
      </c>
      <c r="F13" s="1188">
        <v>1179.2284601192478</v>
      </c>
      <c r="G13" s="1188">
        <v>0</v>
      </c>
      <c r="H13" s="1188">
        <v>960.615</v>
      </c>
      <c r="I13" s="1189">
        <v>10692.07883959038</v>
      </c>
      <c r="J13" s="276"/>
      <c r="K13" s="276"/>
    </row>
    <row r="14" spans="1:11" ht="12.75">
      <c r="A14" s="450" t="s">
        <v>465</v>
      </c>
      <c r="B14" s="1163">
        <v>14270.790459865233</v>
      </c>
      <c r="C14" s="1188">
        <v>91565.23205728085</v>
      </c>
      <c r="D14" s="1188">
        <v>41568.140052649105</v>
      </c>
      <c r="E14" s="1188">
        <v>118.60502000000001</v>
      </c>
      <c r="F14" s="1188">
        <v>1215.6112059249074</v>
      </c>
      <c r="G14" s="1188">
        <v>640.50058</v>
      </c>
      <c r="H14" s="1188">
        <v>915.551</v>
      </c>
      <c r="I14" s="1189">
        <v>47106.82419870684</v>
      </c>
      <c r="J14" s="276"/>
      <c r="K14" s="276"/>
    </row>
    <row r="15" spans="1:11" ht="12.75">
      <c r="A15" s="450" t="s">
        <v>1574</v>
      </c>
      <c r="B15" s="1163">
        <v>214.86085183141105</v>
      </c>
      <c r="C15" s="1188">
        <v>497.90049008416673</v>
      </c>
      <c r="D15" s="1188">
        <v>234.52131941752575</v>
      </c>
      <c r="E15" s="1188">
        <v>0</v>
      </c>
      <c r="F15" s="1188">
        <v>3.538320717760486</v>
      </c>
      <c r="G15" s="1188">
        <v>0</v>
      </c>
      <c r="H15" s="1188">
        <v>14.326</v>
      </c>
      <c r="I15" s="1189">
        <v>245.51484994888057</v>
      </c>
      <c r="J15" s="276"/>
      <c r="K15" s="276"/>
    </row>
    <row r="16" spans="1:11" ht="12.75">
      <c r="A16" s="450" t="s">
        <v>356</v>
      </c>
      <c r="B16" s="1163">
        <v>819.529900321507</v>
      </c>
      <c r="C16" s="1188">
        <v>2149.314499576329</v>
      </c>
      <c r="D16" s="1188">
        <v>1460.0651492001982</v>
      </c>
      <c r="E16" s="1188">
        <v>0</v>
      </c>
      <c r="F16" s="1188">
        <v>31.877062089432748</v>
      </c>
      <c r="G16" s="1188">
        <v>0</v>
      </c>
      <c r="H16" s="1188">
        <v>52.583</v>
      </c>
      <c r="I16" s="1189">
        <v>604.7892882866981</v>
      </c>
      <c r="J16" s="276"/>
      <c r="K16" s="276"/>
    </row>
    <row r="17" spans="1:11" ht="12.75">
      <c r="A17" s="450" t="s">
        <v>1575</v>
      </c>
      <c r="B17" s="1163">
        <v>994.5279258397281</v>
      </c>
      <c r="C17" s="1188">
        <v>2754.267716101575</v>
      </c>
      <c r="D17" s="1188">
        <v>1597.4179128734072</v>
      </c>
      <c r="E17" s="1188">
        <v>0</v>
      </c>
      <c r="F17" s="1188">
        <v>48.03924532173493</v>
      </c>
      <c r="G17" s="1188">
        <v>0</v>
      </c>
      <c r="H17" s="1188">
        <v>65.007</v>
      </c>
      <c r="I17" s="1189">
        <v>1043.8035579064326</v>
      </c>
      <c r="J17" s="276"/>
      <c r="K17" s="276"/>
    </row>
    <row r="18" spans="1:11" ht="12.75">
      <c r="A18" s="450" t="s">
        <v>1576</v>
      </c>
      <c r="B18" s="1163">
        <v>1524.8264035911634</v>
      </c>
      <c r="C18" s="1188">
        <v>3208.79073685166</v>
      </c>
      <c r="D18" s="1188">
        <v>1914.865212540513</v>
      </c>
      <c r="E18" s="1188">
        <v>0</v>
      </c>
      <c r="F18" s="1188">
        <v>60.9559910579554</v>
      </c>
      <c r="G18" s="1188">
        <v>0</v>
      </c>
      <c r="H18" s="1188">
        <v>100.926</v>
      </c>
      <c r="I18" s="1189">
        <v>1132.0435332531915</v>
      </c>
      <c r="J18" s="276"/>
      <c r="K18" s="276"/>
    </row>
    <row r="19" spans="1:11" ht="12.75">
      <c r="A19" s="450" t="s">
        <v>289</v>
      </c>
      <c r="B19" s="1163">
        <v>24446.429013682184</v>
      </c>
      <c r="C19" s="1188">
        <v>89651.834957022</v>
      </c>
      <c r="D19" s="1188">
        <v>41090.624134529586</v>
      </c>
      <c r="E19" s="1188">
        <v>1644.4340300000001</v>
      </c>
      <c r="F19" s="1188">
        <v>1733.203756560064</v>
      </c>
      <c r="G19" s="1188">
        <v>1608.58749</v>
      </c>
      <c r="H19" s="1188">
        <v>1544.553</v>
      </c>
      <c r="I19" s="1189">
        <v>42030.432545932345</v>
      </c>
      <c r="J19" s="276"/>
      <c r="K19" s="276"/>
    </row>
    <row r="20" spans="1:11" ht="12.75">
      <c r="A20" s="450" t="s">
        <v>290</v>
      </c>
      <c r="B20" s="1163">
        <v>1885.8544334562625</v>
      </c>
      <c r="C20" s="1188">
        <v>4303.787650541985</v>
      </c>
      <c r="D20" s="1188">
        <v>2673.8104525718477</v>
      </c>
      <c r="E20" s="1188">
        <v>0</v>
      </c>
      <c r="F20" s="1188">
        <v>41.12020690425034</v>
      </c>
      <c r="G20" s="1188">
        <v>0</v>
      </c>
      <c r="H20" s="1188">
        <v>122.037</v>
      </c>
      <c r="I20" s="1189">
        <v>1466.819991065888</v>
      </c>
      <c r="J20" s="276"/>
      <c r="K20" s="276"/>
    </row>
    <row r="21" spans="1:11" ht="12.75">
      <c r="A21" s="450" t="s">
        <v>1577</v>
      </c>
      <c r="B21" s="1163">
        <v>11101.34150336921</v>
      </c>
      <c r="C21" s="1188">
        <v>35938.72938656642</v>
      </c>
      <c r="D21" s="1188">
        <v>21697.34242925899</v>
      </c>
      <c r="E21" s="1188">
        <v>0</v>
      </c>
      <c r="F21" s="1188">
        <v>918.4805279347348</v>
      </c>
      <c r="G21" s="1188">
        <v>0</v>
      </c>
      <c r="H21" s="1188">
        <v>708.519</v>
      </c>
      <c r="I21" s="1189">
        <v>12614.387429372695</v>
      </c>
      <c r="J21" s="276"/>
      <c r="K21" s="276"/>
    </row>
    <row r="22" spans="1:11" ht="12.75">
      <c r="A22" s="450" t="s">
        <v>1578</v>
      </c>
      <c r="B22" s="1163">
        <v>8049.135285949049</v>
      </c>
      <c r="C22" s="1188">
        <v>32881.203149684334</v>
      </c>
      <c r="D22" s="1188">
        <v>20272.233060822284</v>
      </c>
      <c r="E22" s="1188">
        <v>0</v>
      </c>
      <c r="F22" s="1188">
        <v>1089.562719567036</v>
      </c>
      <c r="G22" s="1188">
        <v>0</v>
      </c>
      <c r="H22" s="1188">
        <v>512.696</v>
      </c>
      <c r="I22" s="1189">
        <v>11006.711369295015</v>
      </c>
      <c r="J22" s="276"/>
      <c r="K22" s="276"/>
    </row>
    <row r="23" spans="1:11" ht="12.75">
      <c r="A23" s="450" t="s">
        <v>407</v>
      </c>
      <c r="B23" s="1163">
        <v>959.9186646237526</v>
      </c>
      <c r="C23" s="1188">
        <v>3425.993933912938</v>
      </c>
      <c r="D23" s="1188">
        <v>2164.114157050871</v>
      </c>
      <c r="E23" s="1188">
        <v>0</v>
      </c>
      <c r="F23" s="1188">
        <v>13.935450798704236</v>
      </c>
      <c r="G23" s="1188">
        <v>0</v>
      </c>
      <c r="H23" s="1188">
        <v>62.256</v>
      </c>
      <c r="I23" s="1189">
        <v>1185.6883260633624</v>
      </c>
      <c r="J23" s="276"/>
      <c r="K23" s="276"/>
    </row>
    <row r="24" spans="1:11" ht="12.75">
      <c r="A24" s="450" t="s">
        <v>872</v>
      </c>
      <c r="B24" s="1163">
        <v>35659.113013985945</v>
      </c>
      <c r="C24" s="1188">
        <v>96433.64177289813</v>
      </c>
      <c r="D24" s="1188">
        <v>57109.82133488338</v>
      </c>
      <c r="E24" s="1188">
        <v>0</v>
      </c>
      <c r="F24" s="1188">
        <v>5188.280690457722</v>
      </c>
      <c r="G24" s="1188">
        <v>0</v>
      </c>
      <c r="H24" s="1188">
        <v>2272.143</v>
      </c>
      <c r="I24" s="1189">
        <v>31863.396747557024</v>
      </c>
      <c r="J24" s="276"/>
      <c r="K24" s="276"/>
    </row>
    <row r="25" spans="1:11" ht="12.75">
      <c r="A25" s="450" t="s">
        <v>364</v>
      </c>
      <c r="B25" s="1163">
        <v>6186.819532424961</v>
      </c>
      <c r="C25" s="1188">
        <v>19579.940632778973</v>
      </c>
      <c r="D25" s="1188">
        <v>11885.76313993095</v>
      </c>
      <c r="E25" s="1188">
        <v>0</v>
      </c>
      <c r="F25" s="1188">
        <v>201.6785814312216</v>
      </c>
      <c r="G25" s="1188">
        <v>0</v>
      </c>
      <c r="H25" s="1188">
        <v>396.298</v>
      </c>
      <c r="I25" s="1189">
        <v>7096.200911416802</v>
      </c>
      <c r="J25" s="276"/>
      <c r="K25" s="276"/>
    </row>
    <row r="26" spans="1:11" ht="12.75">
      <c r="A26" s="450" t="s">
        <v>819</v>
      </c>
      <c r="B26" s="1163">
        <v>11762.258397804875</v>
      </c>
      <c r="C26" s="1188">
        <v>34847.89606875865</v>
      </c>
      <c r="D26" s="1188">
        <v>21241.187182230624</v>
      </c>
      <c r="E26" s="1188">
        <v>0</v>
      </c>
      <c r="F26" s="1188">
        <v>1557.8118675990304</v>
      </c>
      <c r="G26" s="1188">
        <v>0</v>
      </c>
      <c r="H26" s="1188">
        <v>756.495</v>
      </c>
      <c r="I26" s="1189">
        <v>11292.402018928993</v>
      </c>
      <c r="J26" s="276"/>
      <c r="K26" s="276"/>
    </row>
    <row r="27" spans="1:11" ht="12.75">
      <c r="A27" s="450" t="s">
        <v>1579</v>
      </c>
      <c r="B27" s="1163">
        <v>2966.055797704119</v>
      </c>
      <c r="C27" s="1188">
        <v>6167.269669091685</v>
      </c>
      <c r="D27" s="1188">
        <v>3206.6642769961754</v>
      </c>
      <c r="E27" s="1188">
        <v>0</v>
      </c>
      <c r="F27" s="1188">
        <v>160.7331336397562</v>
      </c>
      <c r="G27" s="1188">
        <v>0</v>
      </c>
      <c r="H27" s="1188">
        <v>188.946</v>
      </c>
      <c r="I27" s="1189">
        <v>2610.9262584557537</v>
      </c>
      <c r="J27" s="276"/>
      <c r="K27" s="276"/>
    </row>
    <row r="28" spans="1:11" ht="12.75">
      <c r="A28" s="450" t="s">
        <v>300</v>
      </c>
      <c r="B28" s="1163">
        <v>26132.42585618923</v>
      </c>
      <c r="C28" s="1188">
        <v>73200.5725404892</v>
      </c>
      <c r="D28" s="1188">
        <v>44382.144927389134</v>
      </c>
      <c r="E28" s="1188">
        <v>0</v>
      </c>
      <c r="F28" s="1188">
        <v>2358.905167788807</v>
      </c>
      <c r="G28" s="1188">
        <v>0</v>
      </c>
      <c r="H28" s="1188">
        <v>1692.262</v>
      </c>
      <c r="I28" s="1189">
        <v>24767.260445311258</v>
      </c>
      <c r="J28" s="276"/>
      <c r="K28" s="276"/>
    </row>
    <row r="29" spans="1:11" ht="12.75">
      <c r="A29" s="450" t="s">
        <v>1516</v>
      </c>
      <c r="B29" s="1163">
        <v>1082.7484313194507</v>
      </c>
      <c r="C29" s="1188">
        <v>2974.4497313378097</v>
      </c>
      <c r="D29" s="1188">
        <v>1098.6506581639865</v>
      </c>
      <c r="E29" s="1188">
        <v>0</v>
      </c>
      <c r="F29" s="1188">
        <v>35.08363961643076</v>
      </c>
      <c r="G29" s="1188">
        <v>0</v>
      </c>
      <c r="H29" s="1188">
        <v>69.454</v>
      </c>
      <c r="I29" s="1189">
        <v>1771.2614335573924</v>
      </c>
      <c r="J29" s="276"/>
      <c r="K29" s="276"/>
    </row>
    <row r="30" spans="1:11" ht="12.75">
      <c r="A30" s="450" t="s">
        <v>1580</v>
      </c>
      <c r="B30" s="1163">
        <v>52379.761919278164</v>
      </c>
      <c r="C30" s="1188">
        <v>225285.58339664162</v>
      </c>
      <c r="D30" s="1188">
        <v>74666.01631396239</v>
      </c>
      <c r="E30" s="1188">
        <v>6014.621899999999</v>
      </c>
      <c r="F30" s="1188">
        <v>18105.409219102854</v>
      </c>
      <c r="G30" s="1188">
        <v>23153.98542</v>
      </c>
      <c r="H30" s="1188">
        <v>3424.111</v>
      </c>
      <c r="I30" s="1189">
        <v>99921.43954357634</v>
      </c>
      <c r="J30" s="276"/>
      <c r="K30" s="276"/>
    </row>
    <row r="31" spans="1:11" ht="12.75">
      <c r="A31" s="450" t="s">
        <v>373</v>
      </c>
      <c r="B31" s="1163">
        <v>6846.841999662721</v>
      </c>
      <c r="C31" s="1188">
        <v>16277.103560166825</v>
      </c>
      <c r="D31" s="1188">
        <v>9982.681410453977</v>
      </c>
      <c r="E31" s="1188">
        <v>0</v>
      </c>
      <c r="F31" s="1188">
        <v>868.6386907295343</v>
      </c>
      <c r="G31" s="1188">
        <v>0</v>
      </c>
      <c r="H31" s="1188">
        <v>432.286</v>
      </c>
      <c r="I31" s="1189">
        <v>4993.497458983315</v>
      </c>
      <c r="J31" s="276"/>
      <c r="K31" s="276"/>
    </row>
    <row r="32" spans="1:11" ht="12.75">
      <c r="A32" s="450" t="s">
        <v>897</v>
      </c>
      <c r="B32" s="1163">
        <v>272.30108444571357</v>
      </c>
      <c r="C32" s="1188">
        <v>985.6718254861269</v>
      </c>
      <c r="D32" s="1188">
        <v>535.9769310322424</v>
      </c>
      <c r="E32" s="1188">
        <v>0</v>
      </c>
      <c r="F32" s="1188">
        <v>9.626784337779842</v>
      </c>
      <c r="G32" s="1188">
        <v>0</v>
      </c>
      <c r="H32" s="1188">
        <v>17.192</v>
      </c>
      <c r="I32" s="1189">
        <v>422.87611011610454</v>
      </c>
      <c r="J32" s="276"/>
      <c r="K32" s="276"/>
    </row>
    <row r="33" spans="1:11" ht="12.75">
      <c r="A33" s="450" t="s">
        <v>1581</v>
      </c>
      <c r="B33" s="1163">
        <v>3072.8526607422987</v>
      </c>
      <c r="C33" s="1188">
        <v>11430.327870088544</v>
      </c>
      <c r="D33" s="1188">
        <v>6946.924154581814</v>
      </c>
      <c r="E33" s="1188">
        <v>0</v>
      </c>
      <c r="F33" s="1188">
        <v>191.5925634754892</v>
      </c>
      <c r="G33" s="1188">
        <v>0</v>
      </c>
      <c r="H33" s="1188">
        <v>197.954</v>
      </c>
      <c r="I33" s="1189">
        <v>4093.8571520312394</v>
      </c>
      <c r="J33" s="276"/>
      <c r="K33" s="276"/>
    </row>
    <row r="34" spans="1:11" ht="12.75">
      <c r="A34" s="450" t="s">
        <v>1582</v>
      </c>
      <c r="B34" s="1163">
        <v>7040.877162019575</v>
      </c>
      <c r="C34" s="1188">
        <v>24398.46539641334</v>
      </c>
      <c r="D34" s="1188">
        <v>11666.623525074605</v>
      </c>
      <c r="E34" s="1188">
        <v>0</v>
      </c>
      <c r="F34" s="1188">
        <v>465.07771896446167</v>
      </c>
      <c r="G34" s="1188">
        <v>0</v>
      </c>
      <c r="H34" s="1188">
        <v>452.847</v>
      </c>
      <c r="I34" s="1189">
        <v>11813.917152374273</v>
      </c>
      <c r="J34" s="276"/>
      <c r="K34" s="276"/>
    </row>
    <row r="35" spans="1:11" ht="12.75">
      <c r="A35" s="450" t="s">
        <v>385</v>
      </c>
      <c r="B35" s="1163">
        <v>2624.2874635022267</v>
      </c>
      <c r="C35" s="1188">
        <v>7247.444129333101</v>
      </c>
      <c r="D35" s="1188">
        <v>4037.042865771622</v>
      </c>
      <c r="E35" s="1188">
        <v>0</v>
      </c>
      <c r="F35" s="1188">
        <v>305.5693318187116</v>
      </c>
      <c r="G35" s="1188">
        <v>0</v>
      </c>
      <c r="H35" s="1188">
        <v>169.531</v>
      </c>
      <c r="I35" s="1189">
        <v>2735.300931742768</v>
      </c>
      <c r="J35" s="276"/>
      <c r="K35" s="276"/>
    </row>
    <row r="36" spans="1:11" ht="12.75">
      <c r="A36" s="450" t="s">
        <v>1583</v>
      </c>
      <c r="B36" s="1163">
        <v>869.9219934314605</v>
      </c>
      <c r="C36" s="1188">
        <v>2529.382102334033</v>
      </c>
      <c r="D36" s="1188">
        <v>1612.0871855019182</v>
      </c>
      <c r="E36" s="1188">
        <v>0</v>
      </c>
      <c r="F36" s="1188">
        <v>30.496095797264086</v>
      </c>
      <c r="G36" s="1188">
        <v>0</v>
      </c>
      <c r="H36" s="1188">
        <v>56.892</v>
      </c>
      <c r="I36" s="1189">
        <v>829.9068210348504</v>
      </c>
      <c r="J36" s="276"/>
      <c r="K36" s="276"/>
    </row>
    <row r="37" spans="1:11" ht="13.5" customHeight="1">
      <c r="A37" s="450" t="s">
        <v>1584</v>
      </c>
      <c r="B37" s="1163">
        <v>2990.545999489442</v>
      </c>
      <c r="C37" s="1188">
        <v>9116.714777965657</v>
      </c>
      <c r="D37" s="1188">
        <v>4329.365734112881</v>
      </c>
      <c r="E37" s="1188">
        <v>0</v>
      </c>
      <c r="F37" s="1188">
        <v>123.6912080573342</v>
      </c>
      <c r="G37" s="1188">
        <v>0</v>
      </c>
      <c r="H37" s="1188">
        <v>192.682</v>
      </c>
      <c r="I37" s="1189">
        <v>4470.975835795441</v>
      </c>
      <c r="J37" s="276"/>
      <c r="K37" s="276"/>
    </row>
    <row r="38" spans="1:11" ht="12.75">
      <c r="A38" s="450" t="s">
        <v>182</v>
      </c>
      <c r="B38" s="1163">
        <v>38839.88880421766</v>
      </c>
      <c r="C38" s="1188">
        <v>84420.62525119715</v>
      </c>
      <c r="D38" s="1188">
        <v>42218.261061022924</v>
      </c>
      <c r="E38" s="1188">
        <v>0</v>
      </c>
      <c r="F38" s="1188">
        <v>5453.459815753001</v>
      </c>
      <c r="G38" s="1188">
        <v>0</v>
      </c>
      <c r="H38" s="1188">
        <v>2488.573</v>
      </c>
      <c r="I38" s="1189">
        <v>34260.33137442123</v>
      </c>
      <c r="J38" s="276"/>
      <c r="K38" s="276"/>
    </row>
    <row r="39" spans="1:11" ht="12.75">
      <c r="A39" s="450" t="s">
        <v>664</v>
      </c>
      <c r="B39" s="1163">
        <v>231.30241574084818</v>
      </c>
      <c r="C39" s="1188">
        <v>607.5261927550379</v>
      </c>
      <c r="D39" s="1188">
        <v>279.22876706461363</v>
      </c>
      <c r="E39" s="1188">
        <v>0</v>
      </c>
      <c r="F39" s="1188">
        <v>5.8368975968545955</v>
      </c>
      <c r="G39" s="1188">
        <v>0</v>
      </c>
      <c r="H39" s="1188">
        <v>14.51</v>
      </c>
      <c r="I39" s="1189">
        <v>307.95052809356974</v>
      </c>
      <c r="J39" s="276"/>
      <c r="K39" s="276"/>
    </row>
    <row r="40" spans="1:11" ht="12.75">
      <c r="A40" s="450" t="s">
        <v>1585</v>
      </c>
      <c r="B40" s="1163">
        <v>9220.061741118345</v>
      </c>
      <c r="C40" s="1188">
        <v>21102.93992782463</v>
      </c>
      <c r="D40" s="1188">
        <v>10664.496369742083</v>
      </c>
      <c r="E40" s="1188">
        <v>0</v>
      </c>
      <c r="F40" s="1188">
        <v>686.3843684080771</v>
      </c>
      <c r="G40" s="1188">
        <v>0</v>
      </c>
      <c r="H40" s="1188">
        <v>587.537</v>
      </c>
      <c r="I40" s="1189">
        <v>9164.522189674473</v>
      </c>
      <c r="J40" s="276"/>
      <c r="K40" s="276"/>
    </row>
    <row r="41" spans="1:9" ht="12">
      <c r="A41" s="710"/>
      <c r="B41" s="276"/>
      <c r="C41" s="22"/>
      <c r="D41" s="277"/>
      <c r="E41" s="277"/>
      <c r="F41" s="277"/>
      <c r="G41" s="277"/>
      <c r="H41" s="711"/>
      <c r="I41" s="712"/>
    </row>
    <row r="42" spans="1:9" ht="12">
      <c r="A42" s="713" t="s">
        <v>153</v>
      </c>
      <c r="B42" s="707">
        <f>SUM(B5:B40)</f>
        <v>357319.38162267936</v>
      </c>
      <c r="C42" s="390">
        <f>SUM(D42:I42)</f>
        <v>1124000.1203792463</v>
      </c>
      <c r="D42" s="708">
        <f aca="true" t="shared" si="0" ref="D42:I42">SUM(D5:D41)</f>
        <v>563301.1903901326</v>
      </c>
      <c r="E42" s="708">
        <f t="shared" si="0"/>
        <v>7777.6609499999995</v>
      </c>
      <c r="F42" s="708">
        <f t="shared" si="0"/>
        <v>48360.467846349</v>
      </c>
      <c r="G42" s="708">
        <f t="shared" si="0"/>
        <v>25403.073490000002</v>
      </c>
      <c r="H42" s="709">
        <f t="shared" si="0"/>
        <v>22921.955</v>
      </c>
      <c r="I42" s="714">
        <f t="shared" si="0"/>
        <v>456235.7727027648</v>
      </c>
    </row>
    <row r="43" spans="1:9" ht="12">
      <c r="A43" s="715"/>
      <c r="B43" s="279"/>
      <c r="C43" s="30"/>
      <c r="D43" s="280"/>
      <c r="E43" s="280"/>
      <c r="F43" s="280"/>
      <c r="G43" s="280"/>
      <c r="H43" s="281"/>
      <c r="I43" s="716"/>
    </row>
    <row r="44" spans="1:9" ht="12.75">
      <c r="A44" s="402" t="s">
        <v>0</v>
      </c>
      <c r="B44" s="1163">
        <v>64329.30636084915</v>
      </c>
      <c r="C44" s="1188">
        <v>162603.68050237704</v>
      </c>
      <c r="D44" s="1188">
        <v>78060.29406595776</v>
      </c>
      <c r="E44" s="1188">
        <v>0</v>
      </c>
      <c r="F44" s="1188">
        <v>8528.17526900086</v>
      </c>
      <c r="G44" s="1188">
        <v>0</v>
      </c>
      <c r="H44" s="1188">
        <v>4128.028</v>
      </c>
      <c r="I44" s="1189">
        <v>71887.18316741844</v>
      </c>
    </row>
    <row r="45" spans="1:9" ht="12.75">
      <c r="A45" s="402" t="s">
        <v>1</v>
      </c>
      <c r="B45" s="1163">
        <v>83616.10846581313</v>
      </c>
      <c r="C45" s="1188">
        <v>261045.51241420364</v>
      </c>
      <c r="D45" s="1188">
        <v>138653.17820614582</v>
      </c>
      <c r="E45" s="1188">
        <v>1644.4340300000001</v>
      </c>
      <c r="F45" s="1188">
        <v>6224.930621748226</v>
      </c>
      <c r="G45" s="1188">
        <v>1608.58749</v>
      </c>
      <c r="H45" s="1188">
        <v>5328.559</v>
      </c>
      <c r="I45" s="1189">
        <v>107585.82306630957</v>
      </c>
    </row>
    <row r="46" spans="1:9" ht="12.75">
      <c r="A46" s="402" t="s">
        <v>2</v>
      </c>
      <c r="B46" s="1163">
        <v>58370.10849132907</v>
      </c>
      <c r="C46" s="1188">
        <v>167688.6681774454</v>
      </c>
      <c r="D46" s="1188">
        <v>77931.55206543535</v>
      </c>
      <c r="E46" s="1188">
        <v>0</v>
      </c>
      <c r="F46" s="1188">
        <v>6346.586402472202</v>
      </c>
      <c r="G46" s="1188">
        <v>0</v>
      </c>
      <c r="H46" s="1188">
        <v>3792.623</v>
      </c>
      <c r="I46" s="1189">
        <v>79617.90670953783</v>
      </c>
    </row>
    <row r="47" spans="1:9" ht="12.75">
      <c r="A47" s="402" t="s">
        <v>3</v>
      </c>
      <c r="B47" s="1163">
        <v>82062.02062957046</v>
      </c>
      <c r="C47" s="1188">
        <v>297702.5850365732</v>
      </c>
      <c r="D47" s="1188">
        <v>164909.26097189618</v>
      </c>
      <c r="E47" s="1188">
        <v>118.60502000000001</v>
      </c>
      <c r="F47" s="1188">
        <v>10011.003317844114</v>
      </c>
      <c r="G47" s="1188">
        <v>640.50058</v>
      </c>
      <c r="H47" s="1188">
        <v>5249.614</v>
      </c>
      <c r="I47" s="1189">
        <v>116773.60114683287</v>
      </c>
    </row>
    <row r="48" spans="1:9" ht="12.75">
      <c r="A48" s="402" t="s">
        <v>4</v>
      </c>
      <c r="B48" s="1163">
        <v>68941.83767511757</v>
      </c>
      <c r="C48" s="1188">
        <v>234959.67423113072</v>
      </c>
      <c r="D48" s="1188">
        <v>103746.90507467344</v>
      </c>
      <c r="E48" s="1188">
        <v>6014.621899999999</v>
      </c>
      <c r="F48" s="1188">
        <v>17249.7722237912</v>
      </c>
      <c r="G48" s="1188">
        <v>23153.98542</v>
      </c>
      <c r="H48" s="1188">
        <v>4423.131</v>
      </c>
      <c r="I48" s="1189">
        <v>80371.25861266608</v>
      </c>
    </row>
    <row r="49" spans="1:9" ht="12">
      <c r="A49" s="710"/>
      <c r="B49" s="276"/>
      <c r="C49" s="22"/>
      <c r="D49" s="277"/>
      <c r="E49" s="277"/>
      <c r="F49" s="277"/>
      <c r="G49" s="277"/>
      <c r="H49" s="711"/>
      <c r="I49" s="712"/>
    </row>
    <row r="50" spans="1:9" ht="12">
      <c r="A50" s="713" t="s">
        <v>153</v>
      </c>
      <c r="B50" s="707">
        <f>SUM(B44:B48)</f>
        <v>357319.3816226794</v>
      </c>
      <c r="C50" s="390">
        <f>SUM(D50:I50)</f>
        <v>1124000.12036173</v>
      </c>
      <c r="D50" s="708">
        <f aca="true" t="shared" si="1" ref="D50:I50">SUM(D44:D49)</f>
        <v>563301.1903841086</v>
      </c>
      <c r="E50" s="708">
        <f t="shared" si="1"/>
        <v>7777.6609499999995</v>
      </c>
      <c r="F50" s="708">
        <f t="shared" si="1"/>
        <v>48360.467834856594</v>
      </c>
      <c r="G50" s="708">
        <f t="shared" si="1"/>
        <v>25403.073490000002</v>
      </c>
      <c r="H50" s="709">
        <f t="shared" si="1"/>
        <v>22921.955</v>
      </c>
      <c r="I50" s="714">
        <f t="shared" si="1"/>
        <v>456235.77270276484</v>
      </c>
    </row>
    <row r="51" spans="1:9" ht="12.75" thickBot="1">
      <c r="A51" s="717"/>
      <c r="B51" s="718"/>
      <c r="C51" s="718"/>
      <c r="D51" s="718"/>
      <c r="E51" s="718"/>
      <c r="F51" s="718"/>
      <c r="G51" s="718"/>
      <c r="H51" s="719"/>
      <c r="I51" s="720"/>
    </row>
    <row r="52" spans="1:9" s="384" customFormat="1" ht="12.75">
      <c r="A52" s="393" t="s">
        <v>164</v>
      </c>
      <c r="B52" s="394"/>
      <c r="C52" s="395"/>
      <c r="D52" s="395"/>
      <c r="E52" s="395"/>
      <c r="F52" s="395"/>
      <c r="G52" s="395"/>
      <c r="H52" s="395"/>
      <c r="I52" s="396"/>
    </row>
    <row r="53" spans="1:9" s="385" customFormat="1" ht="12.75">
      <c r="A53" s="1255" t="s">
        <v>2134</v>
      </c>
      <c r="B53" s="1256"/>
      <c r="C53" s="1256"/>
      <c r="D53" s="1256"/>
      <c r="E53" s="1256"/>
      <c r="F53" s="1256"/>
      <c r="G53" s="1256"/>
      <c r="H53" s="1256"/>
      <c r="I53" s="1257"/>
    </row>
    <row r="54" spans="1:9" s="385" customFormat="1" ht="12.75" customHeight="1">
      <c r="A54" s="1246" t="s">
        <v>2137</v>
      </c>
      <c r="B54" s="1247"/>
      <c r="C54" s="1247"/>
      <c r="D54" s="1247"/>
      <c r="E54" s="1247"/>
      <c r="F54" s="1247"/>
      <c r="G54" s="1247"/>
      <c r="H54" s="1247"/>
      <c r="I54" s="1248"/>
    </row>
    <row r="55" spans="1:9" s="385" customFormat="1" ht="24.75" customHeight="1">
      <c r="A55" s="1246" t="s">
        <v>2127</v>
      </c>
      <c r="B55" s="1247"/>
      <c r="C55" s="1247"/>
      <c r="D55" s="1247"/>
      <c r="E55" s="1247"/>
      <c r="F55" s="1247"/>
      <c r="G55" s="1247"/>
      <c r="H55" s="1247"/>
      <c r="I55" s="1248"/>
    </row>
    <row r="56" spans="1:9" s="385" customFormat="1" ht="37.5" customHeight="1">
      <c r="A56" s="1246" t="s">
        <v>2128</v>
      </c>
      <c r="B56" s="1247"/>
      <c r="C56" s="1247"/>
      <c r="D56" s="1247"/>
      <c r="E56" s="1247"/>
      <c r="F56" s="1247"/>
      <c r="G56" s="1247"/>
      <c r="H56" s="1247"/>
      <c r="I56" s="1248"/>
    </row>
    <row r="57" spans="1:9" s="385" customFormat="1" ht="24.75" customHeight="1">
      <c r="A57" s="1246" t="s">
        <v>2129</v>
      </c>
      <c r="B57" s="1247"/>
      <c r="C57" s="1247"/>
      <c r="D57" s="1247"/>
      <c r="E57" s="1247"/>
      <c r="F57" s="1247"/>
      <c r="G57" s="1247"/>
      <c r="H57" s="1247"/>
      <c r="I57" s="1248"/>
    </row>
    <row r="58" spans="1:9" s="384" customFormat="1" ht="24.75" customHeight="1" thickBot="1">
      <c r="A58" s="1243" t="s">
        <v>2130</v>
      </c>
      <c r="B58" s="1244"/>
      <c r="C58" s="1244"/>
      <c r="D58" s="1244"/>
      <c r="E58" s="1244"/>
      <c r="F58" s="1244"/>
      <c r="G58" s="1244"/>
      <c r="H58" s="1244"/>
      <c r="I58" s="1245"/>
    </row>
  </sheetData>
  <mergeCells count="9">
    <mergeCell ref="A1:I1"/>
    <mergeCell ref="A2:I2"/>
    <mergeCell ref="A3:I3"/>
    <mergeCell ref="A53:I53"/>
    <mergeCell ref="A58:I58"/>
    <mergeCell ref="A54:I54"/>
    <mergeCell ref="A55:I55"/>
    <mergeCell ref="A56:I56"/>
    <mergeCell ref="A57:I57"/>
  </mergeCells>
  <printOptions gridLines="1" horizontalCentered="1"/>
  <pageMargins left="0.49" right="0.44" top="0.55" bottom="0.8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40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3.00390625" style="25" customWidth="1"/>
    <col min="2" max="2" width="11.57421875" style="27" bestFit="1" customWidth="1"/>
    <col min="3" max="3" width="12.8515625" style="27" bestFit="1" customWidth="1"/>
    <col min="4" max="4" width="14.140625" style="29" bestFit="1" customWidth="1"/>
    <col min="5" max="5" width="13.8515625" style="29" bestFit="1" customWidth="1"/>
    <col min="6" max="6" width="15.28125" style="29" customWidth="1"/>
    <col min="7" max="8" width="12.8515625" style="25" customWidth="1"/>
    <col min="9" max="9" width="11.8515625" style="25" customWidth="1"/>
    <col min="10" max="16384" width="9.140625" style="25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201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322</v>
      </c>
      <c r="B5" s="398">
        <v>4475.21257783496</v>
      </c>
      <c r="C5" s="399">
        <v>13632.826909734813</v>
      </c>
      <c r="D5" s="447">
        <v>8724.938000331753</v>
      </c>
      <c r="E5" s="1157">
        <v>0</v>
      </c>
      <c r="F5" s="399">
        <v>487.046507643643</v>
      </c>
      <c r="G5" s="1188">
        <v>0</v>
      </c>
      <c r="H5" s="448">
        <v>323.883</v>
      </c>
      <c r="I5" s="449">
        <v>4096.959401759418</v>
      </c>
    </row>
    <row r="6" spans="1:9" ht="12.75">
      <c r="A6" s="450" t="s">
        <v>323</v>
      </c>
      <c r="B6" s="9">
        <v>18719.858148179577</v>
      </c>
      <c r="C6" s="22">
        <v>85674.80209186622</v>
      </c>
      <c r="D6" s="451">
        <v>52014.245132834396</v>
      </c>
      <c r="E6" s="1157">
        <v>0</v>
      </c>
      <c r="F6" s="22">
        <v>4681.087074748644</v>
      </c>
      <c r="G6" s="1188">
        <v>0</v>
      </c>
      <c r="H6" s="452">
        <v>1357.006</v>
      </c>
      <c r="I6" s="453">
        <v>27622.463884283177</v>
      </c>
    </row>
    <row r="7" spans="1:9" ht="12.75">
      <c r="A7" s="450" t="s">
        <v>324</v>
      </c>
      <c r="B7" s="9">
        <v>9767.753644575045</v>
      </c>
      <c r="C7" s="22">
        <v>19109.760225753227</v>
      </c>
      <c r="D7" s="451">
        <v>11399.005225673427</v>
      </c>
      <c r="E7" s="1157">
        <v>0</v>
      </c>
      <c r="F7" s="22">
        <v>1918.0590244269065</v>
      </c>
      <c r="G7" s="1188">
        <v>0</v>
      </c>
      <c r="H7" s="452">
        <v>707.189</v>
      </c>
      <c r="I7" s="453">
        <v>5085.50697565289</v>
      </c>
    </row>
    <row r="8" spans="1:9" ht="12.75">
      <c r="A8" s="450" t="s">
        <v>325</v>
      </c>
      <c r="B8" s="9">
        <v>7363.484996068155</v>
      </c>
      <c r="C8" s="22">
        <v>16187.125086231183</v>
      </c>
      <c r="D8" s="451">
        <v>9164.075941128396</v>
      </c>
      <c r="E8" s="1157">
        <v>0</v>
      </c>
      <c r="F8" s="22">
        <v>193.99797309225</v>
      </c>
      <c r="G8" s="1188">
        <v>0</v>
      </c>
      <c r="H8" s="452">
        <v>530.612</v>
      </c>
      <c r="I8" s="453">
        <v>6298.439172010538</v>
      </c>
    </row>
    <row r="9" spans="1:9" ht="12.75">
      <c r="A9" s="450" t="s">
        <v>326</v>
      </c>
      <c r="B9" s="9">
        <v>3134.44145388453</v>
      </c>
      <c r="C9" s="22">
        <v>7914.512479564288</v>
      </c>
      <c r="D9" s="451">
        <v>3840.2903935312906</v>
      </c>
      <c r="E9" s="1157">
        <v>0</v>
      </c>
      <c r="F9" s="22">
        <v>211.6794349620786</v>
      </c>
      <c r="G9" s="1188">
        <v>0</v>
      </c>
      <c r="H9" s="452">
        <v>222.891</v>
      </c>
      <c r="I9" s="453">
        <v>3639.651651070918</v>
      </c>
    </row>
    <row r="10" spans="1:9" ht="12.75">
      <c r="A10" s="450" t="s">
        <v>327</v>
      </c>
      <c r="B10" s="9">
        <v>804.2865662651483</v>
      </c>
      <c r="C10" s="22">
        <v>2298.49179815659</v>
      </c>
      <c r="D10" s="451">
        <v>1223.6080010218773</v>
      </c>
      <c r="E10" s="1157">
        <v>0</v>
      </c>
      <c r="F10" s="22">
        <v>24.93789447286334</v>
      </c>
      <c r="G10" s="1188">
        <v>0</v>
      </c>
      <c r="H10" s="452">
        <v>58.818</v>
      </c>
      <c r="I10" s="453">
        <v>991.1279026618495</v>
      </c>
    </row>
    <row r="11" spans="1:9" ht="12.75">
      <c r="A11" s="450" t="s">
        <v>328</v>
      </c>
      <c r="B11" s="9">
        <v>3745.23938947974</v>
      </c>
      <c r="C11" s="22">
        <v>8947.987491803724</v>
      </c>
      <c r="D11" s="451">
        <v>4086.997519429061</v>
      </c>
      <c r="E11" s="1157">
        <v>1492.99754</v>
      </c>
      <c r="F11" s="22">
        <v>82.82004343797166</v>
      </c>
      <c r="G11" s="1188">
        <v>0</v>
      </c>
      <c r="H11" s="452">
        <v>273.669</v>
      </c>
      <c r="I11" s="453">
        <v>4504.500928936692</v>
      </c>
    </row>
    <row r="12" spans="1:9" ht="12.75">
      <c r="A12" s="450" t="s">
        <v>329</v>
      </c>
      <c r="B12" s="9">
        <v>298756.5146932366</v>
      </c>
      <c r="C12" s="22">
        <v>745217.6011943895</v>
      </c>
      <c r="D12" s="451">
        <v>364500.27052304725</v>
      </c>
      <c r="E12" s="1157">
        <v>0</v>
      </c>
      <c r="F12" s="22">
        <v>58966.523073676544</v>
      </c>
      <c r="G12" s="1188">
        <v>34378.46672</v>
      </c>
      <c r="H12" s="452">
        <v>21855.878</v>
      </c>
      <c r="I12" s="453">
        <v>264023.4653376657</v>
      </c>
    </row>
    <row r="13" spans="1:9" ht="12.75">
      <c r="A13" s="450" t="s">
        <v>330</v>
      </c>
      <c r="B13" s="9">
        <v>26239.402424002135</v>
      </c>
      <c r="C13" s="22">
        <v>71147.53022198149</v>
      </c>
      <c r="D13" s="451">
        <v>36819.95393026814</v>
      </c>
      <c r="E13" s="1157">
        <v>0</v>
      </c>
      <c r="F13" s="22">
        <v>1052.940205848043</v>
      </c>
      <c r="G13" s="1188">
        <v>0</v>
      </c>
      <c r="H13" s="452">
        <v>1893.568</v>
      </c>
      <c r="I13" s="453">
        <v>31381.068085865303</v>
      </c>
    </row>
    <row r="14" spans="1:9" ht="12.75">
      <c r="A14" s="450" t="s">
        <v>331</v>
      </c>
      <c r="B14" s="9">
        <v>8202.373171106445</v>
      </c>
      <c r="C14" s="22">
        <v>23994.73534379191</v>
      </c>
      <c r="D14" s="451">
        <v>14803.083105400548</v>
      </c>
      <c r="E14" s="1157">
        <v>1603.5278700000001</v>
      </c>
      <c r="F14" s="22">
        <v>530.5823200023632</v>
      </c>
      <c r="G14" s="1188">
        <v>0</v>
      </c>
      <c r="H14" s="452">
        <v>584.124</v>
      </c>
      <c r="I14" s="453">
        <v>8076.945918388997</v>
      </c>
    </row>
    <row r="15" spans="1:9" ht="12.75">
      <c r="A15" s="450" t="s">
        <v>332</v>
      </c>
      <c r="B15" s="9">
        <v>98606.1196421147</v>
      </c>
      <c r="C15" s="22">
        <v>340561.05215818045</v>
      </c>
      <c r="D15" s="451">
        <v>155261.66625034958</v>
      </c>
      <c r="E15" s="1157">
        <v>0</v>
      </c>
      <c r="F15" s="22">
        <v>14043.647607101904</v>
      </c>
      <c r="G15" s="1188">
        <v>2856.12265</v>
      </c>
      <c r="H15" s="452">
        <v>7260.843</v>
      </c>
      <c r="I15" s="453">
        <v>159535.244780729</v>
      </c>
    </row>
    <row r="16" spans="1:9" ht="12.75">
      <c r="A16" s="450" t="s">
        <v>333</v>
      </c>
      <c r="B16" s="9">
        <v>25230.875257680025</v>
      </c>
      <c r="C16" s="22">
        <v>63117.530560953724</v>
      </c>
      <c r="D16" s="451">
        <v>31201.985169862168</v>
      </c>
      <c r="E16" s="1157">
        <v>0</v>
      </c>
      <c r="F16" s="22">
        <v>2361.7945886263833</v>
      </c>
      <c r="G16" s="1188">
        <v>0</v>
      </c>
      <c r="H16" s="452">
        <v>1823.856</v>
      </c>
      <c r="I16" s="453">
        <v>27729.894802465165</v>
      </c>
    </row>
    <row r="17" spans="1:9" ht="12.75">
      <c r="A17" s="450" t="s">
        <v>334</v>
      </c>
      <c r="B17" s="9">
        <v>1811.087205710351</v>
      </c>
      <c r="C17" s="22">
        <v>6564.166707467519</v>
      </c>
      <c r="D17" s="451">
        <v>3121.763670888056</v>
      </c>
      <c r="E17" s="1157">
        <v>4934.8987</v>
      </c>
      <c r="F17" s="22">
        <v>201.60178386271366</v>
      </c>
      <c r="G17" s="1188">
        <v>0</v>
      </c>
      <c r="H17" s="452">
        <v>131.708</v>
      </c>
      <c r="I17" s="453">
        <v>3109.093252716749</v>
      </c>
    </row>
    <row r="18" spans="1:9" ht="12.75">
      <c r="A18" s="450" t="s">
        <v>335</v>
      </c>
      <c r="B18" s="9">
        <v>26768.615388267233</v>
      </c>
      <c r="C18" s="22">
        <v>131782.02963198078</v>
      </c>
      <c r="D18" s="451">
        <v>46497.61749644165</v>
      </c>
      <c r="E18" s="1157">
        <v>0</v>
      </c>
      <c r="F18" s="22">
        <v>1744.8911872200042</v>
      </c>
      <c r="G18" s="1188">
        <v>752.96939</v>
      </c>
      <c r="H18" s="452">
        <v>1949.894</v>
      </c>
      <c r="I18" s="453">
        <v>75901.75885831914</v>
      </c>
    </row>
    <row r="19" spans="1:9" ht="12.75">
      <c r="A19" s="450" t="s">
        <v>336</v>
      </c>
      <c r="B19" s="9">
        <v>16469.79839932116</v>
      </c>
      <c r="C19" s="22">
        <v>41693.29102197369</v>
      </c>
      <c r="D19" s="451">
        <v>24369.758577105997</v>
      </c>
      <c r="E19" s="1157">
        <v>0</v>
      </c>
      <c r="F19" s="22">
        <v>3189.2480933655856</v>
      </c>
      <c r="G19" s="1188">
        <v>0</v>
      </c>
      <c r="H19" s="452">
        <v>1230.041</v>
      </c>
      <c r="I19" s="453">
        <v>12904.243351502104</v>
      </c>
    </row>
    <row r="20" spans="1:9" ht="12">
      <c r="A20" s="454"/>
      <c r="B20" s="29"/>
      <c r="C20" s="22"/>
      <c r="D20" s="26"/>
      <c r="E20" s="26"/>
      <c r="F20" s="26"/>
      <c r="G20" s="26"/>
      <c r="H20" s="452"/>
      <c r="I20" s="453"/>
    </row>
    <row r="21" spans="1:9" ht="12">
      <c r="A21" s="1151" t="s">
        <v>202</v>
      </c>
      <c r="B21" s="1148">
        <f>SUM(B5:B20)</f>
        <v>550095.0629577258</v>
      </c>
      <c r="C21" s="390">
        <f>SUM(D21:I21)</f>
        <v>1577843.4429238294</v>
      </c>
      <c r="D21" s="1149">
        <f aca="true" t="shared" si="0" ref="D21:I21">SUM(D5:D20)</f>
        <v>767029.2589373137</v>
      </c>
      <c r="E21" s="1149">
        <f t="shared" si="0"/>
        <v>8031.42411</v>
      </c>
      <c r="F21" s="1149">
        <f t="shared" si="0"/>
        <v>89690.8568124879</v>
      </c>
      <c r="G21" s="1149">
        <f t="shared" si="0"/>
        <v>37987.55875999999</v>
      </c>
      <c r="H21" s="1150">
        <f t="shared" si="0"/>
        <v>40203.979999999996</v>
      </c>
      <c r="I21" s="1152">
        <f t="shared" si="0"/>
        <v>634900.3643040276</v>
      </c>
    </row>
    <row r="22" spans="1:9" ht="12">
      <c r="A22" s="455"/>
      <c r="B22" s="28"/>
      <c r="C22" s="30"/>
      <c r="D22" s="31"/>
      <c r="E22" s="31"/>
      <c r="F22" s="31"/>
      <c r="G22" s="31"/>
      <c r="H22" s="32"/>
      <c r="I22" s="456"/>
    </row>
    <row r="23" spans="1:9" ht="12.75">
      <c r="A23" s="402" t="s">
        <v>0</v>
      </c>
      <c r="B23" s="1163">
        <v>72630.67262809926</v>
      </c>
      <c r="C23" s="1188">
        <v>240624.18602659457</v>
      </c>
      <c r="D23" s="1188">
        <v>107326.21929994428</v>
      </c>
      <c r="E23" s="1188">
        <v>4955.3268499999995</v>
      </c>
      <c r="F23" s="1188">
        <v>6087.960001096853</v>
      </c>
      <c r="G23" s="1188">
        <v>752.96939</v>
      </c>
      <c r="H23" s="1188">
        <v>5253.082</v>
      </c>
      <c r="I23" s="1189">
        <v>116248.62848555346</v>
      </c>
    </row>
    <row r="24" spans="1:9" ht="12.75">
      <c r="A24" s="402" t="s">
        <v>1</v>
      </c>
      <c r="B24" s="1163">
        <v>95164.96920082247</v>
      </c>
      <c r="C24" s="1188">
        <v>251416.36003411922</v>
      </c>
      <c r="D24" s="1188">
        <v>144005.10087980996</v>
      </c>
      <c r="E24" s="1188">
        <v>47.78473</v>
      </c>
      <c r="F24" s="1188">
        <v>11655.183890076984</v>
      </c>
      <c r="G24" s="1188">
        <v>0</v>
      </c>
      <c r="H24" s="1188">
        <v>6935.764</v>
      </c>
      <c r="I24" s="1189">
        <v>88772.52653423225</v>
      </c>
    </row>
    <row r="25" spans="1:9" ht="12.75">
      <c r="A25" s="402" t="s">
        <v>2</v>
      </c>
      <c r="B25" s="1163">
        <v>62221.59858008677</v>
      </c>
      <c r="C25" s="1188">
        <v>132034.48252833326</v>
      </c>
      <c r="D25" s="1188">
        <v>63126.88349008131</v>
      </c>
      <c r="E25" s="1188">
        <v>135.05489</v>
      </c>
      <c r="F25" s="1188">
        <v>8000.824291553621</v>
      </c>
      <c r="G25" s="1188">
        <v>0</v>
      </c>
      <c r="H25" s="1188">
        <v>4552.19</v>
      </c>
      <c r="I25" s="1189">
        <v>56219.52985669833</v>
      </c>
    </row>
    <row r="26" spans="1:9" ht="12.75">
      <c r="A26" s="402" t="s">
        <v>3</v>
      </c>
      <c r="B26" s="1163">
        <v>39768.88140334103</v>
      </c>
      <c r="C26" s="1188">
        <v>128279.67599926864</v>
      </c>
      <c r="D26" s="1188">
        <v>58808.92948896746</v>
      </c>
      <c r="E26" s="1188">
        <v>2.9243</v>
      </c>
      <c r="F26" s="1188">
        <v>5300.0805651869</v>
      </c>
      <c r="G26" s="1188">
        <v>0</v>
      </c>
      <c r="H26" s="1188">
        <v>2908.649</v>
      </c>
      <c r="I26" s="1189">
        <v>61259.09264511429</v>
      </c>
    </row>
    <row r="27" spans="1:9" ht="12.75">
      <c r="A27" s="402" t="s">
        <v>4</v>
      </c>
      <c r="B27" s="1163">
        <v>59891.843152559064</v>
      </c>
      <c r="C27" s="1188">
        <v>98256.79315763476</v>
      </c>
      <c r="D27" s="1188">
        <v>50834.74444460851</v>
      </c>
      <c r="E27" s="1188">
        <v>1281.22391</v>
      </c>
      <c r="F27" s="1188">
        <v>9988.579791638414</v>
      </c>
      <c r="G27" s="1188">
        <v>0</v>
      </c>
      <c r="H27" s="1188">
        <v>4380.775</v>
      </c>
      <c r="I27" s="1189">
        <v>31771.470011387843</v>
      </c>
    </row>
    <row r="28" spans="1:9" ht="12.75">
      <c r="A28" s="402" t="s">
        <v>5</v>
      </c>
      <c r="B28" s="1163">
        <v>71727.91389323422</v>
      </c>
      <c r="C28" s="1188">
        <v>162913.94501860035</v>
      </c>
      <c r="D28" s="1188">
        <v>87326.85488622841</v>
      </c>
      <c r="E28" s="1188">
        <v>5.30621</v>
      </c>
      <c r="F28" s="1188">
        <v>9971.524434419836</v>
      </c>
      <c r="G28" s="1188">
        <v>0</v>
      </c>
      <c r="H28" s="1188">
        <v>5239.867</v>
      </c>
      <c r="I28" s="1189">
        <v>60370.392487952086</v>
      </c>
    </row>
    <row r="29" spans="1:9" ht="12.75">
      <c r="A29" s="402" t="s">
        <v>6</v>
      </c>
      <c r="B29" s="1163">
        <v>56769.02112197879</v>
      </c>
      <c r="C29" s="1188">
        <v>248190.99939412883</v>
      </c>
      <c r="D29" s="1188">
        <v>92772.8554362639</v>
      </c>
      <c r="E29" s="1188">
        <v>46.149449999999995</v>
      </c>
      <c r="F29" s="1188">
        <v>23943.80807154651</v>
      </c>
      <c r="G29" s="1188">
        <v>34378.46672</v>
      </c>
      <c r="H29" s="1188">
        <v>4188.945</v>
      </c>
      <c r="I29" s="1189">
        <v>92860.7747163184</v>
      </c>
    </row>
    <row r="30" spans="1:9" ht="12.75">
      <c r="A30" s="402" t="s">
        <v>7</v>
      </c>
      <c r="B30" s="1163">
        <v>91920.16297760424</v>
      </c>
      <c r="C30" s="1188">
        <v>316029.7493972282</v>
      </c>
      <c r="D30" s="1188">
        <v>162743.57900180764</v>
      </c>
      <c r="E30" s="1188">
        <v>1557.6537700000001</v>
      </c>
      <c r="F30" s="1188">
        <v>14729.7364086496</v>
      </c>
      <c r="G30" s="1188">
        <v>2856.12265</v>
      </c>
      <c r="H30" s="1188">
        <v>6744.708</v>
      </c>
      <c r="I30" s="1189">
        <v>127397.94956677094</v>
      </c>
    </row>
    <row r="31" spans="1:9" ht="12">
      <c r="A31" s="454"/>
      <c r="B31" s="29"/>
      <c r="C31" s="22"/>
      <c r="D31" s="26"/>
      <c r="E31" s="26"/>
      <c r="F31" s="26"/>
      <c r="G31" s="452"/>
      <c r="H31" s="452"/>
      <c r="I31" s="453"/>
    </row>
    <row r="32" spans="1:9" ht="12">
      <c r="A32" s="1151" t="s">
        <v>202</v>
      </c>
      <c r="B32" s="1148">
        <f>SUM(B23:B30)</f>
        <v>550095.0629577258</v>
      </c>
      <c r="C32" s="390">
        <f>SUM(D32:I32)</f>
        <v>1577746.1915559077</v>
      </c>
      <c r="D32" s="1149">
        <f aca="true" t="shared" si="1" ref="D32:I32">SUM(D23:D31)</f>
        <v>766945.1669277113</v>
      </c>
      <c r="E32" s="1149">
        <f t="shared" si="1"/>
        <v>8031.424109999999</v>
      </c>
      <c r="F32" s="1149">
        <f t="shared" si="1"/>
        <v>89677.69745416871</v>
      </c>
      <c r="G32" s="1150">
        <f t="shared" si="1"/>
        <v>37987.55875999999</v>
      </c>
      <c r="H32" s="1150">
        <f>SUM(H23:H31)</f>
        <v>40203.979999999996</v>
      </c>
      <c r="I32" s="1152">
        <f t="shared" si="1"/>
        <v>634900.3643040276</v>
      </c>
    </row>
    <row r="33" spans="1:9" s="458" customFormat="1" ht="12.75" thickBot="1">
      <c r="A33" s="459"/>
      <c r="B33" s="460"/>
      <c r="C33" s="461"/>
      <c r="D33" s="462"/>
      <c r="E33" s="462"/>
      <c r="F33" s="462"/>
      <c r="G33" s="463"/>
      <c r="H33" s="463"/>
      <c r="I33" s="464"/>
    </row>
    <row r="34" spans="1:9" s="384" customFormat="1" ht="12.75">
      <c r="A34" s="393" t="s">
        <v>164</v>
      </c>
      <c r="B34" s="394"/>
      <c r="C34" s="395"/>
      <c r="D34" s="395"/>
      <c r="E34" s="395"/>
      <c r="F34" s="395"/>
      <c r="G34" s="395"/>
      <c r="H34" s="395"/>
      <c r="I34" s="396"/>
    </row>
    <row r="35" spans="1:9" s="385" customFormat="1" ht="12.75">
      <c r="A35" s="1255" t="s">
        <v>2134</v>
      </c>
      <c r="B35" s="1256"/>
      <c r="C35" s="1256"/>
      <c r="D35" s="1256"/>
      <c r="E35" s="1256"/>
      <c r="F35" s="1256"/>
      <c r="G35" s="1256"/>
      <c r="H35" s="1256"/>
      <c r="I35" s="1257"/>
    </row>
    <row r="36" spans="1:9" s="385" customFormat="1" ht="12.75" customHeight="1">
      <c r="A36" s="1246" t="s">
        <v>2137</v>
      </c>
      <c r="B36" s="1247"/>
      <c r="C36" s="1247"/>
      <c r="D36" s="1247"/>
      <c r="E36" s="1247"/>
      <c r="F36" s="1247"/>
      <c r="G36" s="1247"/>
      <c r="H36" s="1247"/>
      <c r="I36" s="1248"/>
    </row>
    <row r="37" spans="1:9" s="385" customFormat="1" ht="24.75" customHeight="1">
      <c r="A37" s="1246" t="s">
        <v>2127</v>
      </c>
      <c r="B37" s="1247"/>
      <c r="C37" s="1247"/>
      <c r="D37" s="1247"/>
      <c r="E37" s="1247"/>
      <c r="F37" s="1247"/>
      <c r="G37" s="1247"/>
      <c r="H37" s="1247"/>
      <c r="I37" s="1248"/>
    </row>
    <row r="38" spans="1:9" s="385" customFormat="1" ht="37.5" customHeight="1">
      <c r="A38" s="1246" t="s">
        <v>2128</v>
      </c>
      <c r="B38" s="1247"/>
      <c r="C38" s="1247"/>
      <c r="D38" s="1247"/>
      <c r="E38" s="1247"/>
      <c r="F38" s="1247"/>
      <c r="G38" s="1247"/>
      <c r="H38" s="1247"/>
      <c r="I38" s="1248"/>
    </row>
    <row r="39" spans="1:9" s="385" customFormat="1" ht="24.75" customHeight="1">
      <c r="A39" s="1246" t="s">
        <v>2129</v>
      </c>
      <c r="B39" s="1247"/>
      <c r="C39" s="1247"/>
      <c r="D39" s="1247"/>
      <c r="E39" s="1247"/>
      <c r="F39" s="1247"/>
      <c r="G39" s="1247"/>
      <c r="H39" s="1247"/>
      <c r="I39" s="1248"/>
    </row>
    <row r="40" spans="1:9" s="384" customFormat="1" ht="24.75" customHeight="1" thickBot="1">
      <c r="A40" s="1243" t="s">
        <v>2130</v>
      </c>
      <c r="B40" s="1244"/>
      <c r="C40" s="1244"/>
      <c r="D40" s="1244"/>
      <c r="E40" s="1244"/>
      <c r="F40" s="1244"/>
      <c r="G40" s="1244"/>
      <c r="H40" s="1244"/>
      <c r="I40" s="1245"/>
    </row>
  </sheetData>
  <mergeCells count="9">
    <mergeCell ref="A40:I40"/>
    <mergeCell ref="A36:I36"/>
    <mergeCell ref="A37:I37"/>
    <mergeCell ref="A38:I38"/>
    <mergeCell ref="A39:I39"/>
    <mergeCell ref="A1:I1"/>
    <mergeCell ref="A2:I2"/>
    <mergeCell ref="A3:I3"/>
    <mergeCell ref="A35:I35"/>
  </mergeCells>
  <printOptions gridLines="1" horizontalCentered="1"/>
  <pageMargins left="0.25" right="0.25" top="0.52" bottom="0.5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2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5"/>
  <dimension ref="A1:K103"/>
  <sheetViews>
    <sheetView workbookViewId="0" topLeftCell="A1">
      <pane ySplit="4" topLeftCell="BM80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28125" style="286" customWidth="1"/>
    <col min="2" max="2" width="11.57421875" style="287" customWidth="1"/>
    <col min="3" max="3" width="12.8515625" style="287" bestFit="1" customWidth="1"/>
    <col min="4" max="4" width="14.7109375" style="283" bestFit="1" customWidth="1"/>
    <col min="5" max="5" width="13.8515625" style="283" bestFit="1" customWidth="1"/>
    <col min="6" max="6" width="13.7109375" style="283" customWidth="1"/>
    <col min="7" max="7" width="12.8515625" style="283" bestFit="1" customWidth="1"/>
    <col min="8" max="8" width="12.28125" style="286" customWidth="1"/>
    <col min="9" max="9" width="11.00390625" style="286" bestFit="1" customWidth="1"/>
    <col min="10" max="16384" width="9.140625" style="286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154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51.75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447</v>
      </c>
      <c r="B5" s="1163">
        <v>9167.660499135476</v>
      </c>
      <c r="C5" s="1188">
        <v>12702.403922868692</v>
      </c>
      <c r="D5" s="1188">
        <v>7399.279622220967</v>
      </c>
      <c r="E5" s="1188">
        <v>0</v>
      </c>
      <c r="F5" s="1188">
        <v>526.1414524033073</v>
      </c>
      <c r="G5" s="1188">
        <v>0</v>
      </c>
      <c r="H5" s="1188">
        <v>760.052</v>
      </c>
      <c r="I5" s="1189">
        <v>4016.9308482444194</v>
      </c>
      <c r="J5" s="283"/>
      <c r="K5" s="283"/>
    </row>
    <row r="6" spans="1:11" ht="12.75">
      <c r="A6" s="450" t="s">
        <v>1586</v>
      </c>
      <c r="B6" s="1163">
        <v>114541.59043399029</v>
      </c>
      <c r="C6" s="1188">
        <v>365885.5161253812</v>
      </c>
      <c r="D6" s="1188">
        <v>115889.54829181681</v>
      </c>
      <c r="E6" s="1188">
        <v>29079.85555</v>
      </c>
      <c r="F6" s="1188">
        <v>11308.793981070869</v>
      </c>
      <c r="G6" s="1188">
        <v>19149.363729999997</v>
      </c>
      <c r="H6" s="1188">
        <v>9753.797</v>
      </c>
      <c r="I6" s="1189">
        <v>180704.1575724936</v>
      </c>
      <c r="J6" s="283"/>
      <c r="K6" s="283"/>
    </row>
    <row r="7" spans="1:11" ht="12.75">
      <c r="A7" s="450" t="s">
        <v>1587</v>
      </c>
      <c r="B7" s="1163">
        <v>7289.665209254735</v>
      </c>
      <c r="C7" s="1188">
        <v>20681.764335715732</v>
      </c>
      <c r="D7" s="1188">
        <v>8634.399014301092</v>
      </c>
      <c r="E7" s="1188">
        <v>0</v>
      </c>
      <c r="F7" s="1188">
        <v>310.9678990704013</v>
      </c>
      <c r="G7" s="1188">
        <v>0</v>
      </c>
      <c r="H7" s="1188">
        <v>615.559</v>
      </c>
      <c r="I7" s="1189">
        <v>11120.838422344239</v>
      </c>
      <c r="J7" s="283"/>
      <c r="K7" s="283"/>
    </row>
    <row r="8" spans="1:11" ht="12.75">
      <c r="A8" s="450" t="s">
        <v>1532</v>
      </c>
      <c r="B8" s="1163">
        <v>19632.219018339085</v>
      </c>
      <c r="C8" s="1188">
        <v>37797.68319513775</v>
      </c>
      <c r="D8" s="1188">
        <v>17394.287043654447</v>
      </c>
      <c r="E8" s="1188">
        <v>0</v>
      </c>
      <c r="F8" s="1188">
        <v>1057.8548012524489</v>
      </c>
      <c r="G8" s="1188">
        <v>0</v>
      </c>
      <c r="H8" s="1188">
        <v>1646.077</v>
      </c>
      <c r="I8" s="1189">
        <v>17699.464350230854</v>
      </c>
      <c r="J8" s="283"/>
      <c r="K8" s="283"/>
    </row>
    <row r="9" spans="1:11" ht="12.75">
      <c r="A9" s="450" t="s">
        <v>1588</v>
      </c>
      <c r="B9" s="1163">
        <v>4603.289005843398</v>
      </c>
      <c r="C9" s="1188">
        <v>12762.770713824726</v>
      </c>
      <c r="D9" s="1188">
        <v>5859.925439063951</v>
      </c>
      <c r="E9" s="1188">
        <v>0</v>
      </c>
      <c r="F9" s="1188">
        <v>238.3098021610808</v>
      </c>
      <c r="G9" s="1188">
        <v>0</v>
      </c>
      <c r="H9" s="1188">
        <v>384.519</v>
      </c>
      <c r="I9" s="1189">
        <v>6280.016472599696</v>
      </c>
      <c r="J9" s="283"/>
      <c r="K9" s="283"/>
    </row>
    <row r="10" spans="1:11" ht="12.75">
      <c r="A10" s="450" t="s">
        <v>1589</v>
      </c>
      <c r="B10" s="1163">
        <v>31326.40214637517</v>
      </c>
      <c r="C10" s="1188">
        <v>56557.721316431045</v>
      </c>
      <c r="D10" s="1188">
        <v>26573.968356923146</v>
      </c>
      <c r="E10" s="1188">
        <v>0</v>
      </c>
      <c r="F10" s="1188">
        <v>1889.5074006187597</v>
      </c>
      <c r="G10" s="1188">
        <v>0</v>
      </c>
      <c r="H10" s="1188">
        <v>2662.29</v>
      </c>
      <c r="I10" s="1189">
        <v>25431.955558889145</v>
      </c>
      <c r="J10" s="283"/>
      <c r="K10" s="283"/>
    </row>
    <row r="11" spans="1:11" ht="12.75">
      <c r="A11" s="450" t="s">
        <v>1590</v>
      </c>
      <c r="B11" s="1163">
        <v>12836.442437247624</v>
      </c>
      <c r="C11" s="1188">
        <v>49719.67608200213</v>
      </c>
      <c r="D11" s="1188">
        <v>17469.580665581372</v>
      </c>
      <c r="E11" s="1188">
        <v>0</v>
      </c>
      <c r="F11" s="1188">
        <v>983.1138322144701</v>
      </c>
      <c r="G11" s="1188">
        <v>1010.49624</v>
      </c>
      <c r="H11" s="1188">
        <v>1087.819</v>
      </c>
      <c r="I11" s="1189">
        <v>29168.666344206293</v>
      </c>
      <c r="J11" s="283"/>
      <c r="K11" s="283"/>
    </row>
    <row r="12" spans="1:11" ht="12.75">
      <c r="A12" s="450" t="s">
        <v>516</v>
      </c>
      <c r="B12" s="1163">
        <v>6705.057683871568</v>
      </c>
      <c r="C12" s="1188">
        <v>14031.138597610037</v>
      </c>
      <c r="D12" s="1188">
        <v>6751.770921544781</v>
      </c>
      <c r="E12" s="1188">
        <v>0</v>
      </c>
      <c r="F12" s="1188">
        <v>314.84703561037844</v>
      </c>
      <c r="G12" s="1188">
        <v>0</v>
      </c>
      <c r="H12" s="1188">
        <v>554.774</v>
      </c>
      <c r="I12" s="1189">
        <v>6409.746640454879</v>
      </c>
      <c r="J12" s="283"/>
      <c r="K12" s="283"/>
    </row>
    <row r="13" spans="1:11" ht="12.75">
      <c r="A13" s="450" t="s">
        <v>1591</v>
      </c>
      <c r="B13" s="1163">
        <v>51432.4550214875</v>
      </c>
      <c r="C13" s="1188">
        <v>68000.35241724977</v>
      </c>
      <c r="D13" s="1188">
        <v>37924.73419112395</v>
      </c>
      <c r="E13" s="1188">
        <v>0</v>
      </c>
      <c r="F13" s="1188">
        <v>2499.858793372568</v>
      </c>
      <c r="G13" s="1188">
        <v>0</v>
      </c>
      <c r="H13" s="1188">
        <v>4299.291</v>
      </c>
      <c r="I13" s="1189">
        <v>23276.46843275324</v>
      </c>
      <c r="J13" s="283"/>
      <c r="K13" s="283"/>
    </row>
    <row r="14" spans="1:11" ht="12.75">
      <c r="A14" s="450" t="s">
        <v>260</v>
      </c>
      <c r="B14" s="1163">
        <v>16503.485585338916</v>
      </c>
      <c r="C14" s="1188">
        <v>51906.25136579836</v>
      </c>
      <c r="D14" s="1188">
        <v>15539.106577651995</v>
      </c>
      <c r="E14" s="1188">
        <v>0</v>
      </c>
      <c r="F14" s="1188">
        <v>1026.0721668164658</v>
      </c>
      <c r="G14" s="1188">
        <v>647.7457099999999</v>
      </c>
      <c r="H14" s="1188">
        <v>1376.895</v>
      </c>
      <c r="I14" s="1189">
        <v>33316.4319113299</v>
      </c>
      <c r="J14" s="283"/>
      <c r="K14" s="283"/>
    </row>
    <row r="15" spans="1:11" ht="12.75">
      <c r="A15" s="450" t="s">
        <v>1592</v>
      </c>
      <c r="B15" s="1163">
        <v>15263.270198110264</v>
      </c>
      <c r="C15" s="1188">
        <v>37546.6727631612</v>
      </c>
      <c r="D15" s="1188">
        <v>19278.337351172708</v>
      </c>
      <c r="E15" s="1188">
        <v>0</v>
      </c>
      <c r="F15" s="1188">
        <v>1167.9953607042914</v>
      </c>
      <c r="G15" s="1188">
        <v>0</v>
      </c>
      <c r="H15" s="1188">
        <v>1296.214</v>
      </c>
      <c r="I15" s="1189">
        <v>15804.126051284207</v>
      </c>
      <c r="J15" s="283"/>
      <c r="K15" s="283"/>
    </row>
    <row r="16" spans="1:11" ht="12.75">
      <c r="A16" s="450" t="s">
        <v>974</v>
      </c>
      <c r="B16" s="1163">
        <v>688.5085681990458</v>
      </c>
      <c r="C16" s="1188">
        <v>1319.532708330985</v>
      </c>
      <c r="D16" s="1188">
        <v>676.1068852959954</v>
      </c>
      <c r="E16" s="1188">
        <v>0</v>
      </c>
      <c r="F16" s="1188">
        <v>33.213885086667325</v>
      </c>
      <c r="G16" s="1188">
        <v>0</v>
      </c>
      <c r="H16" s="1188">
        <v>59.869</v>
      </c>
      <c r="I16" s="1189">
        <v>550.3429379483225</v>
      </c>
      <c r="J16" s="283"/>
      <c r="K16" s="283"/>
    </row>
    <row r="17" spans="1:11" ht="12.75">
      <c r="A17" s="450" t="s">
        <v>1246</v>
      </c>
      <c r="B17" s="1163">
        <v>7220.108257165104</v>
      </c>
      <c r="C17" s="1188">
        <v>14898.214234269932</v>
      </c>
      <c r="D17" s="1188">
        <v>7670.032624756508</v>
      </c>
      <c r="E17" s="1188">
        <v>0</v>
      </c>
      <c r="F17" s="1188">
        <v>362.68737352580195</v>
      </c>
      <c r="G17" s="1188">
        <v>0</v>
      </c>
      <c r="H17" s="1188">
        <v>596.215</v>
      </c>
      <c r="I17" s="1189">
        <v>6269.279235987621</v>
      </c>
      <c r="J17" s="283"/>
      <c r="K17" s="283"/>
    </row>
    <row r="18" spans="1:11" ht="12.75">
      <c r="A18" s="450" t="s">
        <v>1593</v>
      </c>
      <c r="B18" s="1163">
        <v>10087.176635597192</v>
      </c>
      <c r="C18" s="1188">
        <v>16071.186597296723</v>
      </c>
      <c r="D18" s="1188">
        <v>7532.26164469052</v>
      </c>
      <c r="E18" s="1188">
        <v>0</v>
      </c>
      <c r="F18" s="1188">
        <v>1853.6360041097548</v>
      </c>
      <c r="G18" s="1188">
        <v>0</v>
      </c>
      <c r="H18" s="1188">
        <v>839.541</v>
      </c>
      <c r="I18" s="1189">
        <v>5845.747948496448</v>
      </c>
      <c r="J18" s="283"/>
      <c r="K18" s="283"/>
    </row>
    <row r="19" spans="1:11" ht="12.75">
      <c r="A19" s="450" t="s">
        <v>1594</v>
      </c>
      <c r="B19" s="1163">
        <v>34007.615780921435</v>
      </c>
      <c r="C19" s="1188">
        <v>102733.23902969253</v>
      </c>
      <c r="D19" s="1188">
        <v>31112.67884305046</v>
      </c>
      <c r="E19" s="1188">
        <v>104.6437</v>
      </c>
      <c r="F19" s="1188">
        <v>1710.8507130534324</v>
      </c>
      <c r="G19" s="1188">
        <v>906.90161</v>
      </c>
      <c r="H19" s="1188">
        <v>2849.876</v>
      </c>
      <c r="I19" s="1189">
        <v>66048.28816358864</v>
      </c>
      <c r="J19" s="283"/>
      <c r="K19" s="283"/>
    </row>
    <row r="20" spans="1:11" ht="12.75">
      <c r="A20" s="450" t="s">
        <v>1595</v>
      </c>
      <c r="B20" s="1163">
        <v>3874.3226004290796</v>
      </c>
      <c r="C20" s="1188">
        <v>9178.123289172925</v>
      </c>
      <c r="D20" s="1188">
        <v>4604.10966306361</v>
      </c>
      <c r="E20" s="1188">
        <v>0</v>
      </c>
      <c r="F20" s="1188">
        <v>450.639076190805</v>
      </c>
      <c r="G20" s="1188">
        <v>0</v>
      </c>
      <c r="H20" s="1188">
        <v>327.4</v>
      </c>
      <c r="I20" s="1189">
        <v>3795.974549918509</v>
      </c>
      <c r="J20" s="283"/>
      <c r="K20" s="283"/>
    </row>
    <row r="21" spans="1:11" ht="12.75">
      <c r="A21" s="450" t="s">
        <v>1596</v>
      </c>
      <c r="B21" s="1163">
        <v>8984.156589120006</v>
      </c>
      <c r="C21" s="1188">
        <v>19679.83929374102</v>
      </c>
      <c r="D21" s="1188">
        <v>9235.862511071833</v>
      </c>
      <c r="E21" s="1188">
        <v>0</v>
      </c>
      <c r="F21" s="1188">
        <v>598.3883786718848</v>
      </c>
      <c r="G21" s="1188">
        <v>0</v>
      </c>
      <c r="H21" s="1188">
        <v>746.483</v>
      </c>
      <c r="I21" s="1189">
        <v>9099.105403997304</v>
      </c>
      <c r="J21" s="283"/>
      <c r="K21" s="283"/>
    </row>
    <row r="22" spans="1:11" ht="12.75">
      <c r="A22" s="450" t="s">
        <v>712</v>
      </c>
      <c r="B22" s="1163">
        <v>3952.254380859604</v>
      </c>
      <c r="C22" s="1188">
        <v>6905.929062427597</v>
      </c>
      <c r="D22" s="1188">
        <v>3254.1929590514155</v>
      </c>
      <c r="E22" s="1188">
        <v>0</v>
      </c>
      <c r="F22" s="1188">
        <v>335.48821820340055</v>
      </c>
      <c r="G22" s="1188">
        <v>0</v>
      </c>
      <c r="H22" s="1188">
        <v>331.709</v>
      </c>
      <c r="I22" s="1189">
        <v>2984.5388851727816</v>
      </c>
      <c r="J22" s="283"/>
      <c r="K22" s="283"/>
    </row>
    <row r="23" spans="1:11" ht="12.75">
      <c r="A23" s="450" t="s">
        <v>183</v>
      </c>
      <c r="B23" s="1163">
        <v>6405.656723627521</v>
      </c>
      <c r="C23" s="1188">
        <v>11347.030034090782</v>
      </c>
      <c r="D23" s="1188">
        <v>5966.18867562723</v>
      </c>
      <c r="E23" s="1188">
        <v>0</v>
      </c>
      <c r="F23" s="1188">
        <v>451.8507450996764</v>
      </c>
      <c r="G23" s="1188">
        <v>0</v>
      </c>
      <c r="H23" s="1188">
        <v>535.887</v>
      </c>
      <c r="I23" s="1189">
        <v>4393.103613363875</v>
      </c>
      <c r="J23" s="283"/>
      <c r="K23" s="283"/>
    </row>
    <row r="24" spans="1:11" ht="12.75">
      <c r="A24" s="450" t="s">
        <v>348</v>
      </c>
      <c r="B24" s="1163">
        <v>9447.333053763658</v>
      </c>
      <c r="C24" s="1188">
        <v>23482.947335045897</v>
      </c>
      <c r="D24" s="1188">
        <v>9665.537227066243</v>
      </c>
      <c r="E24" s="1188">
        <v>0</v>
      </c>
      <c r="F24" s="1188">
        <v>626.4359557690566</v>
      </c>
      <c r="G24" s="1188">
        <v>0</v>
      </c>
      <c r="H24" s="1188">
        <v>787.465</v>
      </c>
      <c r="I24" s="1189">
        <v>12403.5091522106</v>
      </c>
      <c r="J24" s="283"/>
      <c r="K24" s="283"/>
    </row>
    <row r="25" spans="1:11" ht="12.75">
      <c r="A25" s="450" t="s">
        <v>714</v>
      </c>
      <c r="B25" s="1163">
        <v>22209.143426335064</v>
      </c>
      <c r="C25" s="1188">
        <v>42438.08717034534</v>
      </c>
      <c r="D25" s="1188">
        <v>26691.73205349514</v>
      </c>
      <c r="E25" s="1188">
        <v>0</v>
      </c>
      <c r="F25" s="1188">
        <v>1946.4340485311182</v>
      </c>
      <c r="G25" s="1188">
        <v>0</v>
      </c>
      <c r="H25" s="1188">
        <v>1850.255</v>
      </c>
      <c r="I25" s="1189">
        <v>11949.666068319075</v>
      </c>
      <c r="J25" s="283"/>
      <c r="K25" s="283"/>
    </row>
    <row r="26" spans="1:11" ht="12.75">
      <c r="A26" s="450" t="s">
        <v>1597</v>
      </c>
      <c r="B26" s="1163">
        <v>23511.810397378802</v>
      </c>
      <c r="C26" s="1188">
        <v>49707.94736218549</v>
      </c>
      <c r="D26" s="1188">
        <v>25534.983153789675</v>
      </c>
      <c r="E26" s="1188">
        <v>0</v>
      </c>
      <c r="F26" s="1188">
        <v>1969.7375705587122</v>
      </c>
      <c r="G26" s="1188">
        <v>0</v>
      </c>
      <c r="H26" s="1188">
        <v>1990.621</v>
      </c>
      <c r="I26" s="1189">
        <v>20212.605637837107</v>
      </c>
      <c r="J26" s="283"/>
      <c r="K26" s="283"/>
    </row>
    <row r="27" spans="1:11" ht="12.75">
      <c r="A27" s="450" t="s">
        <v>185</v>
      </c>
      <c r="B27" s="1163">
        <v>42675.828407729576</v>
      </c>
      <c r="C27" s="1188">
        <v>83383.38282153291</v>
      </c>
      <c r="D27" s="1188">
        <v>40522.91499736364</v>
      </c>
      <c r="E27" s="1188">
        <v>0</v>
      </c>
      <c r="F27" s="1188">
        <v>2289.107007269858</v>
      </c>
      <c r="G27" s="1188">
        <v>0</v>
      </c>
      <c r="H27" s="1188">
        <v>3651.826</v>
      </c>
      <c r="I27" s="1189">
        <v>36919.53481689942</v>
      </c>
      <c r="J27" s="283"/>
      <c r="K27" s="283"/>
    </row>
    <row r="28" spans="1:11" ht="12.75">
      <c r="A28" s="450" t="s">
        <v>855</v>
      </c>
      <c r="B28" s="1163">
        <v>3558.623491661787</v>
      </c>
      <c r="C28" s="1188">
        <v>6378.560176737392</v>
      </c>
      <c r="D28" s="1188">
        <v>3174.051018511272</v>
      </c>
      <c r="E28" s="1188">
        <v>0</v>
      </c>
      <c r="F28" s="1188">
        <v>164.6710688488659</v>
      </c>
      <c r="G28" s="1188">
        <v>0</v>
      </c>
      <c r="H28" s="1188">
        <v>296.778</v>
      </c>
      <c r="I28" s="1189">
        <v>2743.060089377255</v>
      </c>
      <c r="J28" s="283"/>
      <c r="K28" s="283"/>
    </row>
    <row r="29" spans="1:11" ht="12.75">
      <c r="A29" s="450" t="s">
        <v>1381</v>
      </c>
      <c r="B29" s="1163">
        <v>24613.377542001494</v>
      </c>
      <c r="C29" s="1188">
        <v>80453.58282657189</v>
      </c>
      <c r="D29" s="1188">
        <v>24971.537708115036</v>
      </c>
      <c r="E29" s="1188">
        <v>2497.7341800000004</v>
      </c>
      <c r="F29" s="1188">
        <v>2414.243057221789</v>
      </c>
      <c r="G29" s="1188">
        <v>1117.8074199999999</v>
      </c>
      <c r="H29" s="1188">
        <v>2072.586</v>
      </c>
      <c r="I29" s="1189">
        <v>47379.67446123506</v>
      </c>
      <c r="J29" s="283"/>
      <c r="K29" s="283"/>
    </row>
    <row r="30" spans="1:11" ht="12.75">
      <c r="A30" s="450" t="s">
        <v>282</v>
      </c>
      <c r="B30" s="1163">
        <v>14592.455066971026</v>
      </c>
      <c r="C30" s="1188">
        <v>36747.98259520375</v>
      </c>
      <c r="D30" s="1188">
        <v>19866.378880009226</v>
      </c>
      <c r="E30" s="1188">
        <v>0</v>
      </c>
      <c r="F30" s="1188">
        <v>874.5485481295907</v>
      </c>
      <c r="G30" s="1188">
        <v>0</v>
      </c>
      <c r="H30" s="1188">
        <v>1225.343</v>
      </c>
      <c r="I30" s="1189">
        <v>14781.712167064934</v>
      </c>
      <c r="J30" s="283"/>
      <c r="K30" s="283"/>
    </row>
    <row r="31" spans="1:11" ht="12.75">
      <c r="A31" s="450" t="s">
        <v>1598</v>
      </c>
      <c r="B31" s="1163">
        <v>715.6497879079952</v>
      </c>
      <c r="C31" s="1188">
        <v>1606.7153637742667</v>
      </c>
      <c r="D31" s="1188">
        <v>507.23540464395575</v>
      </c>
      <c r="E31" s="1188">
        <v>0</v>
      </c>
      <c r="F31" s="1188">
        <v>22.19946162603849</v>
      </c>
      <c r="G31" s="1188">
        <v>0</v>
      </c>
      <c r="H31" s="1188">
        <v>59.044</v>
      </c>
      <c r="I31" s="1189">
        <v>1018.2364975042725</v>
      </c>
      <c r="J31" s="283"/>
      <c r="K31" s="283"/>
    </row>
    <row r="32" spans="1:11" ht="12.75">
      <c r="A32" s="450" t="s">
        <v>283</v>
      </c>
      <c r="B32" s="1163">
        <v>13415.712657594277</v>
      </c>
      <c r="C32" s="1188">
        <v>26856.078280059737</v>
      </c>
      <c r="D32" s="1188">
        <v>14771.864568282806</v>
      </c>
      <c r="E32" s="1188">
        <v>0</v>
      </c>
      <c r="F32" s="1188">
        <v>793.9474836662947</v>
      </c>
      <c r="G32" s="1188">
        <v>0</v>
      </c>
      <c r="H32" s="1188">
        <v>1114.132</v>
      </c>
      <c r="I32" s="1189">
        <v>10176.134228110634</v>
      </c>
      <c r="J32" s="283"/>
      <c r="K32" s="283"/>
    </row>
    <row r="33" spans="1:11" ht="12.75">
      <c r="A33" s="450" t="s">
        <v>354</v>
      </c>
      <c r="B33" s="1163">
        <v>1396.1638262208578</v>
      </c>
      <c r="C33" s="1188">
        <v>3058.7336964780293</v>
      </c>
      <c r="D33" s="1188">
        <v>1470.1740940599582</v>
      </c>
      <c r="E33" s="1188">
        <v>0</v>
      </c>
      <c r="F33" s="1188">
        <v>34.99252692290165</v>
      </c>
      <c r="G33" s="1188">
        <v>0</v>
      </c>
      <c r="H33" s="1188">
        <v>114.42</v>
      </c>
      <c r="I33" s="1189">
        <v>1439.1470754951695</v>
      </c>
      <c r="J33" s="283"/>
      <c r="K33" s="283"/>
    </row>
    <row r="34" spans="1:11" ht="12.75">
      <c r="A34" s="450" t="s">
        <v>285</v>
      </c>
      <c r="B34" s="1163">
        <v>4144.649816418588</v>
      </c>
      <c r="C34" s="1188">
        <v>9582.711157914922</v>
      </c>
      <c r="D34" s="1188">
        <v>5690.385280005247</v>
      </c>
      <c r="E34" s="1188">
        <v>0</v>
      </c>
      <c r="F34" s="1188">
        <v>205.26813527329858</v>
      </c>
      <c r="G34" s="1188">
        <v>0</v>
      </c>
      <c r="H34" s="1188">
        <v>345.003</v>
      </c>
      <c r="I34" s="1189">
        <v>3342.0547426363764</v>
      </c>
      <c r="J34" s="283"/>
      <c r="K34" s="283"/>
    </row>
    <row r="35" spans="1:11" ht="12.75">
      <c r="A35" s="450" t="s">
        <v>1599</v>
      </c>
      <c r="B35" s="1163">
        <v>4707.235469087678</v>
      </c>
      <c r="C35" s="1188">
        <v>8965.040198648969</v>
      </c>
      <c r="D35" s="1188">
        <v>4095.8250702566993</v>
      </c>
      <c r="E35" s="1188">
        <v>0</v>
      </c>
      <c r="F35" s="1188">
        <v>213.40110715561852</v>
      </c>
      <c r="G35" s="1188">
        <v>0</v>
      </c>
      <c r="H35" s="1188">
        <v>393.228</v>
      </c>
      <c r="I35" s="1189">
        <v>4262.586021236651</v>
      </c>
      <c r="J35" s="283"/>
      <c r="K35" s="283"/>
    </row>
    <row r="36" spans="1:11" ht="12.75">
      <c r="A36" s="450" t="s">
        <v>181</v>
      </c>
      <c r="B36" s="1163">
        <v>7832.857939671147</v>
      </c>
      <c r="C36" s="1188">
        <v>17049.73694343399</v>
      </c>
      <c r="D36" s="1188">
        <v>9235.007768584284</v>
      </c>
      <c r="E36" s="1188">
        <v>0</v>
      </c>
      <c r="F36" s="1188">
        <v>862.7235003637655</v>
      </c>
      <c r="G36" s="1188">
        <v>0</v>
      </c>
      <c r="H36" s="1188">
        <v>654.892</v>
      </c>
      <c r="I36" s="1189">
        <v>6297.113674485938</v>
      </c>
      <c r="J36" s="283"/>
      <c r="K36" s="283"/>
    </row>
    <row r="37" spans="1:11" ht="12.75">
      <c r="A37" s="450" t="s">
        <v>290</v>
      </c>
      <c r="B37" s="1163">
        <v>4517.431981567053</v>
      </c>
      <c r="C37" s="1188">
        <v>9871.520992778875</v>
      </c>
      <c r="D37" s="1188">
        <v>5496.802279397519</v>
      </c>
      <c r="E37" s="1188">
        <v>0</v>
      </c>
      <c r="F37" s="1188">
        <v>345.74360478315475</v>
      </c>
      <c r="G37" s="1188">
        <v>0</v>
      </c>
      <c r="H37" s="1188">
        <v>377.184</v>
      </c>
      <c r="I37" s="1189">
        <v>3651.791108598201</v>
      </c>
      <c r="J37" s="283"/>
      <c r="K37" s="283"/>
    </row>
    <row r="38" spans="1:11" ht="12.75">
      <c r="A38" s="450" t="s">
        <v>1600</v>
      </c>
      <c r="B38" s="1163">
        <v>1762.1443924446417</v>
      </c>
      <c r="C38" s="1188">
        <v>2375.599561342903</v>
      </c>
      <c r="D38" s="1188">
        <v>1279.8970979424982</v>
      </c>
      <c r="E38" s="1188">
        <v>0</v>
      </c>
      <c r="F38" s="1188">
        <v>87.5959512452406</v>
      </c>
      <c r="G38" s="1188">
        <v>0</v>
      </c>
      <c r="H38" s="1188">
        <v>147.793</v>
      </c>
      <c r="I38" s="1189">
        <v>860.3135121551641</v>
      </c>
      <c r="J38" s="283"/>
      <c r="K38" s="283"/>
    </row>
    <row r="39" spans="1:11" ht="12.75">
      <c r="A39" s="450" t="s">
        <v>1601</v>
      </c>
      <c r="B39" s="1163">
        <v>19676.048186852506</v>
      </c>
      <c r="C39" s="1188">
        <v>48335.413869892014</v>
      </c>
      <c r="D39" s="1188">
        <v>27013.100877523575</v>
      </c>
      <c r="E39" s="1188">
        <v>0</v>
      </c>
      <c r="F39" s="1188">
        <v>1083.75419094809</v>
      </c>
      <c r="G39" s="1188">
        <v>0</v>
      </c>
      <c r="H39" s="1188">
        <v>1672.848</v>
      </c>
      <c r="I39" s="1189">
        <v>18565.71080142035</v>
      </c>
      <c r="J39" s="283"/>
      <c r="K39" s="283"/>
    </row>
    <row r="40" spans="1:11" ht="12.75">
      <c r="A40" s="450" t="s">
        <v>1304</v>
      </c>
      <c r="B40" s="1163">
        <v>37324.46824236056</v>
      </c>
      <c r="C40" s="1188">
        <v>65811.4722547532</v>
      </c>
      <c r="D40" s="1188">
        <v>28414.623857124443</v>
      </c>
      <c r="E40" s="1188">
        <v>0</v>
      </c>
      <c r="F40" s="1188">
        <v>2599.5598696628654</v>
      </c>
      <c r="G40" s="1188">
        <v>0</v>
      </c>
      <c r="H40" s="1188">
        <v>3122.173</v>
      </c>
      <c r="I40" s="1189">
        <v>31675.11552796588</v>
      </c>
      <c r="J40" s="283"/>
      <c r="K40" s="283"/>
    </row>
    <row r="41" spans="1:11" ht="12.75">
      <c r="A41" s="450" t="s">
        <v>293</v>
      </c>
      <c r="B41" s="1163">
        <v>9471.991592729973</v>
      </c>
      <c r="C41" s="1188">
        <v>22258.848961027885</v>
      </c>
      <c r="D41" s="1188">
        <v>10012.861728114343</v>
      </c>
      <c r="E41" s="1188">
        <v>0</v>
      </c>
      <c r="F41" s="1188">
        <v>524.6277658379444</v>
      </c>
      <c r="G41" s="1188">
        <v>0</v>
      </c>
      <c r="H41" s="1188">
        <v>795.35</v>
      </c>
      <c r="I41" s="1189">
        <v>10926.009467075593</v>
      </c>
      <c r="J41" s="283"/>
      <c r="K41" s="283"/>
    </row>
    <row r="42" spans="1:11" ht="12.75">
      <c r="A42" s="450" t="s">
        <v>1602</v>
      </c>
      <c r="B42" s="1163">
        <v>11640.061803723518</v>
      </c>
      <c r="C42" s="1188">
        <v>54568.769100249105</v>
      </c>
      <c r="D42" s="1188">
        <v>15840.09964241679</v>
      </c>
      <c r="E42" s="1188">
        <v>1732.59752</v>
      </c>
      <c r="F42" s="1188">
        <v>890.4622370842441</v>
      </c>
      <c r="G42" s="1188">
        <v>2800.1560099999997</v>
      </c>
      <c r="H42" s="1188">
        <v>980.825</v>
      </c>
      <c r="I42" s="1189">
        <v>32324.628690748068</v>
      </c>
      <c r="J42" s="283"/>
      <c r="K42" s="283"/>
    </row>
    <row r="43" spans="1:11" ht="12.75">
      <c r="A43" s="450" t="s">
        <v>1603</v>
      </c>
      <c r="B43" s="1163">
        <v>26919.812422069113</v>
      </c>
      <c r="C43" s="1188">
        <v>39286.8793770987</v>
      </c>
      <c r="D43" s="1188">
        <v>21825.75558624975</v>
      </c>
      <c r="E43" s="1188">
        <v>0</v>
      </c>
      <c r="F43" s="1188">
        <v>1643.523973865284</v>
      </c>
      <c r="G43" s="1188">
        <v>0</v>
      </c>
      <c r="H43" s="1188">
        <v>2281.715</v>
      </c>
      <c r="I43" s="1189">
        <v>13535.884816983664</v>
      </c>
      <c r="J43" s="283"/>
      <c r="K43" s="283"/>
    </row>
    <row r="44" spans="1:11" ht="12.75">
      <c r="A44" s="450" t="s">
        <v>1604</v>
      </c>
      <c r="B44" s="1163">
        <v>33509.65493771473</v>
      </c>
      <c r="C44" s="1188">
        <v>110631.83519967341</v>
      </c>
      <c r="D44" s="1188">
        <v>47042.314522216024</v>
      </c>
      <c r="E44" s="1188">
        <v>1.375</v>
      </c>
      <c r="F44" s="1188">
        <v>1672.2099158339186</v>
      </c>
      <c r="G44" s="1188">
        <v>1159.1116299999999</v>
      </c>
      <c r="H44" s="1188">
        <v>2835.939</v>
      </c>
      <c r="I44" s="1189">
        <v>57920.88513162347</v>
      </c>
      <c r="J44" s="283"/>
      <c r="K44" s="283"/>
    </row>
    <row r="45" spans="1:11" ht="12.75">
      <c r="A45" s="450" t="s">
        <v>1605</v>
      </c>
      <c r="B45" s="1163">
        <v>12186.909216548947</v>
      </c>
      <c r="C45" s="1188">
        <v>18436.66339432886</v>
      </c>
      <c r="D45" s="1188">
        <v>10212.313093054332</v>
      </c>
      <c r="E45" s="1188">
        <v>0</v>
      </c>
      <c r="F45" s="1188">
        <v>981.5143231406663</v>
      </c>
      <c r="G45" s="1188">
        <v>0</v>
      </c>
      <c r="H45" s="1188">
        <v>1022.266</v>
      </c>
      <c r="I45" s="1189">
        <v>6220.569978133865</v>
      </c>
      <c r="J45" s="283"/>
      <c r="K45" s="283"/>
    </row>
    <row r="46" spans="1:11" ht="12.75">
      <c r="A46" s="450" t="s">
        <v>1606</v>
      </c>
      <c r="B46" s="1163">
        <v>4931.908784857672</v>
      </c>
      <c r="C46" s="1188">
        <v>10308.66349791063</v>
      </c>
      <c r="D46" s="1188">
        <v>5269.418493754104</v>
      </c>
      <c r="E46" s="1188">
        <v>0</v>
      </c>
      <c r="F46" s="1188">
        <v>209.22691268031787</v>
      </c>
      <c r="G46" s="1188">
        <v>0</v>
      </c>
      <c r="H46" s="1188">
        <v>414.591</v>
      </c>
      <c r="I46" s="1189">
        <v>4415.427091476208</v>
      </c>
      <c r="J46" s="283"/>
      <c r="K46" s="283"/>
    </row>
    <row r="47" spans="1:11" ht="12.75">
      <c r="A47" s="450" t="s">
        <v>740</v>
      </c>
      <c r="B47" s="1163">
        <v>11631.489197422416</v>
      </c>
      <c r="C47" s="1188">
        <v>23334.25287704217</v>
      </c>
      <c r="D47" s="1188">
        <v>9490.50629400787</v>
      </c>
      <c r="E47" s="1188">
        <v>0</v>
      </c>
      <c r="F47" s="1188">
        <v>807.3101067280278</v>
      </c>
      <c r="G47" s="1188">
        <v>0</v>
      </c>
      <c r="H47" s="1188">
        <v>981.833</v>
      </c>
      <c r="I47" s="1189">
        <v>12054.603476306273</v>
      </c>
      <c r="J47" s="283"/>
      <c r="K47" s="283"/>
    </row>
    <row r="48" spans="1:11" ht="12.75">
      <c r="A48" s="450" t="s">
        <v>1607</v>
      </c>
      <c r="B48" s="1163">
        <v>4646.475229625377</v>
      </c>
      <c r="C48" s="1188">
        <v>7675.125497747578</v>
      </c>
      <c r="D48" s="1188">
        <v>3838.3868283034863</v>
      </c>
      <c r="E48" s="1188">
        <v>0</v>
      </c>
      <c r="F48" s="1188">
        <v>209.50619800355327</v>
      </c>
      <c r="G48" s="1188">
        <v>0</v>
      </c>
      <c r="H48" s="1188">
        <v>394.237</v>
      </c>
      <c r="I48" s="1189">
        <v>3232.99547144054</v>
      </c>
      <c r="J48" s="283"/>
      <c r="K48" s="283"/>
    </row>
    <row r="49" spans="1:11" ht="12.75">
      <c r="A49" s="450" t="s">
        <v>303</v>
      </c>
      <c r="B49" s="1163">
        <v>14994.871707993487</v>
      </c>
      <c r="C49" s="1188">
        <v>26605.407408883468</v>
      </c>
      <c r="D49" s="1188">
        <v>13605.44128799346</v>
      </c>
      <c r="E49" s="1188">
        <v>0</v>
      </c>
      <c r="F49" s="1188">
        <v>884.802649785951</v>
      </c>
      <c r="G49" s="1188">
        <v>0</v>
      </c>
      <c r="H49" s="1188">
        <v>1236.987</v>
      </c>
      <c r="I49" s="1189">
        <v>10878.176471104058</v>
      </c>
      <c r="J49" s="283"/>
      <c r="K49" s="283"/>
    </row>
    <row r="50" spans="1:11" ht="12.75">
      <c r="A50" s="450" t="s">
        <v>304</v>
      </c>
      <c r="B50" s="1163">
        <v>59439.773600264365</v>
      </c>
      <c r="C50" s="1188">
        <v>81883.97465638939</v>
      </c>
      <c r="D50" s="1188">
        <v>40958.328000867026</v>
      </c>
      <c r="E50" s="1188">
        <v>0</v>
      </c>
      <c r="F50" s="1188">
        <v>3373.8808078242528</v>
      </c>
      <c r="G50" s="1188">
        <v>0</v>
      </c>
      <c r="H50" s="1188">
        <v>5014.236</v>
      </c>
      <c r="I50" s="1189">
        <v>32537.529847698115</v>
      </c>
      <c r="J50" s="283"/>
      <c r="K50" s="283"/>
    </row>
    <row r="51" spans="1:11" ht="12.75">
      <c r="A51" s="450" t="s">
        <v>1608</v>
      </c>
      <c r="B51" s="1163">
        <v>1793.842158137865</v>
      </c>
      <c r="C51" s="1188">
        <v>2639.504427493736</v>
      </c>
      <c r="D51" s="1188">
        <v>1449.6118507565777</v>
      </c>
      <c r="E51" s="1188">
        <v>0</v>
      </c>
      <c r="F51" s="1188">
        <v>134.25424392854643</v>
      </c>
      <c r="G51" s="1188">
        <v>0</v>
      </c>
      <c r="H51" s="1188">
        <v>150.268</v>
      </c>
      <c r="I51" s="1189">
        <v>905.3703328086116</v>
      </c>
      <c r="J51" s="283"/>
      <c r="K51" s="283"/>
    </row>
    <row r="52" spans="1:11" ht="12.75">
      <c r="A52" s="450" t="s">
        <v>1442</v>
      </c>
      <c r="B52" s="1163">
        <v>24881.790214844936</v>
      </c>
      <c r="C52" s="1188">
        <v>34732.61298515163</v>
      </c>
      <c r="D52" s="1188">
        <v>18793.663999407472</v>
      </c>
      <c r="E52" s="1188">
        <v>0</v>
      </c>
      <c r="F52" s="1188">
        <v>1311.7149701310402</v>
      </c>
      <c r="G52" s="1188">
        <v>0</v>
      </c>
      <c r="H52" s="1188">
        <v>2085.33</v>
      </c>
      <c r="I52" s="1189">
        <v>12541.904015613116</v>
      </c>
      <c r="J52" s="283"/>
      <c r="K52" s="283"/>
    </row>
    <row r="53" spans="1:11" ht="12.75">
      <c r="A53" s="450" t="s">
        <v>1609</v>
      </c>
      <c r="B53" s="1163">
        <v>10060.72584393803</v>
      </c>
      <c r="C53" s="1188">
        <v>17296.19184298431</v>
      </c>
      <c r="D53" s="1188">
        <v>9820.326122679664</v>
      </c>
      <c r="E53" s="1188">
        <v>0</v>
      </c>
      <c r="F53" s="1188">
        <v>666.679688467791</v>
      </c>
      <c r="G53" s="1188">
        <v>0</v>
      </c>
      <c r="H53" s="1188">
        <v>849.626</v>
      </c>
      <c r="I53" s="1189">
        <v>5959.560031836854</v>
      </c>
      <c r="J53" s="283"/>
      <c r="K53" s="283"/>
    </row>
    <row r="54" spans="1:11" ht="12.75">
      <c r="A54" s="450" t="s">
        <v>306</v>
      </c>
      <c r="B54" s="1163">
        <v>4318.223119306438</v>
      </c>
      <c r="C54" s="1188">
        <v>8305.550459354485</v>
      </c>
      <c r="D54" s="1188">
        <v>4761.577250142565</v>
      </c>
      <c r="E54" s="1188">
        <v>0</v>
      </c>
      <c r="F54" s="1188">
        <v>292.85710895733524</v>
      </c>
      <c r="G54" s="1188">
        <v>0</v>
      </c>
      <c r="H54" s="1188">
        <v>358.297</v>
      </c>
      <c r="I54" s="1189">
        <v>2892.8191002545846</v>
      </c>
      <c r="J54" s="283"/>
      <c r="K54" s="283"/>
    </row>
    <row r="55" spans="1:11" ht="12.75">
      <c r="A55" s="450" t="s">
        <v>1610</v>
      </c>
      <c r="B55" s="1163">
        <v>93347.28662474807</v>
      </c>
      <c r="C55" s="1188">
        <v>424144.3190887172</v>
      </c>
      <c r="D55" s="1188">
        <v>144985.9432710615</v>
      </c>
      <c r="E55" s="1188">
        <v>4904.99307</v>
      </c>
      <c r="F55" s="1188">
        <v>15315.528618592107</v>
      </c>
      <c r="G55" s="1188">
        <v>75839.75085000001</v>
      </c>
      <c r="H55" s="1188">
        <v>7983.121</v>
      </c>
      <c r="I55" s="1189">
        <v>175114.9822790636</v>
      </c>
      <c r="J55" s="283"/>
      <c r="K55" s="283"/>
    </row>
    <row r="56" spans="1:11" ht="12.75">
      <c r="A56" s="450" t="s">
        <v>308</v>
      </c>
      <c r="B56" s="1163">
        <v>5973.809020323495</v>
      </c>
      <c r="C56" s="1188">
        <v>11247.81454632481</v>
      </c>
      <c r="D56" s="1188">
        <v>5333.814864496081</v>
      </c>
      <c r="E56" s="1188">
        <v>0</v>
      </c>
      <c r="F56" s="1188">
        <v>265.74105503758733</v>
      </c>
      <c r="G56" s="1188">
        <v>0</v>
      </c>
      <c r="H56" s="1188">
        <v>490.137</v>
      </c>
      <c r="I56" s="1189">
        <v>5158.121626791142</v>
      </c>
      <c r="J56" s="283"/>
      <c r="K56" s="283"/>
    </row>
    <row r="57" spans="1:11" ht="12.75">
      <c r="A57" s="450" t="s">
        <v>1611</v>
      </c>
      <c r="B57" s="1163">
        <v>2025.7394469552823</v>
      </c>
      <c r="C57" s="1188">
        <v>4697.229971300313</v>
      </c>
      <c r="D57" s="1188">
        <v>2364.898561347985</v>
      </c>
      <c r="E57" s="1188">
        <v>0</v>
      </c>
      <c r="F57" s="1188">
        <v>112.04010803558066</v>
      </c>
      <c r="G57" s="1188">
        <v>0</v>
      </c>
      <c r="H57" s="1188">
        <v>168.513</v>
      </c>
      <c r="I57" s="1189">
        <v>2051.778301916748</v>
      </c>
      <c r="J57" s="283"/>
      <c r="K57" s="283"/>
    </row>
    <row r="58" spans="1:11" ht="12.75">
      <c r="A58" s="450" t="s">
        <v>1612</v>
      </c>
      <c r="B58" s="1163">
        <v>15083.502820910891</v>
      </c>
      <c r="C58" s="1188">
        <v>37724.30367881432</v>
      </c>
      <c r="D58" s="1188">
        <v>19485.082067842995</v>
      </c>
      <c r="E58" s="1188">
        <v>0</v>
      </c>
      <c r="F58" s="1188">
        <v>953.5659593564484</v>
      </c>
      <c r="G58" s="1188">
        <v>0</v>
      </c>
      <c r="H58" s="1188">
        <v>1277.511</v>
      </c>
      <c r="I58" s="1189">
        <v>16008.144651614877</v>
      </c>
      <c r="J58" s="283"/>
      <c r="K58" s="283"/>
    </row>
    <row r="59" spans="1:11" ht="12.75">
      <c r="A59" s="450" t="s">
        <v>1613</v>
      </c>
      <c r="B59" s="1163">
        <v>3055.1606217066706</v>
      </c>
      <c r="C59" s="1188">
        <v>3981.414247092756</v>
      </c>
      <c r="D59" s="1188">
        <v>2384.5415502677256</v>
      </c>
      <c r="E59" s="1188">
        <v>0</v>
      </c>
      <c r="F59" s="1188">
        <v>145.52814688239906</v>
      </c>
      <c r="G59" s="1188">
        <v>0</v>
      </c>
      <c r="H59" s="1188">
        <v>252.587</v>
      </c>
      <c r="I59" s="1189">
        <v>1198.7575499426314</v>
      </c>
      <c r="J59" s="283"/>
      <c r="K59" s="283"/>
    </row>
    <row r="60" spans="1:11" ht="12.75">
      <c r="A60" s="450" t="s">
        <v>1018</v>
      </c>
      <c r="B60" s="1163">
        <v>7523.212802025399</v>
      </c>
      <c r="C60" s="1188">
        <v>17298.48987085653</v>
      </c>
      <c r="D60" s="1188">
        <v>8716.944825606737</v>
      </c>
      <c r="E60" s="1188">
        <v>0</v>
      </c>
      <c r="F60" s="1188">
        <v>473.265597215287</v>
      </c>
      <c r="G60" s="1188">
        <v>0</v>
      </c>
      <c r="H60" s="1188">
        <v>632.43</v>
      </c>
      <c r="I60" s="1189">
        <v>7475.849448034506</v>
      </c>
      <c r="J60" s="283"/>
      <c r="K60" s="283"/>
    </row>
    <row r="61" spans="1:11" ht="12.75">
      <c r="A61" s="450" t="s">
        <v>788</v>
      </c>
      <c r="B61" s="1163">
        <v>773.1721028224839</v>
      </c>
      <c r="C61" s="1188">
        <v>1905.19330748901</v>
      </c>
      <c r="D61" s="1188">
        <v>705.5607271677774</v>
      </c>
      <c r="E61" s="1188">
        <v>0</v>
      </c>
      <c r="F61" s="1188">
        <v>27.46022053224356</v>
      </c>
      <c r="G61" s="1188">
        <v>0</v>
      </c>
      <c r="H61" s="1188">
        <v>65.92</v>
      </c>
      <c r="I61" s="1189">
        <v>1106.2523597889892</v>
      </c>
      <c r="J61" s="283"/>
      <c r="K61" s="283"/>
    </row>
    <row r="62" spans="1:11" ht="12.75">
      <c r="A62" s="450" t="s">
        <v>1614</v>
      </c>
      <c r="B62" s="1163">
        <v>4609.034353557279</v>
      </c>
      <c r="C62" s="1188">
        <v>8615.375586734977</v>
      </c>
      <c r="D62" s="1188">
        <v>4815.3086816781915</v>
      </c>
      <c r="E62" s="1188">
        <v>0</v>
      </c>
      <c r="F62" s="1188">
        <v>132.37571110220412</v>
      </c>
      <c r="G62" s="1188">
        <v>0</v>
      </c>
      <c r="H62" s="1188">
        <v>385.619</v>
      </c>
      <c r="I62" s="1189">
        <v>3282.0721939545815</v>
      </c>
      <c r="J62" s="283"/>
      <c r="K62" s="283"/>
    </row>
    <row r="63" spans="1:11" ht="12.75">
      <c r="A63" s="450" t="s">
        <v>1395</v>
      </c>
      <c r="B63" s="1163">
        <v>4573.749065064975</v>
      </c>
      <c r="C63" s="1188">
        <v>10549.0079145789</v>
      </c>
      <c r="D63" s="1188">
        <v>4996.865666688828</v>
      </c>
      <c r="E63" s="1188">
        <v>0</v>
      </c>
      <c r="F63" s="1188">
        <v>281.0600155301499</v>
      </c>
      <c r="G63" s="1188">
        <v>0</v>
      </c>
      <c r="H63" s="1188">
        <v>379.109</v>
      </c>
      <c r="I63" s="1189">
        <v>4891.973232359922</v>
      </c>
      <c r="J63" s="283"/>
      <c r="K63" s="283"/>
    </row>
    <row r="64" spans="1:11" ht="12.75">
      <c r="A64" s="450" t="s">
        <v>385</v>
      </c>
      <c r="B64" s="1163">
        <v>3711.029257789751</v>
      </c>
      <c r="C64" s="1188">
        <v>4339.915125803965</v>
      </c>
      <c r="D64" s="1188">
        <v>2650.53812766315</v>
      </c>
      <c r="E64" s="1188">
        <v>0</v>
      </c>
      <c r="F64" s="1188">
        <v>147.75425678467295</v>
      </c>
      <c r="G64" s="1188">
        <v>0</v>
      </c>
      <c r="H64" s="1188">
        <v>304.663</v>
      </c>
      <c r="I64" s="1189">
        <v>1236.959741356141</v>
      </c>
      <c r="J64" s="283"/>
      <c r="K64" s="283"/>
    </row>
    <row r="65" spans="1:11" ht="12.75">
      <c r="A65" s="450" t="s">
        <v>1615</v>
      </c>
      <c r="B65" s="1163">
        <v>6333.164103967677</v>
      </c>
      <c r="C65" s="1188">
        <v>13862.80081062534</v>
      </c>
      <c r="D65" s="1188">
        <v>6188.341521615284</v>
      </c>
      <c r="E65" s="1188">
        <v>0</v>
      </c>
      <c r="F65" s="1188">
        <v>433.0854953432552</v>
      </c>
      <c r="G65" s="1188">
        <v>0</v>
      </c>
      <c r="H65" s="1188">
        <v>528.277</v>
      </c>
      <c r="I65" s="1189">
        <v>6713.0967936668</v>
      </c>
      <c r="J65" s="283"/>
      <c r="K65" s="283"/>
    </row>
    <row r="66" spans="1:11" ht="12.75">
      <c r="A66" s="450" t="s">
        <v>661</v>
      </c>
      <c r="B66" s="1163">
        <v>4669.501626668172</v>
      </c>
      <c r="C66" s="1188">
        <v>11221.544989190323</v>
      </c>
      <c r="D66" s="1188">
        <v>4878.882065279554</v>
      </c>
      <c r="E66" s="1188">
        <v>0</v>
      </c>
      <c r="F66" s="1188">
        <v>166.10689376889204</v>
      </c>
      <c r="G66" s="1188">
        <v>0</v>
      </c>
      <c r="H66" s="1188">
        <v>396.345</v>
      </c>
      <c r="I66" s="1189">
        <v>5780.211030141878</v>
      </c>
      <c r="J66" s="283"/>
      <c r="K66" s="283"/>
    </row>
    <row r="67" spans="1:11" ht="12.75">
      <c r="A67" s="450" t="s">
        <v>182</v>
      </c>
      <c r="B67" s="1163">
        <v>20312.173955793824</v>
      </c>
      <c r="C67" s="1188">
        <v>37445.68362550625</v>
      </c>
      <c r="D67" s="1188">
        <v>18832.141746021145</v>
      </c>
      <c r="E67" s="1188">
        <v>0</v>
      </c>
      <c r="F67" s="1188">
        <v>1029.0716610176025</v>
      </c>
      <c r="G67" s="1188">
        <v>0</v>
      </c>
      <c r="H67" s="1188">
        <v>1709.796</v>
      </c>
      <c r="I67" s="1189">
        <v>15874.674218467504</v>
      </c>
      <c r="J67" s="283"/>
      <c r="K67" s="283"/>
    </row>
    <row r="68" spans="1:11" ht="12.75">
      <c r="A68" s="450" t="s">
        <v>662</v>
      </c>
      <c r="B68" s="1163">
        <v>5759.393561484012</v>
      </c>
      <c r="C68" s="1188">
        <v>9779.394596771472</v>
      </c>
      <c r="D68" s="1188">
        <v>5280.92098306698</v>
      </c>
      <c r="E68" s="1188">
        <v>0</v>
      </c>
      <c r="F68" s="1188">
        <v>263.6088515048754</v>
      </c>
      <c r="G68" s="1188">
        <v>0</v>
      </c>
      <c r="H68" s="1188">
        <v>470.792</v>
      </c>
      <c r="I68" s="1189">
        <v>3764.072762199617</v>
      </c>
      <c r="J68" s="283"/>
      <c r="K68" s="283"/>
    </row>
    <row r="69" spans="1:11" ht="12.75">
      <c r="A69" s="450" t="s">
        <v>1616</v>
      </c>
      <c r="B69" s="1163">
        <v>39633.58796432386</v>
      </c>
      <c r="C69" s="1188">
        <v>67726.45484291042</v>
      </c>
      <c r="D69" s="1188">
        <v>35237.02392370718</v>
      </c>
      <c r="E69" s="1188">
        <v>0</v>
      </c>
      <c r="F69" s="1188">
        <v>2108.4355055173805</v>
      </c>
      <c r="G69" s="1188">
        <v>0</v>
      </c>
      <c r="H69" s="1188">
        <v>3329.931</v>
      </c>
      <c r="I69" s="1189">
        <v>27051.064413685865</v>
      </c>
      <c r="J69" s="283"/>
      <c r="K69" s="283"/>
    </row>
    <row r="70" spans="1:11" ht="12.75">
      <c r="A70" s="450" t="s">
        <v>223</v>
      </c>
      <c r="B70" s="1163">
        <v>2649.113027094501</v>
      </c>
      <c r="C70" s="1188">
        <v>4951.036106631999</v>
      </c>
      <c r="D70" s="1188">
        <v>2311.8204946443057</v>
      </c>
      <c r="E70" s="1188">
        <v>0</v>
      </c>
      <c r="F70" s="1188">
        <v>110.23541445470468</v>
      </c>
      <c r="G70" s="1188">
        <v>0</v>
      </c>
      <c r="H70" s="1188">
        <v>220.864</v>
      </c>
      <c r="I70" s="1189">
        <v>2308.1161975329887</v>
      </c>
      <c r="J70" s="283"/>
      <c r="K70" s="283"/>
    </row>
    <row r="71" spans="1:11" ht="12.75">
      <c r="A71" s="450" t="s">
        <v>1020</v>
      </c>
      <c r="B71" s="1163">
        <v>37137.76943838557</v>
      </c>
      <c r="C71" s="1188">
        <v>56730.39859613005</v>
      </c>
      <c r="D71" s="1188">
        <v>26909.703381594903</v>
      </c>
      <c r="E71" s="1188">
        <v>0</v>
      </c>
      <c r="F71" s="1188">
        <v>2968.9549858017167</v>
      </c>
      <c r="G71" s="1188">
        <v>0</v>
      </c>
      <c r="H71" s="1188">
        <v>3086.141</v>
      </c>
      <c r="I71" s="1189">
        <v>23765.59922873343</v>
      </c>
      <c r="J71" s="283"/>
      <c r="K71" s="283"/>
    </row>
    <row r="72" spans="1:9" ht="12">
      <c r="A72" s="696"/>
      <c r="B72" s="283"/>
      <c r="C72" s="22"/>
      <c r="D72" s="284"/>
      <c r="E72" s="284"/>
      <c r="F72" s="284"/>
      <c r="G72" s="284"/>
      <c r="H72" s="697"/>
      <c r="I72" s="698"/>
    </row>
    <row r="73" spans="1:9" ht="12">
      <c r="A73" s="699" t="s">
        <v>155</v>
      </c>
      <c r="B73" s="693">
        <f>SUM(B5:B71)</f>
        <v>1088220.2000836781</v>
      </c>
      <c r="C73" s="390">
        <f>SUM(D73:I73)</f>
        <v>2610015.2142817164</v>
      </c>
      <c r="D73" s="694">
        <f aca="true" t="shared" si="0" ref="D73:I73">SUM(D5:D72)</f>
        <v>1106167.3597775477</v>
      </c>
      <c r="E73" s="694">
        <f t="shared" si="0"/>
        <v>38321.19902</v>
      </c>
      <c r="F73" s="694">
        <f t="shared" si="0"/>
        <v>82190.96940595869</v>
      </c>
      <c r="G73" s="694">
        <f t="shared" si="0"/>
        <v>102631.33320000001</v>
      </c>
      <c r="H73" s="695">
        <f t="shared" si="0"/>
        <v>91683.11400000002</v>
      </c>
      <c r="I73" s="700">
        <f t="shared" si="0"/>
        <v>1189021.23887821</v>
      </c>
    </row>
    <row r="74" spans="1:9" ht="12">
      <c r="A74" s="701"/>
      <c r="B74" s="285"/>
      <c r="C74" s="30"/>
      <c r="D74" s="288"/>
      <c r="E74" s="288"/>
      <c r="F74" s="288"/>
      <c r="G74" s="288"/>
      <c r="H74" s="289"/>
      <c r="I74" s="702"/>
    </row>
    <row r="75" spans="1:9" ht="12.75">
      <c r="A75" s="402" t="s">
        <v>0</v>
      </c>
      <c r="B75" s="1163">
        <v>36077.33099970382</v>
      </c>
      <c r="C75" s="1188">
        <v>133222.93522314372</v>
      </c>
      <c r="D75" s="1188">
        <v>56638.78555630466</v>
      </c>
      <c r="E75" s="1188">
        <v>0</v>
      </c>
      <c r="F75" s="1188">
        <v>2640.750215720503</v>
      </c>
      <c r="G75" s="1188">
        <v>0</v>
      </c>
      <c r="H75" s="1188">
        <v>3081.476</v>
      </c>
      <c r="I75" s="1189">
        <v>70861.92345111855</v>
      </c>
    </row>
    <row r="76" spans="1:9" ht="12.75">
      <c r="A76" s="402" t="s">
        <v>1</v>
      </c>
      <c r="B76" s="1163">
        <v>39830.785016777016</v>
      </c>
      <c r="C76" s="1188">
        <v>162781.1837397982</v>
      </c>
      <c r="D76" s="1188">
        <v>68033.20678818386</v>
      </c>
      <c r="E76" s="1188">
        <v>0</v>
      </c>
      <c r="F76" s="1188">
        <v>3430.2813836469522</v>
      </c>
      <c r="G76" s="1188">
        <v>0</v>
      </c>
      <c r="H76" s="1188">
        <v>3399.061</v>
      </c>
      <c r="I76" s="1189">
        <v>87918.6345679674</v>
      </c>
    </row>
    <row r="77" spans="1:9" ht="12.75">
      <c r="A77" s="402" t="s">
        <v>2</v>
      </c>
      <c r="B77" s="1163">
        <v>61383.29044090569</v>
      </c>
      <c r="C77" s="1188">
        <v>182882.51265127808</v>
      </c>
      <c r="D77" s="1188">
        <v>60252.66147918084</v>
      </c>
      <c r="E77" s="1188">
        <v>4212.45349</v>
      </c>
      <c r="F77" s="1188">
        <v>4708.162803697628</v>
      </c>
      <c r="G77" s="1188">
        <v>0</v>
      </c>
      <c r="H77" s="1188">
        <v>5156.968</v>
      </c>
      <c r="I77" s="1189">
        <v>108552.26687839962</v>
      </c>
    </row>
    <row r="78" spans="1:9" ht="12.75">
      <c r="A78" s="402" t="s">
        <v>3</v>
      </c>
      <c r="B78" s="1163">
        <v>61027.647562038</v>
      </c>
      <c r="C78" s="1188">
        <v>125925.16371661586</v>
      </c>
      <c r="D78" s="1188">
        <v>54396.23606455486</v>
      </c>
      <c r="E78" s="1188">
        <v>0</v>
      </c>
      <c r="F78" s="1188">
        <v>3315.0217888849324</v>
      </c>
      <c r="G78" s="1188">
        <v>0</v>
      </c>
      <c r="H78" s="1188">
        <v>5149.317</v>
      </c>
      <c r="I78" s="1189">
        <v>63064.58886317606</v>
      </c>
    </row>
    <row r="79" spans="1:9" ht="12.75">
      <c r="A79" s="402" t="s">
        <v>4</v>
      </c>
      <c r="B79" s="1163">
        <v>63905.1145776744</v>
      </c>
      <c r="C79" s="1188">
        <v>128570.11929483488</v>
      </c>
      <c r="D79" s="1188">
        <v>59959.96201413511</v>
      </c>
      <c r="E79" s="1188">
        <v>2451.7341800000004</v>
      </c>
      <c r="F79" s="1188">
        <v>5430.361122864773</v>
      </c>
      <c r="G79" s="1188">
        <v>1117.8074199999999</v>
      </c>
      <c r="H79" s="1188">
        <v>5344.466</v>
      </c>
      <c r="I79" s="1189">
        <v>54265.788557834996</v>
      </c>
    </row>
    <row r="80" spans="1:9" ht="12.75">
      <c r="A80" s="402" t="s">
        <v>5</v>
      </c>
      <c r="B80" s="1163">
        <v>52692.03919631466</v>
      </c>
      <c r="C80" s="1188">
        <v>131586.22846522415</v>
      </c>
      <c r="D80" s="1188">
        <v>47160.174653499955</v>
      </c>
      <c r="E80" s="1188">
        <v>40.62323000000001</v>
      </c>
      <c r="F80" s="1188">
        <v>2833.5452431422495</v>
      </c>
      <c r="G80" s="1188">
        <v>0</v>
      </c>
      <c r="H80" s="1188">
        <v>4447.553</v>
      </c>
      <c r="I80" s="1189">
        <v>77104.33233858195</v>
      </c>
    </row>
    <row r="81" spans="1:9" ht="12.75">
      <c r="A81" s="402" t="s">
        <v>6</v>
      </c>
      <c r="B81" s="1163">
        <v>52049.77736783869</v>
      </c>
      <c r="C81" s="1188">
        <v>86736.81108454755</v>
      </c>
      <c r="D81" s="1188">
        <v>43020.38335546549</v>
      </c>
      <c r="E81" s="1188">
        <v>6.90178</v>
      </c>
      <c r="F81" s="1188">
        <v>2755.7465412768383</v>
      </c>
      <c r="G81" s="1188">
        <v>0</v>
      </c>
      <c r="H81" s="1188">
        <v>4432.016</v>
      </c>
      <c r="I81" s="1189">
        <v>36521.76340780523</v>
      </c>
    </row>
    <row r="82" spans="1:9" ht="12.75">
      <c r="A82" s="402" t="s">
        <v>7</v>
      </c>
      <c r="B82" s="1163">
        <v>55159.648284776675</v>
      </c>
      <c r="C82" s="1188">
        <v>74770.09734840933</v>
      </c>
      <c r="D82" s="1188">
        <v>41335.01455523614</v>
      </c>
      <c r="E82" s="1188">
        <v>-0.056240000000000005</v>
      </c>
      <c r="F82" s="1188">
        <v>2788.0877598637835</v>
      </c>
      <c r="G82" s="1188">
        <v>0</v>
      </c>
      <c r="H82" s="1188">
        <v>4616.837</v>
      </c>
      <c r="I82" s="1189">
        <v>26030.214273309397</v>
      </c>
    </row>
    <row r="83" spans="1:9" ht="12.75">
      <c r="A83" s="402" t="s">
        <v>8</v>
      </c>
      <c r="B83" s="1163">
        <v>62786.94800708339</v>
      </c>
      <c r="C83" s="1188">
        <v>156036.2928092376</v>
      </c>
      <c r="D83" s="1188">
        <v>73402.49597782634</v>
      </c>
      <c r="E83" s="1188">
        <v>80.63978999999999</v>
      </c>
      <c r="F83" s="1188">
        <v>4091.637877340788</v>
      </c>
      <c r="G83" s="1188">
        <v>0</v>
      </c>
      <c r="H83" s="1188">
        <v>5258.546</v>
      </c>
      <c r="I83" s="1189">
        <v>73202.97316407046</v>
      </c>
    </row>
    <row r="84" spans="1:9" ht="12.75">
      <c r="A84" s="402" t="s">
        <v>9</v>
      </c>
      <c r="B84" s="1163">
        <v>66953.22029410643</v>
      </c>
      <c r="C84" s="1188">
        <v>125792.57390593435</v>
      </c>
      <c r="D84" s="1188">
        <v>66491.92028225657</v>
      </c>
      <c r="E84" s="1188">
        <v>1.375</v>
      </c>
      <c r="F84" s="1188">
        <v>3610.461153259424</v>
      </c>
      <c r="G84" s="1188">
        <v>0</v>
      </c>
      <c r="H84" s="1188">
        <v>5592.431</v>
      </c>
      <c r="I84" s="1189">
        <v>50096.386470418365</v>
      </c>
    </row>
    <row r="85" spans="1:9" ht="12.75">
      <c r="A85" s="402" t="s">
        <v>10</v>
      </c>
      <c r="B85" s="1163">
        <v>67218.03024298267</v>
      </c>
      <c r="C85" s="1188">
        <v>175815.7775738348</v>
      </c>
      <c r="D85" s="1188">
        <v>83388.58722151564</v>
      </c>
      <c r="E85" s="1188">
        <v>0</v>
      </c>
      <c r="F85" s="1188">
        <v>3707.8570135995174</v>
      </c>
      <c r="G85" s="1188">
        <v>0</v>
      </c>
      <c r="H85" s="1188">
        <v>5640.914</v>
      </c>
      <c r="I85" s="1189">
        <v>83078.41933871966</v>
      </c>
    </row>
    <row r="86" spans="1:9" ht="12.75">
      <c r="A86" s="402" t="s">
        <v>11</v>
      </c>
      <c r="B86" s="1163">
        <v>66525.52990773699</v>
      </c>
      <c r="C86" s="1188">
        <v>147637.9006914715</v>
      </c>
      <c r="D86" s="1188">
        <v>74742.08235462956</v>
      </c>
      <c r="E86" s="1188">
        <v>352.09040000000005</v>
      </c>
      <c r="F86" s="1188">
        <v>3821.3624309466936</v>
      </c>
      <c r="G86" s="1188">
        <v>1658.2419499999999</v>
      </c>
      <c r="H86" s="1188">
        <v>5600.359</v>
      </c>
      <c r="I86" s="1189">
        <v>61463.76455589522</v>
      </c>
    </row>
    <row r="87" spans="1:9" ht="12.75">
      <c r="A87" s="402" t="s">
        <v>12</v>
      </c>
      <c r="B87" s="1163">
        <v>50579.91065914101</v>
      </c>
      <c r="C87" s="1188">
        <v>178938.9865259946</v>
      </c>
      <c r="D87" s="1188">
        <v>44475.889891271036</v>
      </c>
      <c r="E87" s="1188">
        <v>4962.168</v>
      </c>
      <c r="F87" s="1188">
        <v>11027.723096536665</v>
      </c>
      <c r="G87" s="1188">
        <v>75839.75085000001</v>
      </c>
      <c r="H87" s="1188">
        <v>4300.277</v>
      </c>
      <c r="I87" s="1189">
        <v>38333.1776881869</v>
      </c>
    </row>
    <row r="88" spans="1:9" ht="12.75">
      <c r="A88" s="402" t="s">
        <v>13</v>
      </c>
      <c r="B88" s="1163">
        <v>57915.18621376959</v>
      </c>
      <c r="C88" s="1188">
        <v>197771.58872309464</v>
      </c>
      <c r="D88" s="1188">
        <v>64671.79171843798</v>
      </c>
      <c r="E88" s="1188">
        <v>7767.505730000001</v>
      </c>
      <c r="F88" s="1188">
        <v>4380.796384523396</v>
      </c>
      <c r="G88" s="1188">
        <v>0</v>
      </c>
      <c r="H88" s="1188">
        <v>4928.94</v>
      </c>
      <c r="I88" s="1189">
        <v>116022.55489013328</v>
      </c>
    </row>
    <row r="89" spans="1:9" ht="12.75">
      <c r="A89" s="402" t="s">
        <v>14</v>
      </c>
      <c r="B89" s="1163">
        <v>57026.631889714896</v>
      </c>
      <c r="C89" s="1188">
        <v>81181.46248886558</v>
      </c>
      <c r="D89" s="1188">
        <v>44423.636779174354</v>
      </c>
      <c r="E89" s="1188">
        <v>0</v>
      </c>
      <c r="F89" s="1188">
        <v>3256.9845330366256</v>
      </c>
      <c r="G89" s="1188">
        <v>0</v>
      </c>
      <c r="H89" s="1188">
        <v>4808.617</v>
      </c>
      <c r="I89" s="1189">
        <v>28692.2241766546</v>
      </c>
    </row>
    <row r="90" spans="1:9" ht="12.75">
      <c r="A90" s="402" t="s">
        <v>15</v>
      </c>
      <c r="B90" s="1163">
        <v>48835.87582430771</v>
      </c>
      <c r="C90" s="1188">
        <v>90939.36713374553</v>
      </c>
      <c r="D90" s="1188">
        <v>38472.48336002841</v>
      </c>
      <c r="E90" s="1188">
        <v>0</v>
      </c>
      <c r="F90" s="1188">
        <v>3375.5419814710185</v>
      </c>
      <c r="G90" s="1188">
        <v>906.90161</v>
      </c>
      <c r="H90" s="1188">
        <v>4091.161</v>
      </c>
      <c r="I90" s="1189">
        <v>44093.279182246115</v>
      </c>
    </row>
    <row r="91" spans="1:9" ht="12.75">
      <c r="A91" s="402" t="s">
        <v>16</v>
      </c>
      <c r="B91" s="1163">
        <v>61521.67996816682</v>
      </c>
      <c r="C91" s="1188">
        <v>164047.7415515284</v>
      </c>
      <c r="D91" s="1188">
        <v>71210.59412199029</v>
      </c>
      <c r="E91" s="1188">
        <v>1732.59752</v>
      </c>
      <c r="F91" s="1188">
        <v>4496.886186167127</v>
      </c>
      <c r="G91" s="1188">
        <v>3959.26764</v>
      </c>
      <c r="H91" s="1188">
        <v>5203.015</v>
      </c>
      <c r="I91" s="1189">
        <v>77445.38108337099</v>
      </c>
    </row>
    <row r="92" spans="1:9" ht="12.75">
      <c r="A92" s="402" t="s">
        <v>17</v>
      </c>
      <c r="B92" s="1163">
        <v>62217.66963491901</v>
      </c>
      <c r="C92" s="1188">
        <v>160188.8943133409</v>
      </c>
      <c r="D92" s="1188">
        <v>57121.31706581204</v>
      </c>
      <c r="E92" s="1188">
        <v>16713.16614</v>
      </c>
      <c r="F92" s="1188">
        <v>7349.741589584499</v>
      </c>
      <c r="G92" s="1188">
        <v>19149.363729999997</v>
      </c>
      <c r="H92" s="1188">
        <v>5267.923</v>
      </c>
      <c r="I92" s="1189">
        <v>54587.38278794439</v>
      </c>
    </row>
    <row r="93" spans="1:9" ht="12.75">
      <c r="A93" s="402" t="s">
        <v>18</v>
      </c>
      <c r="B93" s="1163">
        <v>64513.883995720986</v>
      </c>
      <c r="C93" s="1188">
        <v>105186.26898745589</v>
      </c>
      <c r="D93" s="1188">
        <v>56966.82851969365</v>
      </c>
      <c r="E93" s="1188">
        <v>0</v>
      </c>
      <c r="F93" s="1188">
        <v>5170.020265385109</v>
      </c>
      <c r="G93" s="1188">
        <v>0</v>
      </c>
      <c r="H93" s="1188">
        <v>5363.237</v>
      </c>
      <c r="I93" s="1189">
        <v>37686.18320237713</v>
      </c>
    </row>
    <row r="94" spans="1:9" ht="12">
      <c r="A94" s="402"/>
      <c r="B94" s="283"/>
      <c r="C94" s="22"/>
      <c r="D94" s="284"/>
      <c r="E94" s="284"/>
      <c r="F94" s="284"/>
      <c r="G94" s="284"/>
      <c r="H94" s="697"/>
      <c r="I94" s="698"/>
    </row>
    <row r="95" spans="1:9" ht="12">
      <c r="A95" s="699" t="s">
        <v>155</v>
      </c>
      <c r="B95" s="693">
        <f>SUM(B75:B93)</f>
        <v>1088220.2000836784</v>
      </c>
      <c r="C95" s="390">
        <f>SUM(D95:I95)</f>
        <v>2610011.9062283556</v>
      </c>
      <c r="D95" s="694">
        <f aca="true" t="shared" si="1" ref="D95:I95">SUM(D75:D94)</f>
        <v>1106164.0517591967</v>
      </c>
      <c r="E95" s="694">
        <f t="shared" si="1"/>
        <v>38321.19902</v>
      </c>
      <c r="F95" s="694">
        <f t="shared" si="1"/>
        <v>82190.96937094853</v>
      </c>
      <c r="G95" s="694">
        <f t="shared" si="1"/>
        <v>102631.33320000001</v>
      </c>
      <c r="H95" s="695">
        <f t="shared" si="1"/>
        <v>91683.114</v>
      </c>
      <c r="I95" s="700">
        <f t="shared" si="1"/>
        <v>1189021.2388782103</v>
      </c>
    </row>
    <row r="96" spans="1:9" ht="12.75" thickBot="1">
      <c r="A96" s="703"/>
      <c r="B96" s="704"/>
      <c r="C96" s="704"/>
      <c r="D96" s="704"/>
      <c r="E96" s="704"/>
      <c r="F96" s="704"/>
      <c r="G96" s="704"/>
      <c r="H96" s="705"/>
      <c r="I96" s="706"/>
    </row>
    <row r="97" spans="1:9" s="384" customFormat="1" ht="12.75">
      <c r="A97" s="393" t="s">
        <v>164</v>
      </c>
      <c r="B97" s="394"/>
      <c r="C97" s="395"/>
      <c r="D97" s="395"/>
      <c r="E97" s="395"/>
      <c r="F97" s="395"/>
      <c r="G97" s="395"/>
      <c r="H97" s="395"/>
      <c r="I97" s="396"/>
    </row>
    <row r="98" spans="1:9" s="385" customFormat="1" ht="12.75">
      <c r="A98" s="1255" t="s">
        <v>2134</v>
      </c>
      <c r="B98" s="1256"/>
      <c r="C98" s="1256"/>
      <c r="D98" s="1256"/>
      <c r="E98" s="1256"/>
      <c r="F98" s="1256"/>
      <c r="G98" s="1256"/>
      <c r="H98" s="1256"/>
      <c r="I98" s="1257"/>
    </row>
    <row r="99" spans="1:9" s="385" customFormat="1" ht="12.75" customHeight="1">
      <c r="A99" s="1246" t="s">
        <v>2137</v>
      </c>
      <c r="B99" s="1247"/>
      <c r="C99" s="1247"/>
      <c r="D99" s="1247"/>
      <c r="E99" s="1247"/>
      <c r="F99" s="1247"/>
      <c r="G99" s="1247"/>
      <c r="H99" s="1247"/>
      <c r="I99" s="1248"/>
    </row>
    <row r="100" spans="1:9" s="385" customFormat="1" ht="24.75" customHeight="1">
      <c r="A100" s="1246" t="s">
        <v>2127</v>
      </c>
      <c r="B100" s="1247"/>
      <c r="C100" s="1247"/>
      <c r="D100" s="1247"/>
      <c r="E100" s="1247"/>
      <c r="F100" s="1247"/>
      <c r="G100" s="1247"/>
      <c r="H100" s="1247"/>
      <c r="I100" s="1248"/>
    </row>
    <row r="101" spans="1:9" s="385" customFormat="1" ht="37.5" customHeight="1">
      <c r="A101" s="1246" t="s">
        <v>2128</v>
      </c>
      <c r="B101" s="1247"/>
      <c r="C101" s="1247"/>
      <c r="D101" s="1247"/>
      <c r="E101" s="1247"/>
      <c r="F101" s="1247"/>
      <c r="G101" s="1247"/>
      <c r="H101" s="1247"/>
      <c r="I101" s="1248"/>
    </row>
    <row r="102" spans="1:9" s="385" customFormat="1" ht="24.75" customHeight="1">
      <c r="A102" s="1246" t="s">
        <v>2129</v>
      </c>
      <c r="B102" s="1247"/>
      <c r="C102" s="1247"/>
      <c r="D102" s="1247"/>
      <c r="E102" s="1247"/>
      <c r="F102" s="1247"/>
      <c r="G102" s="1247"/>
      <c r="H102" s="1247"/>
      <c r="I102" s="1248"/>
    </row>
    <row r="103" spans="1:9" s="384" customFormat="1" ht="24.75" customHeight="1" thickBot="1">
      <c r="A103" s="1243" t="s">
        <v>2130</v>
      </c>
      <c r="B103" s="1244"/>
      <c r="C103" s="1244"/>
      <c r="D103" s="1244"/>
      <c r="E103" s="1244"/>
      <c r="F103" s="1244"/>
      <c r="G103" s="1244"/>
      <c r="H103" s="1244"/>
      <c r="I103" s="1245"/>
    </row>
  </sheetData>
  <mergeCells count="9">
    <mergeCell ref="A1:I1"/>
    <mergeCell ref="A2:I2"/>
    <mergeCell ref="A3:I3"/>
    <mergeCell ref="A98:I98"/>
    <mergeCell ref="A103:I103"/>
    <mergeCell ref="A99:I99"/>
    <mergeCell ref="A100:I100"/>
    <mergeCell ref="A101:I101"/>
    <mergeCell ref="A102:I102"/>
  </mergeCells>
  <printOptions gridLines="1" horizontalCentered="1"/>
  <pageMargins left="0.25" right="0.25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137" max="6553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/>
  <dimension ref="A1:I24"/>
  <sheetViews>
    <sheetView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20.57421875" style="294" customWidth="1"/>
    <col min="2" max="2" width="11.57421875" style="298" bestFit="1" customWidth="1"/>
    <col min="3" max="3" width="12.8515625" style="298" bestFit="1" customWidth="1"/>
    <col min="4" max="4" width="14.7109375" style="291" customWidth="1"/>
    <col min="5" max="5" width="13.8515625" style="291" customWidth="1"/>
    <col min="6" max="6" width="14.00390625" style="291" customWidth="1"/>
    <col min="7" max="7" width="12.8515625" style="294" bestFit="1" customWidth="1"/>
    <col min="8" max="8" width="12.00390625" style="294" customWidth="1"/>
    <col min="9" max="9" width="10.00390625" style="294" bestFit="1" customWidth="1"/>
    <col min="10" max="16384" width="9.140625" style="294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212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1040</v>
      </c>
      <c r="B5" s="1163">
        <v>4610.529715293556</v>
      </c>
      <c r="C5" s="1188">
        <v>16170.751326541807</v>
      </c>
      <c r="D5" s="1188">
        <v>7365.94833742176</v>
      </c>
      <c r="E5" s="1188">
        <v>0</v>
      </c>
      <c r="F5" s="1188">
        <v>221.13419454074523</v>
      </c>
      <c r="G5" s="1188">
        <v>0</v>
      </c>
      <c r="H5" s="1188">
        <v>389.857</v>
      </c>
      <c r="I5" s="1189">
        <v>8193.811794579302</v>
      </c>
    </row>
    <row r="6" spans="1:9" ht="12.75">
      <c r="A6" s="450" t="s">
        <v>510</v>
      </c>
      <c r="B6" s="1163">
        <v>15995.121706327165</v>
      </c>
      <c r="C6" s="1188">
        <v>46575.71742519385</v>
      </c>
      <c r="D6" s="1188">
        <v>24299.09097574958</v>
      </c>
      <c r="E6" s="1188">
        <v>0</v>
      </c>
      <c r="F6" s="1188">
        <v>987.8432409673021</v>
      </c>
      <c r="G6" s="1188">
        <v>0</v>
      </c>
      <c r="H6" s="1188">
        <v>1356.86</v>
      </c>
      <c r="I6" s="1189">
        <v>19931.923208476965</v>
      </c>
    </row>
    <row r="7" spans="1:9" ht="12.75">
      <c r="A7" s="450" t="s">
        <v>1617</v>
      </c>
      <c r="B7" s="1163">
        <v>8747.89407441749</v>
      </c>
      <c r="C7" s="1188">
        <v>18357.9183383388</v>
      </c>
      <c r="D7" s="1188">
        <v>11874.533814261125</v>
      </c>
      <c r="E7" s="1188">
        <v>0</v>
      </c>
      <c r="F7" s="1188">
        <v>827.4558729676464</v>
      </c>
      <c r="G7" s="1188">
        <v>0</v>
      </c>
      <c r="H7" s="1188">
        <v>744.714</v>
      </c>
      <c r="I7" s="1189">
        <v>4911.214651110027</v>
      </c>
    </row>
    <row r="8" spans="1:9" ht="12.75">
      <c r="A8" s="450" t="s">
        <v>1618</v>
      </c>
      <c r="B8" s="1163">
        <v>44227.13599255246</v>
      </c>
      <c r="C8" s="1188">
        <v>152433.4147457257</v>
      </c>
      <c r="D8" s="1188">
        <v>65354.66145096004</v>
      </c>
      <c r="E8" s="1188">
        <v>354.75322</v>
      </c>
      <c r="F8" s="1188">
        <v>4302.981591823174</v>
      </c>
      <c r="G8" s="1188">
        <v>6014.42551</v>
      </c>
      <c r="H8" s="1188">
        <v>3755.666</v>
      </c>
      <c r="I8" s="1189">
        <v>72650.92697294246</v>
      </c>
    </row>
    <row r="9" spans="1:9" ht="12.75">
      <c r="A9" s="450" t="s">
        <v>182</v>
      </c>
      <c r="B9" s="1163">
        <v>12746.336501758116</v>
      </c>
      <c r="C9" s="1188">
        <v>22569.538651600007</v>
      </c>
      <c r="D9" s="1188">
        <v>13189.11764359324</v>
      </c>
      <c r="E9" s="1188">
        <v>0</v>
      </c>
      <c r="F9" s="1188">
        <v>907.8152273785144</v>
      </c>
      <c r="G9" s="1188">
        <v>0</v>
      </c>
      <c r="H9" s="1188">
        <v>1062.903</v>
      </c>
      <c r="I9" s="1189">
        <v>7409.702780628254</v>
      </c>
    </row>
    <row r="10" spans="1:9" ht="12">
      <c r="A10" s="685"/>
      <c r="B10" s="291"/>
      <c r="C10" s="9"/>
      <c r="G10" s="528"/>
      <c r="H10" s="686"/>
      <c r="I10" s="687"/>
    </row>
    <row r="11" spans="1:9" ht="12">
      <c r="A11" s="532" t="s">
        <v>213</v>
      </c>
      <c r="B11" s="684">
        <f>SUM(B5:B9)</f>
        <v>86327.01799034877</v>
      </c>
      <c r="C11" s="522">
        <f>SUM(D11:I11)</f>
        <v>256107.34048740013</v>
      </c>
      <c r="D11" s="684">
        <f aca="true" t="shared" si="0" ref="D11:I11">SUM(D5:D10)</f>
        <v>122083.35222198574</v>
      </c>
      <c r="E11" s="684">
        <f t="shared" si="0"/>
        <v>354.75322</v>
      </c>
      <c r="F11" s="684">
        <f t="shared" si="0"/>
        <v>7247.230127677382</v>
      </c>
      <c r="G11" s="525">
        <f t="shared" si="0"/>
        <v>6014.42551</v>
      </c>
      <c r="H11" s="525">
        <f t="shared" si="0"/>
        <v>7310</v>
      </c>
      <c r="I11" s="533">
        <f t="shared" si="0"/>
        <v>113097.57940773701</v>
      </c>
    </row>
    <row r="12" spans="1:9" ht="12">
      <c r="A12" s="688"/>
      <c r="B12" s="292"/>
      <c r="C12" s="11"/>
      <c r="D12" s="292"/>
      <c r="E12" s="292"/>
      <c r="F12" s="292"/>
      <c r="G12" s="296"/>
      <c r="H12" s="297"/>
      <c r="I12" s="689"/>
    </row>
    <row r="13" spans="1:9" ht="12.75">
      <c r="A13" s="402" t="s">
        <v>0</v>
      </c>
      <c r="B13" s="1163">
        <v>42325.19870973835</v>
      </c>
      <c r="C13" s="1188">
        <v>122171.02928807028</v>
      </c>
      <c r="D13" s="1188">
        <v>58555.93087180635</v>
      </c>
      <c r="E13" s="1188">
        <v>0</v>
      </c>
      <c r="F13" s="1188">
        <v>2709.756643413556</v>
      </c>
      <c r="G13" s="1188">
        <v>0</v>
      </c>
      <c r="H13" s="1188">
        <v>3594.243</v>
      </c>
      <c r="I13" s="1189">
        <v>57311.098772850375</v>
      </c>
    </row>
    <row r="14" spans="1:9" ht="12.75">
      <c r="A14" s="402" t="s">
        <v>1</v>
      </c>
      <c r="B14" s="1163">
        <v>44001.819280610434</v>
      </c>
      <c r="C14" s="1188">
        <v>133936.3111952812</v>
      </c>
      <c r="D14" s="1188">
        <v>63527.421348787044</v>
      </c>
      <c r="E14" s="1188">
        <v>354.75322</v>
      </c>
      <c r="F14" s="1188">
        <v>4537.473481607504</v>
      </c>
      <c r="G14" s="1188">
        <v>6014.42551</v>
      </c>
      <c r="H14" s="1188">
        <v>3715.757</v>
      </c>
      <c r="I14" s="1189">
        <v>55786.48063488664</v>
      </c>
    </row>
    <row r="15" spans="1:9" ht="12">
      <c r="A15" s="685"/>
      <c r="B15" s="291"/>
      <c r="C15" s="9"/>
      <c r="G15" s="528"/>
      <c r="H15" s="686"/>
      <c r="I15" s="687"/>
    </row>
    <row r="16" spans="1:9" ht="12.75" customHeight="1">
      <c r="A16" s="532" t="s">
        <v>213</v>
      </c>
      <c r="B16" s="684">
        <f>SUM(B13:B14)</f>
        <v>86327.01799034879</v>
      </c>
      <c r="C16" s="522">
        <f>SUM(D16:I16)</f>
        <v>256107.34048335147</v>
      </c>
      <c r="D16" s="684">
        <f aca="true" t="shared" si="1" ref="D16:I16">SUM(D13:D15)</f>
        <v>122083.3522205934</v>
      </c>
      <c r="E16" s="684">
        <f t="shared" si="1"/>
        <v>354.75322</v>
      </c>
      <c r="F16" s="684">
        <f t="shared" si="1"/>
        <v>7247.23012502106</v>
      </c>
      <c r="G16" s="525">
        <f t="shared" si="1"/>
        <v>6014.42551</v>
      </c>
      <c r="H16" s="525">
        <f t="shared" si="1"/>
        <v>7310</v>
      </c>
      <c r="I16" s="533">
        <f t="shared" si="1"/>
        <v>113097.57940773701</v>
      </c>
    </row>
    <row r="17" spans="1:9" ht="12.75" thickBot="1">
      <c r="A17" s="690"/>
      <c r="B17" s="691"/>
      <c r="C17" s="691"/>
      <c r="D17" s="692"/>
      <c r="E17" s="692"/>
      <c r="F17" s="692"/>
      <c r="G17" s="539"/>
      <c r="H17" s="539"/>
      <c r="I17" s="541"/>
    </row>
    <row r="18" spans="1:9" s="384" customFormat="1" ht="12.75">
      <c r="A18" s="393" t="s">
        <v>164</v>
      </c>
      <c r="B18" s="394"/>
      <c r="C18" s="395"/>
      <c r="D18" s="395"/>
      <c r="E18" s="395"/>
      <c r="F18" s="395"/>
      <c r="G18" s="395"/>
      <c r="H18" s="395"/>
      <c r="I18" s="396"/>
    </row>
    <row r="19" spans="1:9" s="385" customFormat="1" ht="12.75">
      <c r="A19" s="1255" t="s">
        <v>2134</v>
      </c>
      <c r="B19" s="1256"/>
      <c r="C19" s="1256"/>
      <c r="D19" s="1256"/>
      <c r="E19" s="1256"/>
      <c r="F19" s="1256"/>
      <c r="G19" s="1256"/>
      <c r="H19" s="1256"/>
      <c r="I19" s="1257"/>
    </row>
    <row r="20" spans="1:9" s="385" customFormat="1" ht="12.75" customHeight="1">
      <c r="A20" s="1246" t="s">
        <v>2137</v>
      </c>
      <c r="B20" s="1247"/>
      <c r="C20" s="1247"/>
      <c r="D20" s="1247"/>
      <c r="E20" s="1247"/>
      <c r="F20" s="1247"/>
      <c r="G20" s="1247"/>
      <c r="H20" s="1247"/>
      <c r="I20" s="1248"/>
    </row>
    <row r="21" spans="1:9" s="385" customFormat="1" ht="24.75" customHeight="1">
      <c r="A21" s="1246" t="s">
        <v>2127</v>
      </c>
      <c r="B21" s="1247"/>
      <c r="C21" s="1247"/>
      <c r="D21" s="1247"/>
      <c r="E21" s="1247"/>
      <c r="F21" s="1247"/>
      <c r="G21" s="1247"/>
      <c r="H21" s="1247"/>
      <c r="I21" s="1248"/>
    </row>
    <row r="22" spans="1:9" s="385" customFormat="1" ht="37.5" customHeight="1">
      <c r="A22" s="1246" t="s">
        <v>2128</v>
      </c>
      <c r="B22" s="1247"/>
      <c r="C22" s="1247"/>
      <c r="D22" s="1247"/>
      <c r="E22" s="1247"/>
      <c r="F22" s="1247"/>
      <c r="G22" s="1247"/>
      <c r="H22" s="1247"/>
      <c r="I22" s="1248"/>
    </row>
    <row r="23" spans="1:9" s="385" customFormat="1" ht="24.75" customHeight="1">
      <c r="A23" s="1246" t="s">
        <v>2129</v>
      </c>
      <c r="B23" s="1247"/>
      <c r="C23" s="1247"/>
      <c r="D23" s="1247"/>
      <c r="E23" s="1247"/>
      <c r="F23" s="1247"/>
      <c r="G23" s="1247"/>
      <c r="H23" s="1247"/>
      <c r="I23" s="1248"/>
    </row>
    <row r="24" spans="1:9" s="384" customFormat="1" ht="24.75" customHeight="1" thickBot="1">
      <c r="A24" s="1243" t="s">
        <v>2130</v>
      </c>
      <c r="B24" s="1244"/>
      <c r="C24" s="1244"/>
      <c r="D24" s="1244"/>
      <c r="E24" s="1244"/>
      <c r="F24" s="1244"/>
      <c r="G24" s="1244"/>
      <c r="H24" s="1244"/>
      <c r="I24" s="1245"/>
    </row>
  </sheetData>
  <mergeCells count="9">
    <mergeCell ref="A1:I1"/>
    <mergeCell ref="A2:I2"/>
    <mergeCell ref="A3:I3"/>
    <mergeCell ref="A19:I19"/>
    <mergeCell ref="A24:I24"/>
    <mergeCell ref="A20:I20"/>
    <mergeCell ref="A21:I21"/>
    <mergeCell ref="A22:I22"/>
    <mergeCell ref="A23:I23"/>
  </mergeCells>
  <printOptions gridLines="1"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/>
  <dimension ref="A1:K69"/>
  <sheetViews>
    <sheetView workbookViewId="0" topLeftCell="A1">
      <pane ySplit="4" topLeftCell="BM41" activePane="bottomLeft" state="frozen"/>
      <selection pane="topLeft" activeCell="A33" sqref="A33"/>
      <selection pane="bottomLeft" activeCell="A1" sqref="A1:I1"/>
    </sheetView>
  </sheetViews>
  <sheetFormatPr defaultColWidth="9.140625" defaultRowHeight="12.75"/>
  <cols>
    <col min="1" max="1" width="21.28125" style="302" customWidth="1"/>
    <col min="2" max="2" width="12.7109375" style="303" customWidth="1"/>
    <col min="3" max="3" width="13.140625" style="303" customWidth="1"/>
    <col min="4" max="4" width="14.8515625" style="299" customWidth="1"/>
    <col min="5" max="5" width="15.00390625" style="299" customWidth="1"/>
    <col min="6" max="6" width="14.57421875" style="299" customWidth="1"/>
    <col min="7" max="8" width="12.8515625" style="299" customWidth="1"/>
    <col min="9" max="9" width="10.57421875" style="302" customWidth="1"/>
    <col min="10" max="16384" width="9.140625" style="302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214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1619</v>
      </c>
      <c r="B5" s="1163">
        <v>2238.165219720379</v>
      </c>
      <c r="C5" s="1188">
        <v>8706.137699325122</v>
      </c>
      <c r="D5" s="1188">
        <v>5207.436896021086</v>
      </c>
      <c r="E5" s="1188">
        <v>0</v>
      </c>
      <c r="F5" s="1188">
        <v>194.91843852703636</v>
      </c>
      <c r="G5" s="1188">
        <v>0</v>
      </c>
      <c r="H5" s="1188">
        <v>138.465</v>
      </c>
      <c r="I5" s="1189">
        <v>3165.3173647769995</v>
      </c>
      <c r="J5" s="299"/>
      <c r="K5" s="299"/>
    </row>
    <row r="6" spans="1:11" ht="12.75">
      <c r="A6" s="450" t="s">
        <v>1620</v>
      </c>
      <c r="B6" s="1163">
        <v>15041.63464199585</v>
      </c>
      <c r="C6" s="1188">
        <v>49341.021069425864</v>
      </c>
      <c r="D6" s="1188">
        <v>21030.831667735074</v>
      </c>
      <c r="E6" s="1188">
        <v>0</v>
      </c>
      <c r="F6" s="1188">
        <v>2072.819740867389</v>
      </c>
      <c r="G6" s="1188">
        <v>0</v>
      </c>
      <c r="H6" s="1188">
        <v>940.949</v>
      </c>
      <c r="I6" s="1189">
        <v>25296.42066082341</v>
      </c>
      <c r="J6" s="299"/>
      <c r="K6" s="299"/>
    </row>
    <row r="7" spans="1:11" ht="12.75">
      <c r="A7" s="450" t="s">
        <v>1621</v>
      </c>
      <c r="B7" s="1163">
        <v>647.6939348466967</v>
      </c>
      <c r="C7" s="1188">
        <v>3022.529783626769</v>
      </c>
      <c r="D7" s="1188">
        <v>1310.0258552068901</v>
      </c>
      <c r="E7" s="1188">
        <v>0</v>
      </c>
      <c r="F7" s="1188">
        <v>65.32296262572396</v>
      </c>
      <c r="G7" s="1188">
        <v>0</v>
      </c>
      <c r="H7" s="1188">
        <v>41.424</v>
      </c>
      <c r="I7" s="1189">
        <v>1605.7569657941551</v>
      </c>
      <c r="J7" s="299"/>
      <c r="K7" s="299"/>
    </row>
    <row r="8" spans="1:11" ht="12.75">
      <c r="A8" s="450" t="s">
        <v>843</v>
      </c>
      <c r="B8" s="1163">
        <v>17603.797579338836</v>
      </c>
      <c r="C8" s="1188">
        <v>39794.33568104175</v>
      </c>
      <c r="D8" s="1188">
        <v>23197.992732672144</v>
      </c>
      <c r="E8" s="1188">
        <v>0</v>
      </c>
      <c r="F8" s="1188">
        <v>975.5410532807857</v>
      </c>
      <c r="G8" s="1188">
        <v>0</v>
      </c>
      <c r="H8" s="1188">
        <v>1098.013</v>
      </c>
      <c r="I8" s="1189">
        <v>14522.788895088826</v>
      </c>
      <c r="J8" s="299"/>
      <c r="K8" s="299"/>
    </row>
    <row r="9" spans="1:11" ht="12.75">
      <c r="A9" s="450" t="s">
        <v>1622</v>
      </c>
      <c r="B9" s="1163">
        <v>1477.7061868802612</v>
      </c>
      <c r="C9" s="1188">
        <v>4463.543515561631</v>
      </c>
      <c r="D9" s="1188">
        <v>2513.5078251784953</v>
      </c>
      <c r="E9" s="1188">
        <v>0</v>
      </c>
      <c r="F9" s="1188">
        <v>103.54471750492195</v>
      </c>
      <c r="G9" s="1188">
        <v>0</v>
      </c>
      <c r="H9" s="1188">
        <v>88.536</v>
      </c>
      <c r="I9" s="1189">
        <v>1757.954972878214</v>
      </c>
      <c r="J9" s="299"/>
      <c r="K9" s="299"/>
    </row>
    <row r="10" spans="1:11" ht="12.75">
      <c r="A10" s="450" t="s">
        <v>1623</v>
      </c>
      <c r="B10" s="1163">
        <v>2049.1107957198005</v>
      </c>
      <c r="C10" s="1188">
        <v>4146.5662602555285</v>
      </c>
      <c r="D10" s="1188">
        <v>1932.256333946062</v>
      </c>
      <c r="E10" s="1188">
        <v>0</v>
      </c>
      <c r="F10" s="1188">
        <v>124.64225302942077</v>
      </c>
      <c r="G10" s="1188">
        <v>0</v>
      </c>
      <c r="H10" s="1188">
        <v>126.835</v>
      </c>
      <c r="I10" s="1189">
        <v>1962.8326732800456</v>
      </c>
      <c r="J10" s="299"/>
      <c r="K10" s="299"/>
    </row>
    <row r="11" spans="1:11" ht="12.75">
      <c r="A11" s="450" t="s">
        <v>1405</v>
      </c>
      <c r="B11" s="1163">
        <v>17735.77304971245</v>
      </c>
      <c r="C11" s="1188">
        <v>39485.29186531997</v>
      </c>
      <c r="D11" s="1188">
        <v>23206.34058370268</v>
      </c>
      <c r="E11" s="1188">
        <v>769.85209</v>
      </c>
      <c r="F11" s="1188">
        <v>2571.911504373039</v>
      </c>
      <c r="G11" s="1188">
        <v>537.72246</v>
      </c>
      <c r="H11" s="1188">
        <v>1094.632</v>
      </c>
      <c r="I11" s="1189">
        <v>11304.833227244251</v>
      </c>
      <c r="J11" s="299"/>
      <c r="K11" s="299"/>
    </row>
    <row r="12" spans="1:11" ht="12.75">
      <c r="A12" s="450" t="s">
        <v>1624</v>
      </c>
      <c r="B12" s="1163">
        <v>20371.90327588117</v>
      </c>
      <c r="C12" s="1188">
        <v>55011.94398828883</v>
      </c>
      <c r="D12" s="1188">
        <v>28202.08888905777</v>
      </c>
      <c r="E12" s="1188">
        <v>0</v>
      </c>
      <c r="F12" s="1188">
        <v>2930.4728724700813</v>
      </c>
      <c r="G12" s="1188">
        <v>0</v>
      </c>
      <c r="H12" s="1188">
        <v>1261.149</v>
      </c>
      <c r="I12" s="1189">
        <v>22618.233226760978</v>
      </c>
      <c r="J12" s="299"/>
      <c r="K12" s="299"/>
    </row>
    <row r="13" spans="1:11" ht="12.75">
      <c r="A13" s="450" t="s">
        <v>261</v>
      </c>
      <c r="B13" s="1163">
        <v>1369.996382247036</v>
      </c>
      <c r="C13" s="1188">
        <v>4254.412288364455</v>
      </c>
      <c r="D13" s="1188">
        <v>2515.6316656204185</v>
      </c>
      <c r="E13" s="1188">
        <v>0</v>
      </c>
      <c r="F13" s="1188">
        <v>116.25944082814657</v>
      </c>
      <c r="G13" s="1188">
        <v>0</v>
      </c>
      <c r="H13" s="1188">
        <v>85.999</v>
      </c>
      <c r="I13" s="1189">
        <v>1536.5221819158896</v>
      </c>
      <c r="J13" s="299"/>
      <c r="K13" s="299"/>
    </row>
    <row r="14" spans="1:11" ht="12.75">
      <c r="A14" s="450" t="s">
        <v>1625</v>
      </c>
      <c r="B14" s="1163">
        <v>33725.93530837221</v>
      </c>
      <c r="C14" s="1188">
        <v>136019.75651983314</v>
      </c>
      <c r="D14" s="1188">
        <v>55887.36642095206</v>
      </c>
      <c r="E14" s="1188">
        <v>9416.95927</v>
      </c>
      <c r="F14" s="1188">
        <v>4863.167189211162</v>
      </c>
      <c r="G14" s="1188">
        <v>760.23889</v>
      </c>
      <c r="H14" s="1188">
        <v>2117.661</v>
      </c>
      <c r="I14" s="1189">
        <v>62974.36374966993</v>
      </c>
      <c r="J14" s="299"/>
      <c r="K14" s="299"/>
    </row>
    <row r="15" spans="1:11" ht="12.75">
      <c r="A15" s="450" t="s">
        <v>263</v>
      </c>
      <c r="B15" s="1163">
        <v>4735.021581833937</v>
      </c>
      <c r="C15" s="1188">
        <v>13001.168147465376</v>
      </c>
      <c r="D15" s="1188">
        <v>7666.498282260064</v>
      </c>
      <c r="E15" s="1188">
        <v>0</v>
      </c>
      <c r="F15" s="1188">
        <v>409.4887509879088</v>
      </c>
      <c r="G15" s="1188">
        <v>0</v>
      </c>
      <c r="H15" s="1188">
        <v>297.63</v>
      </c>
      <c r="I15" s="1189">
        <v>4627.551114217404</v>
      </c>
      <c r="J15" s="299"/>
      <c r="K15" s="299"/>
    </row>
    <row r="16" spans="1:11" ht="12.75">
      <c r="A16" s="450" t="s">
        <v>1594</v>
      </c>
      <c r="B16" s="1163">
        <v>2619.9712353685663</v>
      </c>
      <c r="C16" s="1188">
        <v>8787.555984330464</v>
      </c>
      <c r="D16" s="1188">
        <v>4814.224837138118</v>
      </c>
      <c r="E16" s="1188">
        <v>0</v>
      </c>
      <c r="F16" s="1188">
        <v>141.4210255956374</v>
      </c>
      <c r="G16" s="1188">
        <v>0</v>
      </c>
      <c r="H16" s="1188">
        <v>165.057</v>
      </c>
      <c r="I16" s="1189">
        <v>3666.85312159671</v>
      </c>
      <c r="J16" s="299"/>
      <c r="K16" s="299"/>
    </row>
    <row r="17" spans="1:11" ht="12.75">
      <c r="A17" s="450" t="s">
        <v>1626</v>
      </c>
      <c r="B17" s="1163">
        <v>3224.7492069415275</v>
      </c>
      <c r="C17" s="1188">
        <v>11075.551645112831</v>
      </c>
      <c r="D17" s="1188">
        <v>6322.120671245549</v>
      </c>
      <c r="E17" s="1188">
        <v>0</v>
      </c>
      <c r="F17" s="1188">
        <v>222.72079631862482</v>
      </c>
      <c r="G17" s="1188">
        <v>0</v>
      </c>
      <c r="H17" s="1188">
        <v>202.562</v>
      </c>
      <c r="I17" s="1189">
        <v>4328.148177548657</v>
      </c>
      <c r="J17" s="299"/>
      <c r="K17" s="299"/>
    </row>
    <row r="18" spans="1:11" ht="12.75">
      <c r="A18" s="450" t="s">
        <v>1627</v>
      </c>
      <c r="B18" s="1163">
        <v>2815.3223546177246</v>
      </c>
      <c r="C18" s="1188">
        <v>10546.216112446718</v>
      </c>
      <c r="D18" s="1188">
        <v>6439.882998417424</v>
      </c>
      <c r="E18" s="1188">
        <v>0</v>
      </c>
      <c r="F18" s="1188">
        <v>281.71823444899707</v>
      </c>
      <c r="G18" s="1188">
        <v>0</v>
      </c>
      <c r="H18" s="1188">
        <v>172.742</v>
      </c>
      <c r="I18" s="1189">
        <v>3651.8728795802976</v>
      </c>
      <c r="J18" s="299"/>
      <c r="K18" s="299"/>
    </row>
    <row r="19" spans="1:11" ht="12.75">
      <c r="A19" s="450" t="s">
        <v>1628</v>
      </c>
      <c r="B19" s="1163">
        <v>3688.9791395995044</v>
      </c>
      <c r="C19" s="1188">
        <v>16522.905221512916</v>
      </c>
      <c r="D19" s="1188">
        <v>7328.6006004255105</v>
      </c>
      <c r="E19" s="1188">
        <v>0</v>
      </c>
      <c r="F19" s="1188">
        <v>227.48981685567594</v>
      </c>
      <c r="G19" s="1188">
        <v>0</v>
      </c>
      <c r="H19" s="1188">
        <v>232.304</v>
      </c>
      <c r="I19" s="1189">
        <v>8734.51080423173</v>
      </c>
      <c r="J19" s="299"/>
      <c r="K19" s="299"/>
    </row>
    <row r="20" spans="1:11" ht="12.75">
      <c r="A20" s="450" t="s">
        <v>1629</v>
      </c>
      <c r="B20" s="1163">
        <v>5544.239522645829</v>
      </c>
      <c r="C20" s="1188">
        <v>16652.388608068315</v>
      </c>
      <c r="D20" s="1188">
        <v>9398.978605205748</v>
      </c>
      <c r="E20" s="1188">
        <v>0</v>
      </c>
      <c r="F20" s="1188">
        <v>367.2406651958898</v>
      </c>
      <c r="G20" s="1188">
        <v>0</v>
      </c>
      <c r="H20" s="1188">
        <v>351.197</v>
      </c>
      <c r="I20" s="1189">
        <v>6534.972337666675</v>
      </c>
      <c r="J20" s="299"/>
      <c r="K20" s="299"/>
    </row>
    <row r="21" spans="1:11" ht="12.75">
      <c r="A21" s="450" t="s">
        <v>1630</v>
      </c>
      <c r="B21" s="1163">
        <v>2035.0886515790198</v>
      </c>
      <c r="C21" s="1188">
        <v>7264.487984227055</v>
      </c>
      <c r="D21" s="1188">
        <v>4307.24314447648</v>
      </c>
      <c r="E21" s="1188">
        <v>0</v>
      </c>
      <c r="F21" s="1188">
        <v>201.8392828099997</v>
      </c>
      <c r="G21" s="1188">
        <v>0</v>
      </c>
      <c r="H21" s="1188">
        <v>125.887</v>
      </c>
      <c r="I21" s="1189">
        <v>2629.5185569405753</v>
      </c>
      <c r="J21" s="299"/>
      <c r="K21" s="299"/>
    </row>
    <row r="22" spans="1:11" ht="12.75">
      <c r="A22" s="450" t="s">
        <v>1028</v>
      </c>
      <c r="B22" s="1163">
        <v>14982.832255541407</v>
      </c>
      <c r="C22" s="1188">
        <v>43612.58800108373</v>
      </c>
      <c r="D22" s="1188">
        <v>24476.046894983727</v>
      </c>
      <c r="E22" s="1188">
        <v>0</v>
      </c>
      <c r="F22" s="1188">
        <v>2388.8533384253356</v>
      </c>
      <c r="G22" s="1188">
        <v>0</v>
      </c>
      <c r="H22" s="1188">
        <v>923.016</v>
      </c>
      <c r="I22" s="1189">
        <v>15824.671767674667</v>
      </c>
      <c r="J22" s="299"/>
      <c r="K22" s="299"/>
    </row>
    <row r="23" spans="1:11" ht="12.75">
      <c r="A23" s="450" t="s">
        <v>1631</v>
      </c>
      <c r="B23" s="1163">
        <v>1793.0034409080906</v>
      </c>
      <c r="C23" s="1188">
        <v>6328.988866973186</v>
      </c>
      <c r="D23" s="1188">
        <v>2698.757403002936</v>
      </c>
      <c r="E23" s="1188">
        <v>0</v>
      </c>
      <c r="F23" s="1188">
        <v>170.79689414144406</v>
      </c>
      <c r="G23" s="1188">
        <v>0</v>
      </c>
      <c r="H23" s="1188">
        <v>115.383</v>
      </c>
      <c r="I23" s="1189">
        <v>3344.0515698288064</v>
      </c>
      <c r="J23" s="299"/>
      <c r="K23" s="299"/>
    </row>
    <row r="24" spans="1:11" ht="12.75">
      <c r="A24" s="450" t="s">
        <v>502</v>
      </c>
      <c r="B24" s="1163">
        <v>1766.4322667884212</v>
      </c>
      <c r="C24" s="1188">
        <v>8629.009620875873</v>
      </c>
      <c r="D24" s="1188">
        <v>4431.988139634337</v>
      </c>
      <c r="E24" s="1188">
        <v>0</v>
      </c>
      <c r="F24" s="1188">
        <v>1504.1837367891017</v>
      </c>
      <c r="G24" s="1188">
        <v>0</v>
      </c>
      <c r="H24" s="1188">
        <v>113.36</v>
      </c>
      <c r="I24" s="1189">
        <v>2579.4777444524334</v>
      </c>
      <c r="J24" s="299"/>
      <c r="K24" s="299"/>
    </row>
    <row r="25" spans="1:11" ht="12.75">
      <c r="A25" s="450" t="s">
        <v>1632</v>
      </c>
      <c r="B25" s="1163">
        <v>10430.639964769336</v>
      </c>
      <c r="C25" s="1188">
        <v>33957.083925819235</v>
      </c>
      <c r="D25" s="1188">
        <v>17658.07916308439</v>
      </c>
      <c r="E25" s="1188">
        <v>748.9795300000001</v>
      </c>
      <c r="F25" s="1188">
        <v>1041.7268266884416</v>
      </c>
      <c r="G25" s="1188">
        <v>454.95864</v>
      </c>
      <c r="H25" s="1188">
        <v>652.9</v>
      </c>
      <c r="I25" s="1189">
        <v>13400.439766046406</v>
      </c>
      <c r="J25" s="299"/>
      <c r="K25" s="299"/>
    </row>
    <row r="26" spans="1:11" ht="12.75">
      <c r="A26" s="450" t="s">
        <v>1633</v>
      </c>
      <c r="B26" s="1163">
        <v>6599.366040649343</v>
      </c>
      <c r="C26" s="1188">
        <v>15202.233564236536</v>
      </c>
      <c r="D26" s="1188">
        <v>8289.956603676685</v>
      </c>
      <c r="E26" s="1188">
        <v>0</v>
      </c>
      <c r="F26" s="1188">
        <v>359.58548242900633</v>
      </c>
      <c r="G26" s="1188">
        <v>0</v>
      </c>
      <c r="H26" s="1188">
        <v>404.508</v>
      </c>
      <c r="I26" s="1189">
        <v>6148.183478130845</v>
      </c>
      <c r="J26" s="299"/>
      <c r="K26" s="299"/>
    </row>
    <row r="27" spans="1:11" ht="12.75">
      <c r="A27" s="450" t="s">
        <v>1634</v>
      </c>
      <c r="B27" s="1163">
        <v>35063.27056911584</v>
      </c>
      <c r="C27" s="1188">
        <v>67544.73142548127</v>
      </c>
      <c r="D27" s="1188">
        <v>40793.501687128664</v>
      </c>
      <c r="E27" s="1188">
        <v>0</v>
      </c>
      <c r="F27" s="1188">
        <v>3108.6212655874415</v>
      </c>
      <c r="G27" s="1188">
        <v>0</v>
      </c>
      <c r="H27" s="1188">
        <v>2199.715</v>
      </c>
      <c r="I27" s="1189">
        <v>21442.893472765154</v>
      </c>
      <c r="J27" s="299"/>
      <c r="K27" s="299"/>
    </row>
    <row r="28" spans="1:11" ht="12.75">
      <c r="A28" s="450" t="s">
        <v>863</v>
      </c>
      <c r="B28" s="1163">
        <v>5302.602445524575</v>
      </c>
      <c r="C28" s="1188">
        <v>17862.897482252105</v>
      </c>
      <c r="D28" s="1188">
        <v>10052.432692396793</v>
      </c>
      <c r="E28" s="1188">
        <v>0</v>
      </c>
      <c r="F28" s="1188">
        <v>493.44410275447615</v>
      </c>
      <c r="G28" s="1188">
        <v>0</v>
      </c>
      <c r="H28" s="1188">
        <v>338.465</v>
      </c>
      <c r="I28" s="1189">
        <v>6978.555687100837</v>
      </c>
      <c r="J28" s="299"/>
      <c r="K28" s="299"/>
    </row>
    <row r="29" spans="1:11" ht="12.75">
      <c r="A29" s="450" t="s">
        <v>1635</v>
      </c>
      <c r="B29" s="1163">
        <v>1711.5269961899335</v>
      </c>
      <c r="C29" s="1188">
        <v>5066.910556467187</v>
      </c>
      <c r="D29" s="1188">
        <v>2614.543005141715</v>
      </c>
      <c r="E29" s="1188">
        <v>0</v>
      </c>
      <c r="F29" s="1188">
        <v>133.0445398321674</v>
      </c>
      <c r="G29" s="1188">
        <v>0</v>
      </c>
      <c r="H29" s="1188">
        <v>107.954</v>
      </c>
      <c r="I29" s="1189">
        <v>2211.369011493305</v>
      </c>
      <c r="J29" s="299"/>
      <c r="K29" s="299"/>
    </row>
    <row r="30" spans="1:11" ht="12.75">
      <c r="A30" s="450" t="s">
        <v>1636</v>
      </c>
      <c r="B30" s="1163">
        <v>24893.71062182043</v>
      </c>
      <c r="C30" s="1188">
        <v>66033.40042109056</v>
      </c>
      <c r="D30" s="1188">
        <v>36378.417432222246</v>
      </c>
      <c r="E30" s="1188">
        <v>0</v>
      </c>
      <c r="F30" s="1188">
        <v>1832.6805577473938</v>
      </c>
      <c r="G30" s="1188">
        <v>0</v>
      </c>
      <c r="H30" s="1188">
        <v>1552.374</v>
      </c>
      <c r="I30" s="1189">
        <v>26269.928431120916</v>
      </c>
      <c r="J30" s="299"/>
      <c r="K30" s="299"/>
    </row>
    <row r="31" spans="1:11" ht="12.75">
      <c r="A31" s="450" t="s">
        <v>618</v>
      </c>
      <c r="B31" s="1163">
        <v>1936.6568860609168</v>
      </c>
      <c r="C31" s="1188">
        <v>5557.460128049382</v>
      </c>
      <c r="D31" s="1188">
        <v>2917.512255982358</v>
      </c>
      <c r="E31" s="1188">
        <v>0</v>
      </c>
      <c r="F31" s="1188">
        <v>144.09313575383737</v>
      </c>
      <c r="G31" s="1188">
        <v>0</v>
      </c>
      <c r="H31" s="1188">
        <v>122.454</v>
      </c>
      <c r="I31" s="1189">
        <v>2373.4007363131864</v>
      </c>
      <c r="J31" s="299"/>
      <c r="K31" s="299"/>
    </row>
    <row r="32" spans="1:11" ht="12.75">
      <c r="A32" s="450" t="s">
        <v>1637</v>
      </c>
      <c r="B32" s="1163">
        <v>5740.218814796003</v>
      </c>
      <c r="C32" s="1188">
        <v>20766.12523244652</v>
      </c>
      <c r="D32" s="1188">
        <v>12198.663737690671</v>
      </c>
      <c r="E32" s="1188">
        <v>0</v>
      </c>
      <c r="F32" s="1188">
        <v>622.3984253428673</v>
      </c>
      <c r="G32" s="1188">
        <v>0</v>
      </c>
      <c r="H32" s="1188">
        <v>361.496</v>
      </c>
      <c r="I32" s="1189">
        <v>7583.567069412983</v>
      </c>
      <c r="J32" s="299"/>
      <c r="K32" s="299"/>
    </row>
    <row r="33" spans="1:11" ht="12.75">
      <c r="A33" s="450" t="s">
        <v>1304</v>
      </c>
      <c r="B33" s="1163">
        <v>5908.118378635266</v>
      </c>
      <c r="C33" s="1188">
        <v>14774.322528007064</v>
      </c>
      <c r="D33" s="1188">
        <v>7880.7553927213185</v>
      </c>
      <c r="E33" s="1188">
        <v>0</v>
      </c>
      <c r="F33" s="1188">
        <v>290.29371094179857</v>
      </c>
      <c r="G33" s="1188">
        <v>0</v>
      </c>
      <c r="H33" s="1188">
        <v>366.747</v>
      </c>
      <c r="I33" s="1189">
        <v>6236.526424343947</v>
      </c>
      <c r="J33" s="299"/>
      <c r="K33" s="299"/>
    </row>
    <row r="34" spans="1:11" ht="12.75">
      <c r="A34" s="450" t="s">
        <v>623</v>
      </c>
      <c r="B34" s="1163">
        <v>5534.4992750953015</v>
      </c>
      <c r="C34" s="1188">
        <v>18348.60604622105</v>
      </c>
      <c r="D34" s="1188">
        <v>11071.33190417801</v>
      </c>
      <c r="E34" s="1188">
        <v>0</v>
      </c>
      <c r="F34" s="1188">
        <v>375.74564313644396</v>
      </c>
      <c r="G34" s="1188">
        <v>0</v>
      </c>
      <c r="H34" s="1188">
        <v>350.736</v>
      </c>
      <c r="I34" s="1189">
        <v>6550.792498906598</v>
      </c>
      <c r="J34" s="299"/>
      <c r="K34" s="299"/>
    </row>
    <row r="35" spans="1:11" ht="12.75">
      <c r="A35" s="450" t="s">
        <v>294</v>
      </c>
      <c r="B35" s="1163">
        <v>1607.1511086340415</v>
      </c>
      <c r="C35" s="1188">
        <v>6085.886484755287</v>
      </c>
      <c r="D35" s="1188">
        <v>4259.010651886105</v>
      </c>
      <c r="E35" s="1188">
        <v>0</v>
      </c>
      <c r="F35" s="1188">
        <v>217.7083421362178</v>
      </c>
      <c r="G35" s="1188">
        <v>0</v>
      </c>
      <c r="H35" s="1188">
        <v>99.552</v>
      </c>
      <c r="I35" s="1189">
        <v>1509.6154907329642</v>
      </c>
      <c r="J35" s="299"/>
      <c r="K35" s="299"/>
    </row>
    <row r="36" spans="1:11" ht="12.75">
      <c r="A36" s="450" t="s">
        <v>1638</v>
      </c>
      <c r="B36" s="1163">
        <v>24030.746807016578</v>
      </c>
      <c r="C36" s="1188">
        <v>65637.2573212287</v>
      </c>
      <c r="D36" s="1188">
        <v>36978.0417138398</v>
      </c>
      <c r="E36" s="1188">
        <v>0</v>
      </c>
      <c r="F36" s="1188">
        <v>2584.419615700098</v>
      </c>
      <c r="G36" s="1188">
        <v>0</v>
      </c>
      <c r="H36" s="1188">
        <v>1489.584</v>
      </c>
      <c r="I36" s="1189">
        <v>24585.211991688804</v>
      </c>
      <c r="J36" s="299"/>
      <c r="K36" s="299"/>
    </row>
    <row r="37" spans="1:11" ht="12.75">
      <c r="A37" s="450" t="s">
        <v>1639</v>
      </c>
      <c r="B37" s="1163">
        <v>1228.302317244773</v>
      </c>
      <c r="C37" s="1188">
        <v>4062.201964545397</v>
      </c>
      <c r="D37" s="1188">
        <v>2018.3976959271383</v>
      </c>
      <c r="E37" s="1188">
        <v>0</v>
      </c>
      <c r="F37" s="1188">
        <v>49.41889364282637</v>
      </c>
      <c r="G37" s="1188">
        <v>0</v>
      </c>
      <c r="H37" s="1188">
        <v>76.342</v>
      </c>
      <c r="I37" s="1189">
        <v>1918.0433749754325</v>
      </c>
      <c r="J37" s="299"/>
      <c r="K37" s="299"/>
    </row>
    <row r="38" spans="1:11" ht="12.75">
      <c r="A38" s="450" t="s">
        <v>300</v>
      </c>
      <c r="B38" s="1163">
        <v>2517.981141322482</v>
      </c>
      <c r="C38" s="1188">
        <v>7835.536211461319</v>
      </c>
      <c r="D38" s="1188">
        <v>4745.395227630331</v>
      </c>
      <c r="E38" s="1188">
        <v>0</v>
      </c>
      <c r="F38" s="1188">
        <v>189.2955743042019</v>
      </c>
      <c r="G38" s="1188">
        <v>0</v>
      </c>
      <c r="H38" s="1188">
        <v>157.115</v>
      </c>
      <c r="I38" s="1189">
        <v>2743.7304095267864</v>
      </c>
      <c r="J38" s="299"/>
      <c r="K38" s="299"/>
    </row>
    <row r="39" spans="1:11" ht="12.75">
      <c r="A39" s="450" t="s">
        <v>1640</v>
      </c>
      <c r="B39" s="1163">
        <v>1949.9737300619554</v>
      </c>
      <c r="C39" s="1188">
        <v>7482.377126132961</v>
      </c>
      <c r="D39" s="1188">
        <v>4273.525223436211</v>
      </c>
      <c r="E39" s="1188">
        <v>0</v>
      </c>
      <c r="F39" s="1188">
        <v>183.80124561794975</v>
      </c>
      <c r="G39" s="1188">
        <v>0</v>
      </c>
      <c r="H39" s="1188">
        <v>124.324</v>
      </c>
      <c r="I39" s="1189">
        <v>2900.7266570788015</v>
      </c>
      <c r="J39" s="299"/>
      <c r="K39" s="299"/>
    </row>
    <row r="40" spans="1:11" ht="12.75">
      <c r="A40" s="450" t="s">
        <v>1641</v>
      </c>
      <c r="B40" s="1163">
        <v>2906.1431913149686</v>
      </c>
      <c r="C40" s="1188">
        <v>10960.683044387952</v>
      </c>
      <c r="D40" s="1188">
        <v>6474.968404778472</v>
      </c>
      <c r="E40" s="1188">
        <v>0</v>
      </c>
      <c r="F40" s="1188">
        <v>373.43191958334296</v>
      </c>
      <c r="G40" s="1188">
        <v>0</v>
      </c>
      <c r="H40" s="1188">
        <v>183.502</v>
      </c>
      <c r="I40" s="1189">
        <v>3928.780720026137</v>
      </c>
      <c r="J40" s="299"/>
      <c r="K40" s="299"/>
    </row>
    <row r="41" spans="1:11" ht="12.75">
      <c r="A41" s="450" t="s">
        <v>632</v>
      </c>
      <c r="B41" s="1163">
        <v>7200.910800106044</v>
      </c>
      <c r="C41" s="1188">
        <v>16189.18514551076</v>
      </c>
      <c r="D41" s="1188">
        <v>10607.46172371263</v>
      </c>
      <c r="E41" s="1188">
        <v>0</v>
      </c>
      <c r="F41" s="1188">
        <v>475.87268437887684</v>
      </c>
      <c r="G41" s="1188">
        <v>0</v>
      </c>
      <c r="H41" s="1188">
        <v>456.385</v>
      </c>
      <c r="I41" s="1189">
        <v>4649.465737419255</v>
      </c>
      <c r="J41" s="299"/>
      <c r="K41" s="299"/>
    </row>
    <row r="42" spans="1:11" ht="12.75">
      <c r="A42" s="450" t="s">
        <v>1642</v>
      </c>
      <c r="B42" s="1163">
        <v>7322.157333251905</v>
      </c>
      <c r="C42" s="1188">
        <v>29244.169153812305</v>
      </c>
      <c r="D42" s="1188">
        <v>14301.462686076773</v>
      </c>
      <c r="E42" s="1188">
        <v>0</v>
      </c>
      <c r="F42" s="1188">
        <v>2442.2873214254023</v>
      </c>
      <c r="G42" s="1188">
        <v>0</v>
      </c>
      <c r="H42" s="1188">
        <v>460.381</v>
      </c>
      <c r="I42" s="1189">
        <v>12040.038146310126</v>
      </c>
      <c r="J42" s="299"/>
      <c r="K42" s="299"/>
    </row>
    <row r="43" spans="1:11" ht="12.75">
      <c r="A43" s="450" t="s">
        <v>307</v>
      </c>
      <c r="B43" s="1163">
        <v>9989.28869512167</v>
      </c>
      <c r="C43" s="1188">
        <v>24046.902839749953</v>
      </c>
      <c r="D43" s="1188">
        <v>14581.109405180183</v>
      </c>
      <c r="E43" s="1188">
        <v>0</v>
      </c>
      <c r="F43" s="1188">
        <v>761.8598268746232</v>
      </c>
      <c r="G43" s="1188">
        <v>0</v>
      </c>
      <c r="H43" s="1188">
        <v>624.157</v>
      </c>
      <c r="I43" s="1189">
        <v>8079.77660769515</v>
      </c>
      <c r="J43" s="299"/>
      <c r="K43" s="299"/>
    </row>
    <row r="44" spans="1:11" ht="12.75">
      <c r="A44" s="450" t="s">
        <v>745</v>
      </c>
      <c r="B44" s="1163">
        <v>34601.7707901797</v>
      </c>
      <c r="C44" s="1188">
        <v>210087.516337356</v>
      </c>
      <c r="D44" s="1188">
        <v>103698.68331801698</v>
      </c>
      <c r="E44" s="1188">
        <v>2517.4583700000003</v>
      </c>
      <c r="F44" s="1188">
        <v>19181.74480619028</v>
      </c>
      <c r="G44" s="1188">
        <v>18593.465369999998</v>
      </c>
      <c r="H44" s="1188">
        <v>2165.285</v>
      </c>
      <c r="I44" s="1189">
        <v>63930.879473148736</v>
      </c>
      <c r="J44" s="299"/>
      <c r="K44" s="299"/>
    </row>
    <row r="45" spans="1:11" ht="12.75">
      <c r="A45" s="450" t="s">
        <v>1643</v>
      </c>
      <c r="B45" s="1163">
        <v>1581.5728752655434</v>
      </c>
      <c r="C45" s="1188">
        <v>5826.316521490393</v>
      </c>
      <c r="D45" s="1188">
        <v>3147.53802388798</v>
      </c>
      <c r="E45" s="1188">
        <v>0</v>
      </c>
      <c r="F45" s="1188">
        <v>104.04565383620256</v>
      </c>
      <c r="G45" s="1188">
        <v>0</v>
      </c>
      <c r="H45" s="1188">
        <v>97.169</v>
      </c>
      <c r="I45" s="1189">
        <v>2477.5638437662105</v>
      </c>
      <c r="J45" s="299"/>
      <c r="K45" s="299"/>
    </row>
    <row r="46" spans="1:11" ht="12.75">
      <c r="A46" s="450" t="s">
        <v>1644</v>
      </c>
      <c r="B46" s="1163">
        <v>23285.44818104894</v>
      </c>
      <c r="C46" s="1188">
        <v>50062.6069323573</v>
      </c>
      <c r="D46" s="1188">
        <v>30596.190545677877</v>
      </c>
      <c r="E46" s="1188">
        <v>0</v>
      </c>
      <c r="F46" s="1188">
        <v>1900.8654270232905</v>
      </c>
      <c r="G46" s="1188">
        <v>0</v>
      </c>
      <c r="H46" s="1188">
        <v>1460.328</v>
      </c>
      <c r="I46" s="1189">
        <v>16105.222959656136</v>
      </c>
      <c r="J46" s="299"/>
      <c r="K46" s="299"/>
    </row>
    <row r="47" spans="1:11" ht="12.75">
      <c r="A47" s="450" t="s">
        <v>313</v>
      </c>
      <c r="B47" s="1163">
        <v>12036.50303338289</v>
      </c>
      <c r="C47" s="1188">
        <v>47236.67860131172</v>
      </c>
      <c r="D47" s="1188">
        <v>30113.690392176166</v>
      </c>
      <c r="E47" s="1188">
        <v>0</v>
      </c>
      <c r="F47" s="1188">
        <v>2595.075364507249</v>
      </c>
      <c r="G47" s="1188">
        <v>0</v>
      </c>
      <c r="H47" s="1188">
        <v>747.661</v>
      </c>
      <c r="I47" s="1189">
        <v>13780.251844628303</v>
      </c>
      <c r="J47" s="299"/>
      <c r="K47" s="299"/>
    </row>
    <row r="48" spans="1:11" ht="12.75">
      <c r="A48" s="450" t="s">
        <v>385</v>
      </c>
      <c r="B48" s="1163">
        <v>2231.8249875536803</v>
      </c>
      <c r="C48" s="1188">
        <v>6993.459092375705</v>
      </c>
      <c r="D48" s="1188">
        <v>4294.381070500748</v>
      </c>
      <c r="E48" s="1188">
        <v>0</v>
      </c>
      <c r="F48" s="1188">
        <v>95.27426320228696</v>
      </c>
      <c r="G48" s="1188">
        <v>0</v>
      </c>
      <c r="H48" s="1188">
        <v>142.052</v>
      </c>
      <c r="I48" s="1189">
        <v>2461.751758672669</v>
      </c>
      <c r="J48" s="299"/>
      <c r="K48" s="299"/>
    </row>
    <row r="49" spans="1:11" ht="12.75">
      <c r="A49" s="450" t="s">
        <v>1645</v>
      </c>
      <c r="B49" s="1163">
        <v>2159.918768302888</v>
      </c>
      <c r="C49" s="1188">
        <v>9263.041231142943</v>
      </c>
      <c r="D49" s="1188">
        <v>4738.758478148562</v>
      </c>
      <c r="E49" s="1188">
        <v>0</v>
      </c>
      <c r="F49" s="1188">
        <v>263.670430197294</v>
      </c>
      <c r="G49" s="1188">
        <v>0</v>
      </c>
      <c r="H49" s="1188">
        <v>135.237</v>
      </c>
      <c r="I49" s="1189">
        <v>4125.3753227970865</v>
      </c>
      <c r="J49" s="299"/>
      <c r="K49" s="299"/>
    </row>
    <row r="50" spans="1:11" ht="12.75">
      <c r="A50" s="450" t="s">
        <v>1020</v>
      </c>
      <c r="B50" s="1163">
        <v>16846.51795192946</v>
      </c>
      <c r="C50" s="1188">
        <v>35109.73322216004</v>
      </c>
      <c r="D50" s="1188">
        <v>18936.18666612549</v>
      </c>
      <c r="E50" s="1188">
        <v>0</v>
      </c>
      <c r="F50" s="1188">
        <v>1253.59494147329</v>
      </c>
      <c r="G50" s="1188">
        <v>0</v>
      </c>
      <c r="H50" s="1188">
        <v>1048.724</v>
      </c>
      <c r="I50" s="1189">
        <v>13871.22761456125</v>
      </c>
      <c r="J50" s="299"/>
      <c r="K50" s="299"/>
    </row>
    <row r="51" spans="1:9" ht="12">
      <c r="A51" s="675"/>
      <c r="B51" s="299"/>
      <c r="C51" s="22"/>
      <c r="D51" s="300"/>
      <c r="E51" s="300"/>
      <c r="F51" s="300"/>
      <c r="G51" s="300"/>
      <c r="H51" s="300"/>
      <c r="I51" s="676"/>
    </row>
    <row r="52" spans="1:9" ht="12">
      <c r="A52" s="677" t="s">
        <v>215</v>
      </c>
      <c r="B52" s="673">
        <f>SUM(B5:B50)</f>
        <v>410084.17773493315</v>
      </c>
      <c r="C52" s="390">
        <f>SUM(D52:I52)</f>
        <v>1287903.721402989</v>
      </c>
      <c r="D52" s="674">
        <f aca="true" t="shared" si="0" ref="D52:I52">SUM(D5:D51)</f>
        <v>686507.8155481068</v>
      </c>
      <c r="E52" s="674">
        <f t="shared" si="0"/>
        <v>13453.24926</v>
      </c>
      <c r="F52" s="674">
        <f t="shared" si="0"/>
        <v>61008.35271459361</v>
      </c>
      <c r="G52" s="674">
        <f t="shared" si="0"/>
        <v>20346.385359999997</v>
      </c>
      <c r="H52" s="674">
        <f t="shared" si="0"/>
        <v>25617.948</v>
      </c>
      <c r="I52" s="678">
        <f t="shared" si="0"/>
        <v>480969.97052028874</v>
      </c>
    </row>
    <row r="53" spans="1:9" ht="12">
      <c r="A53" s="679"/>
      <c r="B53" s="301"/>
      <c r="C53" s="30"/>
      <c r="D53" s="304"/>
      <c r="E53" s="304"/>
      <c r="F53" s="304"/>
      <c r="G53" s="304"/>
      <c r="H53" s="304"/>
      <c r="I53" s="680"/>
    </row>
    <row r="54" spans="1:9" ht="12.75">
      <c r="A54" s="402" t="s">
        <v>0</v>
      </c>
      <c r="B54" s="1163">
        <v>88053.96697899624</v>
      </c>
      <c r="C54" s="1188">
        <v>250852.5731893447</v>
      </c>
      <c r="D54" s="1188">
        <v>132266.82051568676</v>
      </c>
      <c r="E54" s="1188">
        <v>2.33412</v>
      </c>
      <c r="F54" s="1188">
        <v>11155.890678532356</v>
      </c>
      <c r="G54" s="1188">
        <v>0</v>
      </c>
      <c r="H54" s="1188">
        <v>5480.198</v>
      </c>
      <c r="I54" s="1189">
        <v>101947.32987512561</v>
      </c>
    </row>
    <row r="55" spans="1:9" ht="12.75">
      <c r="A55" s="402" t="s">
        <v>1</v>
      </c>
      <c r="B55" s="1163">
        <v>76015.40038452516</v>
      </c>
      <c r="C55" s="1188">
        <v>240867.14297692373</v>
      </c>
      <c r="D55" s="1188">
        <v>137838.64815514005</v>
      </c>
      <c r="E55" s="1188">
        <v>801.67489</v>
      </c>
      <c r="F55" s="1188">
        <v>13194.47988113871</v>
      </c>
      <c r="G55" s="1188">
        <v>537.72246</v>
      </c>
      <c r="H55" s="1188">
        <v>4729.746</v>
      </c>
      <c r="I55" s="1189">
        <v>83764.87159064498</v>
      </c>
    </row>
    <row r="56" spans="1:9" ht="12.75">
      <c r="A56" s="402" t="s">
        <v>2</v>
      </c>
      <c r="B56" s="1163">
        <v>64629.03265545258</v>
      </c>
      <c r="C56" s="1188">
        <v>179110.99845736244</v>
      </c>
      <c r="D56" s="1188">
        <v>97950.42029066596</v>
      </c>
      <c r="E56" s="1188">
        <v>0</v>
      </c>
      <c r="F56" s="1188">
        <v>4745.081876789535</v>
      </c>
      <c r="G56" s="1188">
        <v>0</v>
      </c>
      <c r="H56" s="1188">
        <v>4055.375</v>
      </c>
      <c r="I56" s="1189">
        <v>72360.12128990694</v>
      </c>
    </row>
    <row r="57" spans="1:9" ht="12.75">
      <c r="A57" s="402" t="s">
        <v>3</v>
      </c>
      <c r="B57" s="1163">
        <v>60869.240580720616</v>
      </c>
      <c r="C57" s="1188">
        <v>125605.29922500443</v>
      </c>
      <c r="D57" s="1188">
        <v>76394.48187462833</v>
      </c>
      <c r="E57" s="1188">
        <v>0</v>
      </c>
      <c r="F57" s="1188">
        <v>5158.80096019056</v>
      </c>
      <c r="G57" s="1188">
        <v>0</v>
      </c>
      <c r="H57" s="1188">
        <v>3820.46</v>
      </c>
      <c r="I57" s="1189">
        <v>40231.55639018555</v>
      </c>
    </row>
    <row r="58" spans="1:9" ht="12.75">
      <c r="A58" s="402" t="s">
        <v>4</v>
      </c>
      <c r="B58" s="1163">
        <v>61504.32349955547</v>
      </c>
      <c r="C58" s="1188">
        <v>182016.58351669885</v>
      </c>
      <c r="D58" s="1188">
        <v>105140.81510423611</v>
      </c>
      <c r="E58" s="1188">
        <v>18.203</v>
      </c>
      <c r="F58" s="1188">
        <v>7091.482766693987</v>
      </c>
      <c r="G58" s="1188">
        <v>0</v>
      </c>
      <c r="H58" s="1188">
        <v>3851.663</v>
      </c>
      <c r="I58" s="1189">
        <v>65914.41964576875</v>
      </c>
    </row>
    <row r="59" spans="1:9" ht="12.75">
      <c r="A59" s="402" t="s">
        <v>5</v>
      </c>
      <c r="B59" s="1163">
        <v>59012.21363568313</v>
      </c>
      <c r="C59" s="1188">
        <v>309451.1240175665</v>
      </c>
      <c r="D59" s="1188">
        <v>136916.62960084123</v>
      </c>
      <c r="E59" s="1188">
        <v>12631.03725</v>
      </c>
      <c r="F59" s="1188">
        <v>19662.616538068418</v>
      </c>
      <c r="G59" s="1188">
        <v>19808.6629</v>
      </c>
      <c r="H59" s="1188">
        <v>3680.506</v>
      </c>
      <c r="I59" s="1189">
        <v>116751.67172865687</v>
      </c>
    </row>
    <row r="60" spans="1:9" ht="12">
      <c r="A60" s="675"/>
      <c r="B60" s="299"/>
      <c r="C60" s="22"/>
      <c r="D60" s="300"/>
      <c r="E60" s="300"/>
      <c r="F60" s="300"/>
      <c r="G60" s="300"/>
      <c r="H60" s="300"/>
      <c r="I60" s="676"/>
    </row>
    <row r="61" spans="1:9" ht="12">
      <c r="A61" s="677" t="s">
        <v>215</v>
      </c>
      <c r="B61" s="673">
        <f>SUM(B54:B59)</f>
        <v>410084.17773493315</v>
      </c>
      <c r="C61" s="390">
        <f>SUM(D61:I61)</f>
        <v>1287903.7213829006</v>
      </c>
      <c r="D61" s="674">
        <f aca="true" t="shared" si="1" ref="D61:I61">SUM(D54:D60)</f>
        <v>686507.8155411985</v>
      </c>
      <c r="E61" s="674">
        <f t="shared" si="1"/>
        <v>13453.249259999999</v>
      </c>
      <c r="F61" s="674">
        <f t="shared" si="1"/>
        <v>61008.35270141357</v>
      </c>
      <c r="G61" s="674">
        <f t="shared" si="1"/>
        <v>20346.38536</v>
      </c>
      <c r="H61" s="674">
        <f t="shared" si="1"/>
        <v>25617.948</v>
      </c>
      <c r="I61" s="678">
        <f t="shared" si="1"/>
        <v>480969.97052028874</v>
      </c>
    </row>
    <row r="62" spans="1:9" ht="12.75" thickBot="1">
      <c r="A62" s="681"/>
      <c r="B62" s="682"/>
      <c r="C62" s="682"/>
      <c r="D62" s="682"/>
      <c r="E62" s="682"/>
      <c r="F62" s="682"/>
      <c r="G62" s="682"/>
      <c r="H62" s="682"/>
      <c r="I62" s="683"/>
    </row>
    <row r="63" spans="1:9" s="384" customFormat="1" ht="12.75">
      <c r="A63" s="393" t="s">
        <v>164</v>
      </c>
      <c r="B63" s="394"/>
      <c r="C63" s="395"/>
      <c r="D63" s="395"/>
      <c r="E63" s="395"/>
      <c r="F63" s="395"/>
      <c r="G63" s="395"/>
      <c r="H63" s="395"/>
      <c r="I63" s="396"/>
    </row>
    <row r="64" spans="1:9" s="385" customFormat="1" ht="12.75">
      <c r="A64" s="1255" t="s">
        <v>2134</v>
      </c>
      <c r="B64" s="1256"/>
      <c r="C64" s="1256"/>
      <c r="D64" s="1256"/>
      <c r="E64" s="1256"/>
      <c r="F64" s="1256"/>
      <c r="G64" s="1256"/>
      <c r="H64" s="1256"/>
      <c r="I64" s="1257"/>
    </row>
    <row r="65" spans="1:9" s="385" customFormat="1" ht="12.75" customHeight="1">
      <c r="A65" s="1246" t="s">
        <v>2137</v>
      </c>
      <c r="B65" s="1247"/>
      <c r="C65" s="1247"/>
      <c r="D65" s="1247"/>
      <c r="E65" s="1247"/>
      <c r="F65" s="1247"/>
      <c r="G65" s="1247"/>
      <c r="H65" s="1247"/>
      <c r="I65" s="1248"/>
    </row>
    <row r="66" spans="1:9" s="385" customFormat="1" ht="24.75" customHeight="1">
      <c r="A66" s="1246" t="s">
        <v>2127</v>
      </c>
      <c r="B66" s="1247"/>
      <c r="C66" s="1247"/>
      <c r="D66" s="1247"/>
      <c r="E66" s="1247"/>
      <c r="F66" s="1247"/>
      <c r="G66" s="1247"/>
      <c r="H66" s="1247"/>
      <c r="I66" s="1248"/>
    </row>
    <row r="67" spans="1:9" s="385" customFormat="1" ht="37.5" customHeight="1">
      <c r="A67" s="1246" t="s">
        <v>2128</v>
      </c>
      <c r="B67" s="1247"/>
      <c r="C67" s="1247"/>
      <c r="D67" s="1247"/>
      <c r="E67" s="1247"/>
      <c r="F67" s="1247"/>
      <c r="G67" s="1247"/>
      <c r="H67" s="1247"/>
      <c r="I67" s="1248"/>
    </row>
    <row r="68" spans="1:9" s="385" customFormat="1" ht="24.75" customHeight="1">
      <c r="A68" s="1246" t="s">
        <v>2129</v>
      </c>
      <c r="B68" s="1247"/>
      <c r="C68" s="1247"/>
      <c r="D68" s="1247"/>
      <c r="E68" s="1247"/>
      <c r="F68" s="1247"/>
      <c r="G68" s="1247"/>
      <c r="H68" s="1247"/>
      <c r="I68" s="1248"/>
    </row>
    <row r="69" spans="1:9" s="384" customFormat="1" ht="24.75" customHeight="1" thickBot="1">
      <c r="A69" s="1243" t="s">
        <v>2130</v>
      </c>
      <c r="B69" s="1244"/>
      <c r="C69" s="1244"/>
      <c r="D69" s="1244"/>
      <c r="E69" s="1244"/>
      <c r="F69" s="1244"/>
      <c r="G69" s="1244"/>
      <c r="H69" s="1244"/>
      <c r="I69" s="1245"/>
    </row>
  </sheetData>
  <mergeCells count="9">
    <mergeCell ref="A1:I1"/>
    <mergeCell ref="A2:I2"/>
    <mergeCell ref="A3:I3"/>
    <mergeCell ref="A64:I64"/>
    <mergeCell ref="A69:I69"/>
    <mergeCell ref="A65:I65"/>
    <mergeCell ref="A66:I66"/>
    <mergeCell ref="A67:I67"/>
    <mergeCell ref="A68:I68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pane ySplit="4" topLeftCell="BM59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1.00390625" style="308" customWidth="1"/>
    <col min="2" max="2" width="11.57421875" style="309" bestFit="1" customWidth="1"/>
    <col min="3" max="3" width="12.8515625" style="309" bestFit="1" customWidth="1"/>
    <col min="4" max="4" width="14.7109375" style="305" customWidth="1"/>
    <col min="5" max="5" width="13.8515625" style="305" bestFit="1" customWidth="1"/>
    <col min="6" max="6" width="15.140625" style="305" customWidth="1"/>
    <col min="7" max="7" width="12.8515625" style="305" bestFit="1" customWidth="1"/>
    <col min="8" max="8" width="13.7109375" style="305" bestFit="1" customWidth="1"/>
    <col min="9" max="9" width="10.00390625" style="308" bestFit="1" customWidth="1"/>
    <col min="10" max="16384" width="9.140625" style="308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216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1646</v>
      </c>
      <c r="B5" s="1163">
        <v>277.75105860397076</v>
      </c>
      <c r="C5" s="1188">
        <v>732.3684986110671</v>
      </c>
      <c r="D5" s="1188">
        <v>447.2503078494449</v>
      </c>
      <c r="E5" s="1188">
        <v>0</v>
      </c>
      <c r="F5" s="1188">
        <v>7.271999178707985</v>
      </c>
      <c r="G5" s="1188">
        <v>0</v>
      </c>
      <c r="H5" s="1188">
        <v>23.386</v>
      </c>
      <c r="I5" s="1189">
        <v>254.46019158291438</v>
      </c>
      <c r="J5" s="305"/>
      <c r="K5" s="305"/>
    </row>
    <row r="6" spans="1:11" ht="12.75">
      <c r="A6" s="450" t="s">
        <v>1647</v>
      </c>
      <c r="B6" s="1163">
        <v>1867.7085421365284</v>
      </c>
      <c r="C6" s="1188">
        <v>4780.361591749633</v>
      </c>
      <c r="D6" s="1188">
        <v>2050.3352825589227</v>
      </c>
      <c r="E6" s="1188">
        <v>0</v>
      </c>
      <c r="F6" s="1188">
        <v>60.382239989145944</v>
      </c>
      <c r="G6" s="1188">
        <v>0</v>
      </c>
      <c r="H6" s="1188">
        <v>153.132</v>
      </c>
      <c r="I6" s="1189">
        <v>2516.5120692015635</v>
      </c>
      <c r="J6" s="305"/>
      <c r="K6" s="305"/>
    </row>
    <row r="7" spans="1:11" ht="12.75">
      <c r="A7" s="450" t="s">
        <v>1648</v>
      </c>
      <c r="B7" s="1163">
        <v>215.04123565098953</v>
      </c>
      <c r="C7" s="1188">
        <v>1233.4523789937657</v>
      </c>
      <c r="D7" s="1188">
        <v>467.93875063049023</v>
      </c>
      <c r="E7" s="1188">
        <v>0</v>
      </c>
      <c r="F7" s="1188">
        <v>24.773651100326756</v>
      </c>
      <c r="G7" s="1188">
        <v>0</v>
      </c>
      <c r="H7" s="1188">
        <v>17.938</v>
      </c>
      <c r="I7" s="1189">
        <v>722.8019772629488</v>
      </c>
      <c r="J7" s="305"/>
      <c r="K7" s="305"/>
    </row>
    <row r="8" spans="1:11" ht="12.75">
      <c r="A8" s="450" t="s">
        <v>1649</v>
      </c>
      <c r="B8" s="1163">
        <v>742.0617575081335</v>
      </c>
      <c r="C8" s="1188">
        <v>2412.274316829208</v>
      </c>
      <c r="D8" s="1188">
        <v>1128.2262018005604</v>
      </c>
      <c r="E8" s="1188">
        <v>0</v>
      </c>
      <c r="F8" s="1188">
        <v>56.13459912311589</v>
      </c>
      <c r="G8" s="1188">
        <v>0</v>
      </c>
      <c r="H8" s="1188">
        <v>61.296</v>
      </c>
      <c r="I8" s="1189">
        <v>1166.6175159055324</v>
      </c>
      <c r="J8" s="305"/>
      <c r="K8" s="305"/>
    </row>
    <row r="9" spans="1:11" ht="12.75">
      <c r="A9" s="450" t="s">
        <v>1650</v>
      </c>
      <c r="B9" s="1163">
        <v>2180.505775726739</v>
      </c>
      <c r="C9" s="1188">
        <v>5673.768706872681</v>
      </c>
      <c r="D9" s="1188">
        <v>2465.110473267839</v>
      </c>
      <c r="E9" s="1188">
        <v>0</v>
      </c>
      <c r="F9" s="1188">
        <v>663.8939326930611</v>
      </c>
      <c r="G9" s="1188">
        <v>0</v>
      </c>
      <c r="H9" s="1188">
        <v>178.834</v>
      </c>
      <c r="I9" s="1189">
        <v>2365.930300911781</v>
      </c>
      <c r="J9" s="305"/>
      <c r="K9" s="305"/>
    </row>
    <row r="10" spans="1:11" ht="12.75">
      <c r="A10" s="450" t="s">
        <v>707</v>
      </c>
      <c r="B10" s="1163">
        <v>2937.746301407706</v>
      </c>
      <c r="C10" s="1188">
        <v>8142.721545454943</v>
      </c>
      <c r="D10" s="1188">
        <v>3747.4705574853688</v>
      </c>
      <c r="E10" s="1188">
        <v>0</v>
      </c>
      <c r="F10" s="1188">
        <v>239.05329387021504</v>
      </c>
      <c r="G10" s="1188">
        <v>0</v>
      </c>
      <c r="H10" s="1188">
        <v>245.344</v>
      </c>
      <c r="I10" s="1189">
        <v>3910.8536940993595</v>
      </c>
      <c r="J10" s="305"/>
      <c r="K10" s="305"/>
    </row>
    <row r="11" spans="1:11" ht="12.75">
      <c r="A11" s="450" t="s">
        <v>1651</v>
      </c>
      <c r="B11" s="1163">
        <v>459.91556968738064</v>
      </c>
      <c r="C11" s="1188">
        <v>1249.5083414299338</v>
      </c>
      <c r="D11" s="1188">
        <v>388.222769465719</v>
      </c>
      <c r="E11" s="1188">
        <v>0</v>
      </c>
      <c r="F11" s="1188">
        <v>60.49518063625534</v>
      </c>
      <c r="G11" s="1188">
        <v>0</v>
      </c>
      <c r="H11" s="1188">
        <v>38.702</v>
      </c>
      <c r="I11" s="1189">
        <v>762.0883913279596</v>
      </c>
      <c r="J11" s="305"/>
      <c r="K11" s="305"/>
    </row>
    <row r="12" spans="1:11" ht="12.75">
      <c r="A12" s="450" t="s">
        <v>1283</v>
      </c>
      <c r="B12" s="1163">
        <v>134.2990211256727</v>
      </c>
      <c r="C12" s="1188">
        <v>423.833197912639</v>
      </c>
      <c r="D12" s="1188">
        <v>222.9307594629131</v>
      </c>
      <c r="E12" s="1188">
        <v>0</v>
      </c>
      <c r="F12" s="1188">
        <v>4.907017754196243</v>
      </c>
      <c r="G12" s="1188">
        <v>0</v>
      </c>
      <c r="H12" s="1188">
        <v>11.405</v>
      </c>
      <c r="I12" s="1189">
        <v>184.59042069552964</v>
      </c>
      <c r="J12" s="305"/>
      <c r="K12" s="305"/>
    </row>
    <row r="13" spans="1:11" ht="12.75">
      <c r="A13" s="450" t="s">
        <v>394</v>
      </c>
      <c r="B13" s="1163">
        <v>896.4798107524614</v>
      </c>
      <c r="C13" s="1188">
        <v>6892.804453465733</v>
      </c>
      <c r="D13" s="1188">
        <v>2379.182359155304</v>
      </c>
      <c r="E13" s="1188">
        <v>0</v>
      </c>
      <c r="F13" s="1188">
        <v>81.21133555160453</v>
      </c>
      <c r="G13" s="1188">
        <v>0</v>
      </c>
      <c r="H13" s="1188">
        <v>72.913</v>
      </c>
      <c r="I13" s="1189">
        <v>4359.497758758825</v>
      </c>
      <c r="J13" s="305"/>
      <c r="K13" s="305"/>
    </row>
    <row r="14" spans="1:11" ht="12.75">
      <c r="A14" s="450" t="s">
        <v>922</v>
      </c>
      <c r="B14" s="1163">
        <v>147.1448865767993</v>
      </c>
      <c r="C14" s="1188">
        <v>502.7815001299107</v>
      </c>
      <c r="D14" s="1188">
        <v>257.6425792028851</v>
      </c>
      <c r="E14" s="1188">
        <v>0</v>
      </c>
      <c r="F14" s="1188">
        <v>0.8434512015207696</v>
      </c>
      <c r="G14" s="1188">
        <v>0</v>
      </c>
      <c r="H14" s="1188">
        <v>11.124</v>
      </c>
      <c r="I14" s="1189">
        <v>233.17146972550486</v>
      </c>
      <c r="J14" s="305"/>
      <c r="K14" s="305"/>
    </row>
    <row r="15" spans="1:11" ht="12.75">
      <c r="A15" s="450" t="s">
        <v>1652</v>
      </c>
      <c r="B15" s="1163">
        <v>741.9957662858303</v>
      </c>
      <c r="C15" s="1188">
        <v>2488.3186333933863</v>
      </c>
      <c r="D15" s="1188">
        <v>1290.6920776707348</v>
      </c>
      <c r="E15" s="1188">
        <v>0</v>
      </c>
      <c r="F15" s="1188">
        <v>34.32640958301817</v>
      </c>
      <c r="G15" s="1188">
        <v>0</v>
      </c>
      <c r="H15" s="1188">
        <v>61.525</v>
      </c>
      <c r="I15" s="1189">
        <v>1101.7751461396335</v>
      </c>
      <c r="J15" s="305"/>
      <c r="K15" s="305"/>
    </row>
    <row r="16" spans="1:11" ht="12.75">
      <c r="A16" s="450" t="s">
        <v>344</v>
      </c>
      <c r="B16" s="1163">
        <v>279.3063324807128</v>
      </c>
      <c r="C16" s="1188">
        <v>1340.126017172289</v>
      </c>
      <c r="D16" s="1188">
        <v>704.3574388100034</v>
      </c>
      <c r="E16" s="1188">
        <v>0</v>
      </c>
      <c r="F16" s="1188">
        <v>6.955986647595607</v>
      </c>
      <c r="G16" s="1188">
        <v>0</v>
      </c>
      <c r="H16" s="1188">
        <v>23.779</v>
      </c>
      <c r="I16" s="1189">
        <v>605.0335917146901</v>
      </c>
      <c r="J16" s="305"/>
      <c r="K16" s="305"/>
    </row>
    <row r="17" spans="1:11" ht="12.75">
      <c r="A17" s="450" t="s">
        <v>267</v>
      </c>
      <c r="B17" s="1163">
        <v>887.7197887182588</v>
      </c>
      <c r="C17" s="1188">
        <v>2886.000952748569</v>
      </c>
      <c r="D17" s="1188">
        <v>1327.1676873172155</v>
      </c>
      <c r="E17" s="1188">
        <v>0</v>
      </c>
      <c r="F17" s="1188">
        <v>279.9216729106455</v>
      </c>
      <c r="G17" s="1188">
        <v>0</v>
      </c>
      <c r="H17" s="1188">
        <v>73.998</v>
      </c>
      <c r="I17" s="1189">
        <v>1204.913592520708</v>
      </c>
      <c r="J17" s="305"/>
      <c r="K17" s="305"/>
    </row>
    <row r="18" spans="1:11" ht="12.75">
      <c r="A18" s="450" t="s">
        <v>1653</v>
      </c>
      <c r="B18" s="1163">
        <v>2202.9575984607677</v>
      </c>
      <c r="C18" s="1188">
        <v>6630.168125757886</v>
      </c>
      <c r="D18" s="1188">
        <v>3346.4741968866283</v>
      </c>
      <c r="E18" s="1188">
        <v>0</v>
      </c>
      <c r="F18" s="1188">
        <v>218.1381266479537</v>
      </c>
      <c r="G18" s="1188">
        <v>0</v>
      </c>
      <c r="H18" s="1188">
        <v>184.435</v>
      </c>
      <c r="I18" s="1189">
        <v>2881.120802223303</v>
      </c>
      <c r="J18" s="305"/>
      <c r="K18" s="305"/>
    </row>
    <row r="19" spans="1:11" ht="12.75">
      <c r="A19" s="450" t="s">
        <v>1654</v>
      </c>
      <c r="B19" s="1163">
        <v>330.7419245819672</v>
      </c>
      <c r="C19" s="1188">
        <v>1749.2495743288084</v>
      </c>
      <c r="D19" s="1188">
        <v>880.0678313895241</v>
      </c>
      <c r="E19" s="1188">
        <v>0</v>
      </c>
      <c r="F19" s="1188">
        <v>20.905242186817176</v>
      </c>
      <c r="G19" s="1188">
        <v>0</v>
      </c>
      <c r="H19" s="1188">
        <v>27.737</v>
      </c>
      <c r="I19" s="1189">
        <v>820.539500752467</v>
      </c>
      <c r="J19" s="305"/>
      <c r="K19" s="305"/>
    </row>
    <row r="20" spans="1:11" ht="12.75">
      <c r="A20" s="450" t="s">
        <v>461</v>
      </c>
      <c r="B20" s="1163">
        <v>1231.6644395779394</v>
      </c>
      <c r="C20" s="1188">
        <v>5793.912408150712</v>
      </c>
      <c r="D20" s="1188">
        <v>2337.0809498067188</v>
      </c>
      <c r="E20" s="1188">
        <v>0</v>
      </c>
      <c r="F20" s="1188">
        <v>93.97863612679396</v>
      </c>
      <c r="G20" s="1188">
        <v>0</v>
      </c>
      <c r="H20" s="1188">
        <v>99.911</v>
      </c>
      <c r="I20" s="1189">
        <v>3262.9418222171994</v>
      </c>
      <c r="J20" s="305"/>
      <c r="K20" s="305"/>
    </row>
    <row r="21" spans="1:11" ht="12.75">
      <c r="A21" s="450" t="s">
        <v>1655</v>
      </c>
      <c r="B21" s="1163">
        <v>1479.221623147203</v>
      </c>
      <c r="C21" s="1188">
        <v>4734.83270935773</v>
      </c>
      <c r="D21" s="1188">
        <v>1996.7990723688379</v>
      </c>
      <c r="E21" s="1188">
        <v>0</v>
      </c>
      <c r="F21" s="1188">
        <v>159.2081721006934</v>
      </c>
      <c r="G21" s="1188">
        <v>0</v>
      </c>
      <c r="H21" s="1188">
        <v>124.317</v>
      </c>
      <c r="I21" s="1189">
        <v>2454.508464888199</v>
      </c>
      <c r="J21" s="305"/>
      <c r="K21" s="305"/>
    </row>
    <row r="22" spans="1:11" ht="12.75">
      <c r="A22" s="450" t="s">
        <v>1656</v>
      </c>
      <c r="B22" s="1163">
        <v>613.3686577803721</v>
      </c>
      <c r="C22" s="1188">
        <v>2126.086960213097</v>
      </c>
      <c r="D22" s="1188">
        <v>1052.7889293641754</v>
      </c>
      <c r="E22" s="1188">
        <v>0</v>
      </c>
      <c r="F22" s="1188">
        <v>28.60945071427084</v>
      </c>
      <c r="G22" s="1188">
        <v>0</v>
      </c>
      <c r="H22" s="1188">
        <v>50.307</v>
      </c>
      <c r="I22" s="1189">
        <v>994.3815801346507</v>
      </c>
      <c r="J22" s="305"/>
      <c r="K22" s="305"/>
    </row>
    <row r="23" spans="1:11" ht="12.75">
      <c r="A23" s="450" t="s">
        <v>1289</v>
      </c>
      <c r="B23" s="1163">
        <v>482.0726473536088</v>
      </c>
      <c r="C23" s="1188">
        <v>1523.236948046457</v>
      </c>
      <c r="D23" s="1188">
        <v>574.1845631002926</v>
      </c>
      <c r="E23" s="1188">
        <v>0</v>
      </c>
      <c r="F23" s="1188">
        <v>29.273206565160255</v>
      </c>
      <c r="G23" s="1188">
        <v>0</v>
      </c>
      <c r="H23" s="1188">
        <v>40.198</v>
      </c>
      <c r="I23" s="1189">
        <v>879.5811783810043</v>
      </c>
      <c r="J23" s="305"/>
      <c r="K23" s="305"/>
    </row>
    <row r="24" spans="1:11" ht="12.75">
      <c r="A24" s="450" t="s">
        <v>1540</v>
      </c>
      <c r="B24" s="1163">
        <v>495.0978179525825</v>
      </c>
      <c r="C24" s="1188">
        <v>2979.9208822223013</v>
      </c>
      <c r="D24" s="1188">
        <v>1159.6842564605722</v>
      </c>
      <c r="E24" s="1188">
        <v>0</v>
      </c>
      <c r="F24" s="1188">
        <v>31.664801515855757</v>
      </c>
      <c r="G24" s="1188">
        <v>0</v>
      </c>
      <c r="H24" s="1188">
        <v>41.769</v>
      </c>
      <c r="I24" s="1189">
        <v>1746.8028242458731</v>
      </c>
      <c r="J24" s="305"/>
      <c r="K24" s="305"/>
    </row>
    <row r="25" spans="1:11" ht="12.75">
      <c r="A25" s="450" t="s">
        <v>465</v>
      </c>
      <c r="B25" s="1163">
        <v>353.65791074435543</v>
      </c>
      <c r="C25" s="1188">
        <v>729.6308869207355</v>
      </c>
      <c r="D25" s="1188">
        <v>307.3752337634339</v>
      </c>
      <c r="E25" s="1188">
        <v>0</v>
      </c>
      <c r="F25" s="1188">
        <v>7.779299506841377</v>
      </c>
      <c r="G25" s="1188">
        <v>0</v>
      </c>
      <c r="H25" s="1188">
        <v>29.226</v>
      </c>
      <c r="I25" s="1189">
        <v>385.25035365046006</v>
      </c>
      <c r="J25" s="305"/>
      <c r="K25" s="305"/>
    </row>
    <row r="26" spans="1:11" ht="12.75">
      <c r="A26" s="450" t="s">
        <v>1657</v>
      </c>
      <c r="B26" s="1163">
        <v>357.11341115975245</v>
      </c>
      <c r="C26" s="1188">
        <v>920.2153509088429</v>
      </c>
      <c r="D26" s="1188">
        <v>382.1727818622647</v>
      </c>
      <c r="E26" s="1188">
        <v>0</v>
      </c>
      <c r="F26" s="1188">
        <v>5.819581214597018</v>
      </c>
      <c r="G26" s="1188">
        <v>0</v>
      </c>
      <c r="H26" s="1188">
        <v>29.39</v>
      </c>
      <c r="I26" s="1189">
        <v>502.83298783198114</v>
      </c>
      <c r="J26" s="305"/>
      <c r="K26" s="305"/>
    </row>
    <row r="27" spans="1:11" ht="12.75">
      <c r="A27" s="450" t="s">
        <v>1658</v>
      </c>
      <c r="B27" s="1163">
        <v>1220.0841328262086</v>
      </c>
      <c r="C27" s="1188">
        <v>19043.45210657137</v>
      </c>
      <c r="D27" s="1188">
        <v>5243.59992089758</v>
      </c>
      <c r="E27" s="1188">
        <v>0</v>
      </c>
      <c r="F27" s="1188">
        <v>135.75569770132248</v>
      </c>
      <c r="G27" s="1188">
        <v>0</v>
      </c>
      <c r="H27" s="1188">
        <v>101.095</v>
      </c>
      <c r="I27" s="1189">
        <v>13563.001487972466</v>
      </c>
      <c r="J27" s="305"/>
      <c r="K27" s="305"/>
    </row>
    <row r="28" spans="1:11" ht="12.75">
      <c r="A28" s="450" t="s">
        <v>1659</v>
      </c>
      <c r="B28" s="1163">
        <v>249.7941444399103</v>
      </c>
      <c r="C28" s="1188">
        <v>577.0778140653761</v>
      </c>
      <c r="D28" s="1188">
        <v>318.80471191787325</v>
      </c>
      <c r="E28" s="1188">
        <v>0</v>
      </c>
      <c r="F28" s="1188">
        <v>1.3122309798239884</v>
      </c>
      <c r="G28" s="1188">
        <v>0</v>
      </c>
      <c r="H28" s="1188">
        <v>20.565</v>
      </c>
      <c r="I28" s="1189">
        <v>236.3958711676789</v>
      </c>
      <c r="J28" s="305"/>
      <c r="K28" s="305"/>
    </row>
    <row r="29" spans="1:11" ht="12.75">
      <c r="A29" s="450" t="s">
        <v>356</v>
      </c>
      <c r="B29" s="1163">
        <v>694.1279108514018</v>
      </c>
      <c r="C29" s="1188">
        <v>2457.032069235648</v>
      </c>
      <c r="D29" s="1188">
        <v>932.518134223862</v>
      </c>
      <c r="E29" s="1188">
        <v>0</v>
      </c>
      <c r="F29" s="1188">
        <v>98.62328137888902</v>
      </c>
      <c r="G29" s="1188">
        <v>0</v>
      </c>
      <c r="H29" s="1188">
        <v>57.743</v>
      </c>
      <c r="I29" s="1189">
        <v>1368.1476536328967</v>
      </c>
      <c r="J29" s="305"/>
      <c r="K29" s="305"/>
    </row>
    <row r="30" spans="1:11" ht="12.75">
      <c r="A30" s="450" t="s">
        <v>1660</v>
      </c>
      <c r="B30" s="1163">
        <v>402.1211044902933</v>
      </c>
      <c r="C30" s="1188">
        <v>1877.359283611034</v>
      </c>
      <c r="D30" s="1188">
        <v>986.8006937603127</v>
      </c>
      <c r="E30" s="1188">
        <v>0</v>
      </c>
      <c r="F30" s="1188">
        <v>8.92459233262532</v>
      </c>
      <c r="G30" s="1188">
        <v>0</v>
      </c>
      <c r="H30" s="1188">
        <v>33.466</v>
      </c>
      <c r="I30" s="1189">
        <v>848.1679975180958</v>
      </c>
      <c r="J30" s="305"/>
      <c r="K30" s="305"/>
    </row>
    <row r="31" spans="1:11" ht="12.75">
      <c r="A31" s="450" t="s">
        <v>1661</v>
      </c>
      <c r="B31" s="1163">
        <v>158.2111569333599</v>
      </c>
      <c r="C31" s="1188">
        <v>527.76260123159</v>
      </c>
      <c r="D31" s="1188">
        <v>109.58757516563075</v>
      </c>
      <c r="E31" s="1188">
        <v>0</v>
      </c>
      <c r="F31" s="1188">
        <v>6.937620444348877</v>
      </c>
      <c r="G31" s="1188">
        <v>0</v>
      </c>
      <c r="H31" s="1188">
        <v>12.83</v>
      </c>
      <c r="I31" s="1189">
        <v>398.4074056216104</v>
      </c>
      <c r="J31" s="305"/>
      <c r="K31" s="305"/>
    </row>
    <row r="32" spans="1:11" ht="12.75">
      <c r="A32" s="450" t="s">
        <v>1662</v>
      </c>
      <c r="B32" s="1163">
        <v>399.8988555021134</v>
      </c>
      <c r="C32" s="1188">
        <v>1644.9139544280195</v>
      </c>
      <c r="D32" s="1188">
        <v>666.0525870981157</v>
      </c>
      <c r="E32" s="1188">
        <v>0</v>
      </c>
      <c r="F32" s="1188">
        <v>59.880537199783596</v>
      </c>
      <c r="G32" s="1188">
        <v>0</v>
      </c>
      <c r="H32" s="1188">
        <v>33.179</v>
      </c>
      <c r="I32" s="1189">
        <v>885.8018301301203</v>
      </c>
      <c r="J32" s="305"/>
      <c r="K32" s="305"/>
    </row>
    <row r="33" spans="1:11" ht="12.75">
      <c r="A33" s="450" t="s">
        <v>1663</v>
      </c>
      <c r="B33" s="1163">
        <v>402.9518063514845</v>
      </c>
      <c r="C33" s="1188">
        <v>1082.717607122126</v>
      </c>
      <c r="D33" s="1188">
        <v>456.3901526408317</v>
      </c>
      <c r="E33" s="1188">
        <v>0</v>
      </c>
      <c r="F33" s="1188">
        <v>2.537804827607541</v>
      </c>
      <c r="G33" s="1188">
        <v>0</v>
      </c>
      <c r="H33" s="1188">
        <v>32.856</v>
      </c>
      <c r="I33" s="1189">
        <v>590.9336496536868</v>
      </c>
      <c r="J33" s="305"/>
      <c r="K33" s="305"/>
    </row>
    <row r="34" spans="1:11" ht="12.75">
      <c r="A34" s="450" t="s">
        <v>1664</v>
      </c>
      <c r="B34" s="1163">
        <v>271.8466674043265</v>
      </c>
      <c r="C34" s="1188">
        <v>916.6037970664396</v>
      </c>
      <c r="D34" s="1188">
        <v>479.97739314779227</v>
      </c>
      <c r="E34" s="1188">
        <v>0</v>
      </c>
      <c r="F34" s="1188">
        <v>9.089986010144163</v>
      </c>
      <c r="G34" s="1188">
        <v>0</v>
      </c>
      <c r="H34" s="1188">
        <v>22.658</v>
      </c>
      <c r="I34" s="1189">
        <v>404.8784179085032</v>
      </c>
      <c r="J34" s="305"/>
      <c r="K34" s="305"/>
    </row>
    <row r="35" spans="1:11" ht="12.75">
      <c r="A35" s="450" t="s">
        <v>1357</v>
      </c>
      <c r="B35" s="1163">
        <v>80.66191427823507</v>
      </c>
      <c r="C35" s="1188">
        <v>509.51321629108236</v>
      </c>
      <c r="D35" s="1188">
        <v>164.7978734473429</v>
      </c>
      <c r="E35" s="1188">
        <v>0</v>
      </c>
      <c r="F35" s="1188">
        <v>11.753502695704034</v>
      </c>
      <c r="G35" s="1188">
        <v>0</v>
      </c>
      <c r="H35" s="1188">
        <v>7.16</v>
      </c>
      <c r="I35" s="1189">
        <v>325.8018401480354</v>
      </c>
      <c r="J35" s="305"/>
      <c r="K35" s="305"/>
    </row>
    <row r="36" spans="1:11" ht="12.75">
      <c r="A36" s="450" t="s">
        <v>1544</v>
      </c>
      <c r="B36" s="1163">
        <v>1711.372175653424</v>
      </c>
      <c r="C36" s="1188">
        <v>5287.883914627176</v>
      </c>
      <c r="D36" s="1188">
        <v>2022.5014558149003</v>
      </c>
      <c r="E36" s="1188">
        <v>0</v>
      </c>
      <c r="F36" s="1188">
        <v>93.76507146189857</v>
      </c>
      <c r="G36" s="1188">
        <v>0</v>
      </c>
      <c r="H36" s="1188">
        <v>139.51</v>
      </c>
      <c r="I36" s="1189">
        <v>3032.107387350377</v>
      </c>
      <c r="J36" s="305"/>
      <c r="K36" s="305"/>
    </row>
    <row r="37" spans="1:11" ht="12.75">
      <c r="A37" s="450" t="s">
        <v>1665</v>
      </c>
      <c r="B37" s="1163">
        <v>581.7438449098925</v>
      </c>
      <c r="C37" s="1188">
        <v>1659.7404305796115</v>
      </c>
      <c r="D37" s="1188">
        <v>867.9664312308356</v>
      </c>
      <c r="E37" s="1188">
        <v>0</v>
      </c>
      <c r="F37" s="1188">
        <v>29.342245448944333</v>
      </c>
      <c r="G37" s="1188">
        <v>0</v>
      </c>
      <c r="H37" s="1188">
        <v>49.305</v>
      </c>
      <c r="I37" s="1189">
        <v>713.1267538998317</v>
      </c>
      <c r="J37" s="305"/>
      <c r="K37" s="305"/>
    </row>
    <row r="38" spans="1:11" ht="12.75">
      <c r="A38" s="450" t="s">
        <v>1433</v>
      </c>
      <c r="B38" s="1163">
        <v>139.71035085498755</v>
      </c>
      <c r="C38" s="1188">
        <v>416.2825971351423</v>
      </c>
      <c r="D38" s="1188">
        <v>194.0218304159473</v>
      </c>
      <c r="E38" s="1188">
        <v>0</v>
      </c>
      <c r="F38" s="1188">
        <v>0.7916651958770039</v>
      </c>
      <c r="G38" s="1188">
        <v>0</v>
      </c>
      <c r="H38" s="1188">
        <v>11.564</v>
      </c>
      <c r="I38" s="1189">
        <v>209.905101523318</v>
      </c>
      <c r="J38" s="305"/>
      <c r="K38" s="305"/>
    </row>
    <row r="39" spans="1:11" ht="12.75">
      <c r="A39" s="450" t="s">
        <v>289</v>
      </c>
      <c r="B39" s="1163">
        <v>236.4257098487449</v>
      </c>
      <c r="C39" s="1188">
        <v>1247.2617245688048</v>
      </c>
      <c r="D39" s="1188">
        <v>651.2571163487848</v>
      </c>
      <c r="E39" s="1188">
        <v>0</v>
      </c>
      <c r="F39" s="1188">
        <v>41.39248595909023</v>
      </c>
      <c r="G39" s="1188">
        <v>0</v>
      </c>
      <c r="H39" s="1188">
        <v>20.583</v>
      </c>
      <c r="I39" s="1189">
        <v>534.0291222609297</v>
      </c>
      <c r="J39" s="305"/>
      <c r="K39" s="305"/>
    </row>
    <row r="40" spans="1:11" ht="12.75">
      <c r="A40" s="450" t="s">
        <v>1666</v>
      </c>
      <c r="B40" s="1163">
        <v>236.02364340909728</v>
      </c>
      <c r="C40" s="1188">
        <v>554.2117039085582</v>
      </c>
      <c r="D40" s="1188">
        <v>385.0016584029109</v>
      </c>
      <c r="E40" s="1188">
        <v>0</v>
      </c>
      <c r="F40" s="1188">
        <v>17.588228153790624</v>
      </c>
      <c r="G40" s="1188">
        <v>0</v>
      </c>
      <c r="H40" s="1188">
        <v>18.747</v>
      </c>
      <c r="I40" s="1189">
        <v>132.87481735185673</v>
      </c>
      <c r="J40" s="305"/>
      <c r="K40" s="305"/>
    </row>
    <row r="41" spans="1:11" ht="12.75">
      <c r="A41" s="450" t="s">
        <v>621</v>
      </c>
      <c r="B41" s="1163">
        <v>135.90841925355852</v>
      </c>
      <c r="C41" s="1188">
        <v>429.45927759125783</v>
      </c>
      <c r="D41" s="1188">
        <v>60.138303531406585</v>
      </c>
      <c r="E41" s="1188">
        <v>0</v>
      </c>
      <c r="F41" s="1188">
        <v>6.375730272182228</v>
      </c>
      <c r="G41" s="1188">
        <v>0</v>
      </c>
      <c r="H41" s="1188">
        <v>11.646</v>
      </c>
      <c r="I41" s="1189">
        <v>351.299243787669</v>
      </c>
      <c r="J41" s="305"/>
      <c r="K41" s="305"/>
    </row>
    <row r="42" spans="1:11" ht="12.75">
      <c r="A42" s="450" t="s">
        <v>1667</v>
      </c>
      <c r="B42" s="1163">
        <v>540.7147306271306</v>
      </c>
      <c r="C42" s="1188">
        <v>2489.6738211345178</v>
      </c>
      <c r="D42" s="1188">
        <v>823.0030488886354</v>
      </c>
      <c r="E42" s="1188">
        <v>0</v>
      </c>
      <c r="F42" s="1188">
        <v>34.03913780086412</v>
      </c>
      <c r="G42" s="1188">
        <v>0</v>
      </c>
      <c r="H42" s="1188">
        <v>46.425</v>
      </c>
      <c r="I42" s="1189">
        <v>1586.2066344450186</v>
      </c>
      <c r="J42" s="305"/>
      <c r="K42" s="305"/>
    </row>
    <row r="43" spans="1:11" ht="12.75">
      <c r="A43" s="450" t="s">
        <v>407</v>
      </c>
      <c r="B43" s="1163">
        <v>898.5347686432362</v>
      </c>
      <c r="C43" s="1188">
        <v>3252.0060899954806</v>
      </c>
      <c r="D43" s="1188">
        <v>1269.712648284549</v>
      </c>
      <c r="E43" s="1188">
        <v>0</v>
      </c>
      <c r="F43" s="1188">
        <v>103.95061158429594</v>
      </c>
      <c r="G43" s="1188">
        <v>0</v>
      </c>
      <c r="H43" s="1188">
        <v>73.312</v>
      </c>
      <c r="I43" s="1189">
        <v>1805.0308301266357</v>
      </c>
      <c r="J43" s="305"/>
      <c r="K43" s="305"/>
    </row>
    <row r="44" spans="1:11" ht="12.75">
      <c r="A44" s="450" t="s">
        <v>293</v>
      </c>
      <c r="B44" s="1163">
        <v>2236.804709431545</v>
      </c>
      <c r="C44" s="1188">
        <v>12433.240019033918</v>
      </c>
      <c r="D44" s="1188">
        <v>4217.5034992089895</v>
      </c>
      <c r="E44" s="1188">
        <v>0</v>
      </c>
      <c r="F44" s="1188">
        <v>283.7500812416554</v>
      </c>
      <c r="G44" s="1188">
        <v>0</v>
      </c>
      <c r="H44" s="1188">
        <v>185.789</v>
      </c>
      <c r="I44" s="1189">
        <v>7746.197438583274</v>
      </c>
      <c r="J44" s="305"/>
      <c r="K44" s="305"/>
    </row>
    <row r="45" spans="1:11" ht="12.75">
      <c r="A45" s="450" t="s">
        <v>364</v>
      </c>
      <c r="B45" s="1163">
        <v>2225.8175070447573</v>
      </c>
      <c r="C45" s="1188">
        <v>8503.009734294075</v>
      </c>
      <c r="D45" s="1188">
        <v>3546.4846437310166</v>
      </c>
      <c r="E45" s="1188">
        <v>0</v>
      </c>
      <c r="F45" s="1188">
        <v>371.1007588845973</v>
      </c>
      <c r="G45" s="1188">
        <v>0</v>
      </c>
      <c r="H45" s="1188">
        <v>182.593</v>
      </c>
      <c r="I45" s="1189">
        <v>4402.8313316784615</v>
      </c>
      <c r="J45" s="305"/>
      <c r="K45" s="305"/>
    </row>
    <row r="46" spans="1:11" ht="12.75">
      <c r="A46" s="450" t="s">
        <v>1668</v>
      </c>
      <c r="B46" s="1163">
        <v>376.813360029111</v>
      </c>
      <c r="C46" s="1188">
        <v>748.9502279934522</v>
      </c>
      <c r="D46" s="1188">
        <v>270.03655857432176</v>
      </c>
      <c r="E46" s="1188">
        <v>0</v>
      </c>
      <c r="F46" s="1188">
        <v>29.516878232417735</v>
      </c>
      <c r="G46" s="1188">
        <v>0</v>
      </c>
      <c r="H46" s="1188">
        <v>30.903</v>
      </c>
      <c r="I46" s="1189">
        <v>418.4937911867127</v>
      </c>
      <c r="J46" s="305"/>
      <c r="K46" s="305"/>
    </row>
    <row r="47" spans="1:11" ht="12.75">
      <c r="A47" s="450" t="s">
        <v>1669</v>
      </c>
      <c r="B47" s="1163">
        <v>472.3659732237393</v>
      </c>
      <c r="C47" s="1188">
        <v>1908.5925694370242</v>
      </c>
      <c r="D47" s="1188">
        <v>767.07183735379</v>
      </c>
      <c r="E47" s="1188">
        <v>0</v>
      </c>
      <c r="F47" s="1188">
        <v>29.651511290692564</v>
      </c>
      <c r="G47" s="1188">
        <v>0</v>
      </c>
      <c r="H47" s="1188">
        <v>39.465</v>
      </c>
      <c r="I47" s="1189">
        <v>1072.4042207925418</v>
      </c>
      <c r="J47" s="305"/>
      <c r="K47" s="305"/>
    </row>
    <row r="48" spans="1:11" ht="12.75">
      <c r="A48" s="450" t="s">
        <v>874</v>
      </c>
      <c r="B48" s="1163">
        <v>279.2339379122435</v>
      </c>
      <c r="C48" s="1188">
        <v>717.890630690763</v>
      </c>
      <c r="D48" s="1188">
        <v>288.3655454738324</v>
      </c>
      <c r="E48" s="1188">
        <v>0</v>
      </c>
      <c r="F48" s="1188">
        <v>1.2498856505057774</v>
      </c>
      <c r="G48" s="1188">
        <v>0</v>
      </c>
      <c r="H48" s="1188">
        <v>23.526</v>
      </c>
      <c r="I48" s="1189">
        <v>404.74919956642486</v>
      </c>
      <c r="J48" s="305"/>
      <c r="K48" s="305"/>
    </row>
    <row r="49" spans="1:11" ht="12.75">
      <c r="A49" s="450" t="s">
        <v>301</v>
      </c>
      <c r="B49" s="1163">
        <v>340.82564115468347</v>
      </c>
      <c r="C49" s="1188">
        <v>1591.3459966830592</v>
      </c>
      <c r="D49" s="1188">
        <v>715.6631788192745</v>
      </c>
      <c r="E49" s="1188">
        <v>0</v>
      </c>
      <c r="F49" s="1188">
        <v>29.64167038324056</v>
      </c>
      <c r="G49" s="1188">
        <v>0</v>
      </c>
      <c r="H49" s="1188">
        <v>28.827</v>
      </c>
      <c r="I49" s="1189">
        <v>817.2141474805442</v>
      </c>
      <c r="J49" s="305"/>
      <c r="K49" s="305"/>
    </row>
    <row r="50" spans="1:11" ht="12.75">
      <c r="A50" s="450" t="s">
        <v>875</v>
      </c>
      <c r="B50" s="1163">
        <v>3318.331998741201</v>
      </c>
      <c r="C50" s="1188">
        <v>27979.38145408855</v>
      </c>
      <c r="D50" s="1188">
        <v>8137.805283098979</v>
      </c>
      <c r="E50" s="1188">
        <v>0</v>
      </c>
      <c r="F50" s="1188">
        <v>545.9089840282394</v>
      </c>
      <c r="G50" s="1188">
        <v>1826.6286200000002</v>
      </c>
      <c r="H50" s="1188">
        <v>265.88</v>
      </c>
      <c r="I50" s="1189">
        <v>17203.158566961334</v>
      </c>
      <c r="J50" s="305"/>
      <c r="K50" s="305"/>
    </row>
    <row r="51" spans="1:11" ht="12.75">
      <c r="A51" s="450" t="s">
        <v>1670</v>
      </c>
      <c r="B51" s="1163">
        <v>153.9720886695953</v>
      </c>
      <c r="C51" s="1188">
        <v>1043.2376850313708</v>
      </c>
      <c r="D51" s="1188">
        <v>407.8469873512692</v>
      </c>
      <c r="E51" s="1188">
        <v>0</v>
      </c>
      <c r="F51" s="1188">
        <v>9.762580847981944</v>
      </c>
      <c r="G51" s="1188">
        <v>0</v>
      </c>
      <c r="H51" s="1188">
        <v>13.857</v>
      </c>
      <c r="I51" s="1189">
        <v>611.7711168321196</v>
      </c>
      <c r="J51" s="305"/>
      <c r="K51" s="305"/>
    </row>
    <row r="52" spans="1:11" ht="12.75">
      <c r="A52" s="450" t="s">
        <v>1671</v>
      </c>
      <c r="B52" s="1163">
        <v>272.8218204679845</v>
      </c>
      <c r="C52" s="1188">
        <v>849.7261347793318</v>
      </c>
      <c r="D52" s="1188">
        <v>351.54535257671</v>
      </c>
      <c r="E52" s="1188">
        <v>0</v>
      </c>
      <c r="F52" s="1188">
        <v>10.119843588451928</v>
      </c>
      <c r="G52" s="1188">
        <v>0</v>
      </c>
      <c r="H52" s="1188">
        <v>23.309</v>
      </c>
      <c r="I52" s="1189">
        <v>464.75193861416994</v>
      </c>
      <c r="J52" s="305"/>
      <c r="K52" s="305"/>
    </row>
    <row r="53" spans="1:11" ht="12.75">
      <c r="A53" s="450" t="s">
        <v>1672</v>
      </c>
      <c r="B53" s="1163">
        <v>12757.179323515926</v>
      </c>
      <c r="C53" s="1188">
        <v>58730.96460614365</v>
      </c>
      <c r="D53" s="1188">
        <v>21023.53794517026</v>
      </c>
      <c r="E53" s="1188">
        <v>-0.84169</v>
      </c>
      <c r="F53" s="1188">
        <v>5466.533702937961</v>
      </c>
      <c r="G53" s="1188">
        <v>3982.42098</v>
      </c>
      <c r="H53" s="1188">
        <v>1052.131</v>
      </c>
      <c r="I53" s="1189">
        <v>27207.18266803543</v>
      </c>
      <c r="J53" s="305"/>
      <c r="K53" s="305"/>
    </row>
    <row r="54" spans="1:11" ht="12.75">
      <c r="A54" s="450" t="s">
        <v>1673</v>
      </c>
      <c r="B54" s="1163">
        <v>692.2309047500764</v>
      </c>
      <c r="C54" s="1188">
        <v>2328.364874700672</v>
      </c>
      <c r="D54" s="1188">
        <v>1141.4911952532696</v>
      </c>
      <c r="E54" s="1188">
        <v>0</v>
      </c>
      <c r="F54" s="1188">
        <v>39.829645861286906</v>
      </c>
      <c r="G54" s="1188">
        <v>0</v>
      </c>
      <c r="H54" s="1188">
        <v>57.796</v>
      </c>
      <c r="I54" s="1189">
        <v>1089.2480335861153</v>
      </c>
      <c r="J54" s="305"/>
      <c r="K54" s="305"/>
    </row>
    <row r="55" spans="1:11" ht="12.75">
      <c r="A55" s="450" t="s">
        <v>1149</v>
      </c>
      <c r="B55" s="1163">
        <v>10840.471663084423</v>
      </c>
      <c r="C55" s="1188">
        <v>57953.05184289086</v>
      </c>
      <c r="D55" s="1188">
        <v>25906.644188593567</v>
      </c>
      <c r="E55" s="1188">
        <v>0</v>
      </c>
      <c r="F55" s="1188">
        <v>2050.3273981460848</v>
      </c>
      <c r="G55" s="1188">
        <v>0</v>
      </c>
      <c r="H55" s="1188">
        <v>894.559</v>
      </c>
      <c r="I55" s="1189">
        <v>29101.5212561512</v>
      </c>
      <c r="J55" s="305"/>
      <c r="K55" s="305"/>
    </row>
    <row r="56" spans="1:11" ht="12.75">
      <c r="A56" s="450" t="s">
        <v>1311</v>
      </c>
      <c r="B56" s="1163">
        <v>294.4456803206927</v>
      </c>
      <c r="C56" s="1188">
        <v>1280.580305355836</v>
      </c>
      <c r="D56" s="1188">
        <v>572.91423560924</v>
      </c>
      <c r="E56" s="1188">
        <v>0</v>
      </c>
      <c r="F56" s="1188">
        <v>15.194679621932343</v>
      </c>
      <c r="G56" s="1188">
        <v>0</v>
      </c>
      <c r="H56" s="1188">
        <v>24.353</v>
      </c>
      <c r="I56" s="1189">
        <v>668.1183901246636</v>
      </c>
      <c r="J56" s="305"/>
      <c r="K56" s="305"/>
    </row>
    <row r="57" spans="1:11" ht="12.75">
      <c r="A57" s="450" t="s">
        <v>1611</v>
      </c>
      <c r="B57" s="1163">
        <v>284.7231557424316</v>
      </c>
      <c r="C57" s="1188">
        <v>841.2942485640353</v>
      </c>
      <c r="D57" s="1188">
        <v>414.0071663340173</v>
      </c>
      <c r="E57" s="1188">
        <v>0</v>
      </c>
      <c r="F57" s="1188">
        <v>2.6098272274879526</v>
      </c>
      <c r="G57" s="1188">
        <v>0</v>
      </c>
      <c r="H57" s="1188">
        <v>23.104</v>
      </c>
      <c r="I57" s="1189">
        <v>401.57325500253023</v>
      </c>
      <c r="J57" s="305"/>
      <c r="K57" s="305"/>
    </row>
    <row r="58" spans="1:11" ht="12.75">
      <c r="A58" s="450" t="s">
        <v>1674</v>
      </c>
      <c r="B58" s="1163">
        <v>905.2151975105311</v>
      </c>
      <c r="C58" s="1188">
        <v>3530.377470109203</v>
      </c>
      <c r="D58" s="1188">
        <v>1807.5561166318842</v>
      </c>
      <c r="E58" s="1188">
        <v>0</v>
      </c>
      <c r="F58" s="1188">
        <v>86.71299404587936</v>
      </c>
      <c r="G58" s="1188">
        <v>0</v>
      </c>
      <c r="H58" s="1188">
        <v>74.537</v>
      </c>
      <c r="I58" s="1189">
        <v>1561.571359431439</v>
      </c>
      <c r="J58" s="305"/>
      <c r="K58" s="305"/>
    </row>
    <row r="59" spans="1:11" ht="12.75">
      <c r="A59" s="450" t="s">
        <v>1675</v>
      </c>
      <c r="B59" s="1163">
        <v>271.302307737227</v>
      </c>
      <c r="C59" s="1188">
        <v>949.3426546389013</v>
      </c>
      <c r="D59" s="1188">
        <v>406.783944594138</v>
      </c>
      <c r="E59" s="1188">
        <v>0</v>
      </c>
      <c r="F59" s="1188">
        <v>19.30631807225285</v>
      </c>
      <c r="G59" s="1188">
        <v>0</v>
      </c>
      <c r="H59" s="1188">
        <v>22.922</v>
      </c>
      <c r="I59" s="1189">
        <v>500.3303919725104</v>
      </c>
      <c r="J59" s="305"/>
      <c r="K59" s="305"/>
    </row>
    <row r="60" spans="1:11" ht="12.75">
      <c r="A60" s="450" t="s">
        <v>1239</v>
      </c>
      <c r="B60" s="1163">
        <v>740.3545985032766</v>
      </c>
      <c r="C60" s="1188">
        <v>6359.790571249562</v>
      </c>
      <c r="D60" s="1188">
        <v>2633.618745207356</v>
      </c>
      <c r="E60" s="1188">
        <v>0</v>
      </c>
      <c r="F60" s="1188">
        <v>167.44568182476334</v>
      </c>
      <c r="G60" s="1188">
        <v>0</v>
      </c>
      <c r="H60" s="1188">
        <v>59.977</v>
      </c>
      <c r="I60" s="1189">
        <v>3498.7491442174432</v>
      </c>
      <c r="J60" s="305"/>
      <c r="K60" s="305"/>
    </row>
    <row r="61" spans="1:11" ht="12.75">
      <c r="A61" s="450" t="s">
        <v>1676</v>
      </c>
      <c r="B61" s="1163">
        <v>634.7528494592963</v>
      </c>
      <c r="C61" s="1188">
        <v>2536.2022722819</v>
      </c>
      <c r="D61" s="1188">
        <v>1112.819620587859</v>
      </c>
      <c r="E61" s="1188">
        <v>0</v>
      </c>
      <c r="F61" s="1188">
        <v>30.311070812809724</v>
      </c>
      <c r="G61" s="1188">
        <v>0</v>
      </c>
      <c r="H61" s="1188">
        <v>53.462</v>
      </c>
      <c r="I61" s="1189">
        <v>1339.6095808812318</v>
      </c>
      <c r="J61" s="305"/>
      <c r="K61" s="305"/>
    </row>
    <row r="62" spans="1:11" ht="12.75">
      <c r="A62" s="450" t="s">
        <v>1677</v>
      </c>
      <c r="B62" s="1163">
        <v>225.8855285981769</v>
      </c>
      <c r="C62" s="1188">
        <v>851.3166290320689</v>
      </c>
      <c r="D62" s="1188">
        <v>286.4284742751822</v>
      </c>
      <c r="E62" s="1188">
        <v>0</v>
      </c>
      <c r="F62" s="1188">
        <v>27.264489960628186</v>
      </c>
      <c r="G62" s="1188">
        <v>0</v>
      </c>
      <c r="H62" s="1188">
        <v>19.234</v>
      </c>
      <c r="I62" s="1189">
        <v>518.3896647962584</v>
      </c>
      <c r="J62" s="305"/>
      <c r="K62" s="305"/>
    </row>
    <row r="63" spans="1:11" ht="12.75">
      <c r="A63" s="450" t="s">
        <v>1678</v>
      </c>
      <c r="B63" s="1163">
        <v>140.20759496637754</v>
      </c>
      <c r="C63" s="1188">
        <v>453.41121064406656</v>
      </c>
      <c r="D63" s="1188">
        <v>267.5004199552698</v>
      </c>
      <c r="E63" s="1188">
        <v>0</v>
      </c>
      <c r="F63" s="1188">
        <v>11.79268745207133</v>
      </c>
      <c r="G63" s="1188">
        <v>0</v>
      </c>
      <c r="H63" s="1188">
        <v>11.622</v>
      </c>
      <c r="I63" s="1189">
        <v>162.4961032367254</v>
      </c>
      <c r="J63" s="305"/>
      <c r="K63" s="305"/>
    </row>
    <row r="64" spans="1:11" ht="12.75">
      <c r="A64" s="450" t="s">
        <v>961</v>
      </c>
      <c r="B64" s="1163">
        <v>687.1622333690765</v>
      </c>
      <c r="C64" s="1188">
        <v>2419.386289094208</v>
      </c>
      <c r="D64" s="1188">
        <v>1485.1444459806896</v>
      </c>
      <c r="E64" s="1188">
        <v>0</v>
      </c>
      <c r="F64" s="1188">
        <v>59.95401063624304</v>
      </c>
      <c r="G64" s="1188">
        <v>0</v>
      </c>
      <c r="H64" s="1188">
        <v>55.198</v>
      </c>
      <c r="I64" s="1189">
        <v>819.0898324772754</v>
      </c>
      <c r="J64" s="305"/>
      <c r="K64" s="305"/>
    </row>
    <row r="65" spans="1:11" ht="12.75">
      <c r="A65" s="450" t="s">
        <v>1679</v>
      </c>
      <c r="B65" s="1163">
        <v>516.5503188529509</v>
      </c>
      <c r="C65" s="1188">
        <v>2126.576663744741</v>
      </c>
      <c r="D65" s="1188">
        <v>913.0648386717004</v>
      </c>
      <c r="E65" s="1188">
        <v>0</v>
      </c>
      <c r="F65" s="1188">
        <v>16.515545458894515</v>
      </c>
      <c r="G65" s="1188">
        <v>0</v>
      </c>
      <c r="H65" s="1188">
        <v>42.919</v>
      </c>
      <c r="I65" s="1189">
        <v>1154.0772796141466</v>
      </c>
      <c r="J65" s="305"/>
      <c r="K65" s="305"/>
    </row>
    <row r="66" spans="1:11" ht="12.75">
      <c r="A66" s="450" t="s">
        <v>657</v>
      </c>
      <c r="B66" s="1163">
        <v>807.0844543643252</v>
      </c>
      <c r="C66" s="1188">
        <v>3209.5600021228915</v>
      </c>
      <c r="D66" s="1188">
        <v>1190.1034757408622</v>
      </c>
      <c r="E66" s="1188">
        <v>0</v>
      </c>
      <c r="F66" s="1188">
        <v>89.88432173416021</v>
      </c>
      <c r="G66" s="1188">
        <v>0</v>
      </c>
      <c r="H66" s="1188">
        <v>67.547</v>
      </c>
      <c r="I66" s="1189">
        <v>1862.025204647869</v>
      </c>
      <c r="J66" s="305"/>
      <c r="K66" s="305"/>
    </row>
    <row r="67" spans="1:11" ht="12.75">
      <c r="A67" s="450" t="s">
        <v>385</v>
      </c>
      <c r="B67" s="1163">
        <v>1080.9562104350753</v>
      </c>
      <c r="C67" s="1188">
        <v>3491.896573069114</v>
      </c>
      <c r="D67" s="1188">
        <v>1459.92036824952</v>
      </c>
      <c r="E67" s="1188">
        <v>0</v>
      </c>
      <c r="F67" s="1188">
        <v>126.22479111275206</v>
      </c>
      <c r="G67" s="1188">
        <v>0</v>
      </c>
      <c r="H67" s="1188">
        <v>88.992</v>
      </c>
      <c r="I67" s="1189">
        <v>1816.7594137068415</v>
      </c>
      <c r="J67" s="305"/>
      <c r="K67" s="305"/>
    </row>
    <row r="68" spans="1:11" ht="12.75">
      <c r="A68" s="450" t="s">
        <v>1680</v>
      </c>
      <c r="B68" s="1163">
        <v>560.7494121297111</v>
      </c>
      <c r="C68" s="1188">
        <v>2271.412584957553</v>
      </c>
      <c r="D68" s="1188">
        <v>1104.4765927737828</v>
      </c>
      <c r="E68" s="1188">
        <v>0</v>
      </c>
      <c r="F68" s="1188">
        <v>28.040909332487665</v>
      </c>
      <c r="G68" s="1188">
        <v>0</v>
      </c>
      <c r="H68" s="1188">
        <v>46.46</v>
      </c>
      <c r="I68" s="1189">
        <v>1092.4350828512822</v>
      </c>
      <c r="J68" s="305"/>
      <c r="K68" s="305"/>
    </row>
    <row r="69" spans="1:11" ht="12.75">
      <c r="A69" s="450" t="s">
        <v>1681</v>
      </c>
      <c r="B69" s="1163">
        <v>2006.561576835911</v>
      </c>
      <c r="C69" s="1188">
        <v>5233.437758595211</v>
      </c>
      <c r="D69" s="1188">
        <v>2575.9436329435284</v>
      </c>
      <c r="E69" s="1188">
        <v>0</v>
      </c>
      <c r="F69" s="1188">
        <v>113.84869598099436</v>
      </c>
      <c r="G69" s="1188">
        <v>0</v>
      </c>
      <c r="H69" s="1188">
        <v>168.156</v>
      </c>
      <c r="I69" s="1189">
        <v>2375.489429670688</v>
      </c>
      <c r="J69" s="305"/>
      <c r="K69" s="305"/>
    </row>
    <row r="70" spans="1:11" ht="12.75">
      <c r="A70" s="450" t="s">
        <v>1682</v>
      </c>
      <c r="B70" s="1163">
        <v>184.34456124778444</v>
      </c>
      <c r="C70" s="1188">
        <v>550.7892058157386</v>
      </c>
      <c r="D70" s="1188">
        <v>236.69516631016998</v>
      </c>
      <c r="E70" s="1188">
        <v>0</v>
      </c>
      <c r="F70" s="1188">
        <v>8.399834462977603</v>
      </c>
      <c r="G70" s="1188">
        <v>0</v>
      </c>
      <c r="H70" s="1188">
        <v>13.581</v>
      </c>
      <c r="I70" s="1189">
        <v>292.11320504259095</v>
      </c>
      <c r="J70" s="305"/>
      <c r="K70" s="305"/>
    </row>
    <row r="71" spans="1:9" ht="12">
      <c r="A71" s="664"/>
      <c r="B71" s="305"/>
      <c r="C71" s="22"/>
      <c r="D71" s="306"/>
      <c r="E71" s="306"/>
      <c r="F71" s="306"/>
      <c r="G71" s="306"/>
      <c r="H71" s="306"/>
      <c r="I71" s="665"/>
    </row>
    <row r="72" spans="1:9" ht="12">
      <c r="A72" s="666" t="s">
        <v>1683</v>
      </c>
      <c r="B72" s="662">
        <f>SUM(B5:B70)</f>
        <v>70980.86782179527</v>
      </c>
      <c r="C72" s="390">
        <f>SUM(D72:I72)</f>
        <v>320811.6562048752</v>
      </c>
      <c r="D72" s="663">
        <f aca="true" t="shared" si="0" ref="D72:I72">SUM(D5:D71)</f>
        <v>127786.26005396762</v>
      </c>
      <c r="E72" s="663">
        <f t="shared" si="0"/>
        <v>-0.84169</v>
      </c>
      <c r="F72" s="663">
        <f t="shared" si="0"/>
        <v>12448.506515095036</v>
      </c>
      <c r="G72" s="663">
        <f t="shared" si="0"/>
        <v>5809.0496</v>
      </c>
      <c r="H72" s="663">
        <f t="shared" si="0"/>
        <v>5864.009000000002</v>
      </c>
      <c r="I72" s="667">
        <f t="shared" si="0"/>
        <v>168904.67272581253</v>
      </c>
    </row>
    <row r="73" spans="1:9" ht="12">
      <c r="A73" s="668"/>
      <c r="B73" s="307"/>
      <c r="C73" s="30"/>
      <c r="D73" s="310"/>
      <c r="E73" s="310"/>
      <c r="F73" s="310"/>
      <c r="G73" s="310"/>
      <c r="H73" s="310"/>
      <c r="I73" s="669"/>
    </row>
    <row r="74" spans="1:9" ht="12.75">
      <c r="A74" s="402" t="s">
        <v>0</v>
      </c>
      <c r="B74" s="1163">
        <v>70980.86782179528</v>
      </c>
      <c r="C74" s="1188">
        <v>320811.65620120027</v>
      </c>
      <c r="D74" s="1188">
        <v>127786.26005270377</v>
      </c>
      <c r="E74" s="1188">
        <v>-0.84169</v>
      </c>
      <c r="F74" s="1188">
        <v>12448.506512683802</v>
      </c>
      <c r="G74" s="1188">
        <v>5809.049599999999</v>
      </c>
      <c r="H74" s="1188">
        <v>5864.009</v>
      </c>
      <c r="I74" s="1189">
        <v>168904.67272581265</v>
      </c>
    </row>
    <row r="75" spans="1:9" ht="12">
      <c r="A75" s="664"/>
      <c r="B75" s="305"/>
      <c r="C75" s="22"/>
      <c r="D75" s="306"/>
      <c r="E75" s="306"/>
      <c r="F75" s="306"/>
      <c r="G75" s="306"/>
      <c r="H75" s="306"/>
      <c r="I75" s="665"/>
    </row>
    <row r="76" spans="1:9" ht="12">
      <c r="A76" s="666" t="s">
        <v>1683</v>
      </c>
      <c r="B76" s="662">
        <f>B74</f>
        <v>70980.86782179528</v>
      </c>
      <c r="C76" s="662">
        <f>C74</f>
        <v>320811.65620120027</v>
      </c>
      <c r="D76" s="662">
        <f aca="true" t="shared" si="1" ref="D76:I76">D74</f>
        <v>127786.26005270377</v>
      </c>
      <c r="E76" s="662">
        <f t="shared" si="1"/>
        <v>-0.84169</v>
      </c>
      <c r="F76" s="662">
        <f t="shared" si="1"/>
        <v>12448.506512683802</v>
      </c>
      <c r="G76" s="662">
        <f t="shared" si="1"/>
        <v>5809.049599999999</v>
      </c>
      <c r="H76" s="662">
        <f t="shared" si="1"/>
        <v>5864.009</v>
      </c>
      <c r="I76" s="1196">
        <f t="shared" si="1"/>
        <v>168904.67272581265</v>
      </c>
    </row>
    <row r="77" spans="1:9" ht="12.75" thickBot="1">
      <c r="A77" s="670"/>
      <c r="B77" s="671"/>
      <c r="C77" s="671"/>
      <c r="D77" s="671"/>
      <c r="E77" s="671"/>
      <c r="F77" s="671"/>
      <c r="G77" s="671"/>
      <c r="H77" s="671"/>
      <c r="I77" s="672"/>
    </row>
    <row r="78" spans="1:9" s="384" customFormat="1" ht="12.75">
      <c r="A78" s="393" t="s">
        <v>164</v>
      </c>
      <c r="B78" s="394"/>
      <c r="C78" s="395"/>
      <c r="D78" s="395"/>
      <c r="E78" s="395"/>
      <c r="F78" s="395"/>
      <c r="G78" s="395"/>
      <c r="H78" s="395"/>
      <c r="I78" s="396"/>
    </row>
    <row r="79" spans="1:9" s="385" customFormat="1" ht="12.75">
      <c r="A79" s="1255" t="s">
        <v>2134</v>
      </c>
      <c r="B79" s="1256"/>
      <c r="C79" s="1256"/>
      <c r="D79" s="1256"/>
      <c r="E79" s="1256"/>
      <c r="F79" s="1256"/>
      <c r="G79" s="1256"/>
      <c r="H79" s="1256"/>
      <c r="I79" s="1257"/>
    </row>
    <row r="80" spans="1:9" s="385" customFormat="1" ht="12.75" customHeight="1">
      <c r="A80" s="1246" t="s">
        <v>2137</v>
      </c>
      <c r="B80" s="1247"/>
      <c r="C80" s="1247"/>
      <c r="D80" s="1247"/>
      <c r="E80" s="1247"/>
      <c r="F80" s="1247"/>
      <c r="G80" s="1247"/>
      <c r="H80" s="1247"/>
      <c r="I80" s="1248"/>
    </row>
    <row r="81" spans="1:9" s="385" customFormat="1" ht="24.75" customHeight="1">
      <c r="A81" s="1246" t="s">
        <v>2127</v>
      </c>
      <c r="B81" s="1247"/>
      <c r="C81" s="1247"/>
      <c r="D81" s="1247"/>
      <c r="E81" s="1247"/>
      <c r="F81" s="1247"/>
      <c r="G81" s="1247"/>
      <c r="H81" s="1247"/>
      <c r="I81" s="1248"/>
    </row>
    <row r="82" spans="1:9" s="385" customFormat="1" ht="37.5" customHeight="1">
      <c r="A82" s="1246" t="s">
        <v>2128</v>
      </c>
      <c r="B82" s="1247"/>
      <c r="C82" s="1247"/>
      <c r="D82" s="1247"/>
      <c r="E82" s="1247"/>
      <c r="F82" s="1247"/>
      <c r="G82" s="1247"/>
      <c r="H82" s="1247"/>
      <c r="I82" s="1248"/>
    </row>
    <row r="83" spans="1:9" s="385" customFormat="1" ht="24.75" customHeight="1">
      <c r="A83" s="1246" t="s">
        <v>2129</v>
      </c>
      <c r="B83" s="1247"/>
      <c r="C83" s="1247"/>
      <c r="D83" s="1247"/>
      <c r="E83" s="1247"/>
      <c r="F83" s="1247"/>
      <c r="G83" s="1247"/>
      <c r="H83" s="1247"/>
      <c r="I83" s="1248"/>
    </row>
    <row r="84" spans="1:9" s="384" customFormat="1" ht="24.75" customHeight="1" thickBot="1">
      <c r="A84" s="1243" t="s">
        <v>2130</v>
      </c>
      <c r="B84" s="1244"/>
      <c r="C84" s="1244"/>
      <c r="D84" s="1244"/>
      <c r="E84" s="1244"/>
      <c r="F84" s="1244"/>
      <c r="G84" s="1244"/>
      <c r="H84" s="1244"/>
      <c r="I84" s="1245"/>
    </row>
  </sheetData>
  <mergeCells count="9">
    <mergeCell ref="A1:I1"/>
    <mergeCell ref="A2:I2"/>
    <mergeCell ref="A3:I3"/>
    <mergeCell ref="A79:I79"/>
    <mergeCell ref="A84:I84"/>
    <mergeCell ref="A80:I80"/>
    <mergeCell ref="A81:I81"/>
    <mergeCell ref="A82:I82"/>
    <mergeCell ref="A83:I83"/>
  </mergeCells>
  <printOptions gridLines="1"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7"/>
  <dimension ref="A1:K121"/>
  <sheetViews>
    <sheetView workbookViewId="0" topLeftCell="A1">
      <pane ySplit="4" topLeftCell="BM98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140625" style="314" customWidth="1"/>
    <col min="2" max="2" width="12.00390625" style="315" customWidth="1"/>
    <col min="3" max="3" width="12.8515625" style="315" bestFit="1" customWidth="1"/>
    <col min="4" max="4" width="14.140625" style="311" customWidth="1"/>
    <col min="5" max="5" width="13.8515625" style="311" bestFit="1" customWidth="1"/>
    <col min="6" max="6" width="14.8515625" style="311" customWidth="1"/>
    <col min="7" max="7" width="12.28125" style="311" bestFit="1" customWidth="1"/>
    <col min="8" max="8" width="12.00390625" style="314" customWidth="1"/>
    <col min="9" max="9" width="10.00390625" style="314" bestFit="1" customWidth="1"/>
    <col min="10" max="16384" width="9.140625" style="314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156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843</v>
      </c>
      <c r="B5" s="1163">
        <v>7370.929943446564</v>
      </c>
      <c r="C5" s="1188">
        <v>14001.306126732901</v>
      </c>
      <c r="D5" s="1188">
        <v>9076.220515228693</v>
      </c>
      <c r="E5" s="1188">
        <v>0</v>
      </c>
      <c r="F5" s="1188">
        <v>506.86632598924103</v>
      </c>
      <c r="G5" s="1188">
        <v>0</v>
      </c>
      <c r="H5" s="1188">
        <v>385.439</v>
      </c>
      <c r="I5" s="1189">
        <v>4032.780285514968</v>
      </c>
      <c r="J5" s="311"/>
      <c r="K5" s="311"/>
    </row>
    <row r="6" spans="1:11" ht="12.75">
      <c r="A6" s="450" t="s">
        <v>1588</v>
      </c>
      <c r="B6" s="1163">
        <v>3302.4664158518326</v>
      </c>
      <c r="C6" s="1188">
        <v>11795.33062271262</v>
      </c>
      <c r="D6" s="1188">
        <v>4506.688418466926</v>
      </c>
      <c r="E6" s="1188">
        <v>0</v>
      </c>
      <c r="F6" s="1188">
        <v>119.39394320816994</v>
      </c>
      <c r="G6" s="1188">
        <v>0</v>
      </c>
      <c r="H6" s="1188">
        <v>171.965</v>
      </c>
      <c r="I6" s="1189">
        <v>6997.283261037522</v>
      </c>
      <c r="J6" s="311"/>
      <c r="K6" s="311"/>
    </row>
    <row r="7" spans="1:11" ht="12.75">
      <c r="A7" s="450" t="s">
        <v>339</v>
      </c>
      <c r="B7" s="1163">
        <v>1834.2285793200128</v>
      </c>
      <c r="C7" s="1188">
        <v>6249.325892789523</v>
      </c>
      <c r="D7" s="1188">
        <v>3323.359963147854</v>
      </c>
      <c r="E7" s="1188">
        <v>0</v>
      </c>
      <c r="F7" s="1188">
        <v>122.9205070766464</v>
      </c>
      <c r="G7" s="1188">
        <v>0</v>
      </c>
      <c r="H7" s="1188">
        <v>94.844</v>
      </c>
      <c r="I7" s="1189">
        <v>2708.2014225650228</v>
      </c>
      <c r="J7" s="311"/>
      <c r="K7" s="311"/>
    </row>
    <row r="8" spans="1:11" ht="12.75">
      <c r="A8" s="450" t="s">
        <v>1684</v>
      </c>
      <c r="B8" s="1163">
        <v>865.2295820045997</v>
      </c>
      <c r="C8" s="1188">
        <v>3196.886766243016</v>
      </c>
      <c r="D8" s="1188">
        <v>1876.6636071710823</v>
      </c>
      <c r="E8" s="1188">
        <v>0</v>
      </c>
      <c r="F8" s="1188">
        <v>37.76402026235425</v>
      </c>
      <c r="G8" s="1188">
        <v>0</v>
      </c>
      <c r="H8" s="1188">
        <v>45.033</v>
      </c>
      <c r="I8" s="1189">
        <v>1237.4261388095802</v>
      </c>
      <c r="J8" s="311"/>
      <c r="K8" s="311"/>
    </row>
    <row r="9" spans="1:11" ht="12.75">
      <c r="A9" s="450" t="s">
        <v>258</v>
      </c>
      <c r="B9" s="1163">
        <v>11501.102861022411</v>
      </c>
      <c r="C9" s="1188">
        <v>21714.278774625447</v>
      </c>
      <c r="D9" s="1188">
        <v>14877.90916994915</v>
      </c>
      <c r="E9" s="1188">
        <v>0</v>
      </c>
      <c r="F9" s="1188">
        <v>706.6226343317554</v>
      </c>
      <c r="G9" s="1188">
        <v>0</v>
      </c>
      <c r="H9" s="1188">
        <v>586.27</v>
      </c>
      <c r="I9" s="1189">
        <v>5543.476970344541</v>
      </c>
      <c r="J9" s="311"/>
      <c r="K9" s="311"/>
    </row>
    <row r="10" spans="1:11" ht="12.75">
      <c r="A10" s="450" t="s">
        <v>341</v>
      </c>
      <c r="B10" s="1163">
        <v>8340.948685240033</v>
      </c>
      <c r="C10" s="1188">
        <v>18107.908926129512</v>
      </c>
      <c r="D10" s="1188">
        <v>11454.897718954086</v>
      </c>
      <c r="E10" s="1188">
        <v>0</v>
      </c>
      <c r="F10" s="1188">
        <v>666.1797981447323</v>
      </c>
      <c r="G10" s="1188">
        <v>0</v>
      </c>
      <c r="H10" s="1188">
        <v>426.02</v>
      </c>
      <c r="I10" s="1189">
        <v>5560.8114090306935</v>
      </c>
      <c r="J10" s="311"/>
      <c r="K10" s="311"/>
    </row>
    <row r="11" spans="1:11" ht="12.75">
      <c r="A11" s="450" t="s">
        <v>922</v>
      </c>
      <c r="B11" s="1163">
        <v>3581.439490448452</v>
      </c>
      <c r="C11" s="1188">
        <v>12990.991353928726</v>
      </c>
      <c r="D11" s="1188">
        <v>9548.482479866048</v>
      </c>
      <c r="E11" s="1188">
        <v>0</v>
      </c>
      <c r="F11" s="1188">
        <v>218.824992464819</v>
      </c>
      <c r="G11" s="1188">
        <v>0</v>
      </c>
      <c r="H11" s="1188">
        <v>184.418</v>
      </c>
      <c r="I11" s="1189">
        <v>3039.265881597859</v>
      </c>
      <c r="J11" s="311"/>
      <c r="K11" s="311"/>
    </row>
    <row r="12" spans="1:11" ht="12.75">
      <c r="A12" s="450" t="s">
        <v>1685</v>
      </c>
      <c r="B12" s="1163">
        <v>1177.3705125257784</v>
      </c>
      <c r="C12" s="1188">
        <v>3978.3362488953444</v>
      </c>
      <c r="D12" s="1188">
        <v>1647.724530828819</v>
      </c>
      <c r="E12" s="1188">
        <v>0</v>
      </c>
      <c r="F12" s="1188">
        <v>30.478211864569868</v>
      </c>
      <c r="G12" s="1188">
        <v>0</v>
      </c>
      <c r="H12" s="1188">
        <v>59.015</v>
      </c>
      <c r="I12" s="1189">
        <v>2241.118506201955</v>
      </c>
      <c r="J12" s="311"/>
      <c r="K12" s="311"/>
    </row>
    <row r="13" spans="1:11" ht="12.75">
      <c r="A13" s="450" t="s">
        <v>342</v>
      </c>
      <c r="B13" s="1163">
        <v>2741.7393288810536</v>
      </c>
      <c r="C13" s="1188">
        <v>6086.671728299982</v>
      </c>
      <c r="D13" s="1188">
        <v>3630.4881152336206</v>
      </c>
      <c r="E13" s="1188">
        <v>0</v>
      </c>
      <c r="F13" s="1188">
        <v>104.27752201670489</v>
      </c>
      <c r="G13" s="1188">
        <v>0</v>
      </c>
      <c r="H13" s="1188">
        <v>137.665</v>
      </c>
      <c r="I13" s="1189">
        <v>2214.2410910496565</v>
      </c>
      <c r="J13" s="311"/>
      <c r="K13" s="311"/>
    </row>
    <row r="14" spans="1:11" ht="12.75">
      <c r="A14" s="450" t="s">
        <v>924</v>
      </c>
      <c r="B14" s="1163">
        <v>6380.556631234475</v>
      </c>
      <c r="C14" s="1188">
        <v>37830.890902230945</v>
      </c>
      <c r="D14" s="1188">
        <v>14590.860021843157</v>
      </c>
      <c r="E14" s="1188">
        <v>0</v>
      </c>
      <c r="F14" s="1188">
        <v>452.1546164667483</v>
      </c>
      <c r="G14" s="1188">
        <v>0</v>
      </c>
      <c r="H14" s="1188">
        <v>328.2</v>
      </c>
      <c r="I14" s="1189">
        <v>22459.67626392105</v>
      </c>
      <c r="J14" s="311"/>
      <c r="K14" s="311"/>
    </row>
    <row r="15" spans="1:11" ht="12.75">
      <c r="A15" s="450" t="s">
        <v>1686</v>
      </c>
      <c r="B15" s="1163">
        <v>3170.0229876209232</v>
      </c>
      <c r="C15" s="1188">
        <v>8979.043086083679</v>
      </c>
      <c r="D15" s="1188">
        <v>3883.4675728391576</v>
      </c>
      <c r="E15" s="1188">
        <v>0</v>
      </c>
      <c r="F15" s="1188">
        <v>155.0743013901941</v>
      </c>
      <c r="G15" s="1188">
        <v>0</v>
      </c>
      <c r="H15" s="1188">
        <v>159.894</v>
      </c>
      <c r="I15" s="1189">
        <v>4780.607211854326</v>
      </c>
      <c r="J15" s="311"/>
      <c r="K15" s="311"/>
    </row>
    <row r="16" spans="1:11" ht="12.75">
      <c r="A16" s="450" t="s">
        <v>1594</v>
      </c>
      <c r="B16" s="1163">
        <v>1461.4199918786458</v>
      </c>
      <c r="C16" s="1188">
        <v>3480.6688753041326</v>
      </c>
      <c r="D16" s="1188">
        <v>2225.445191784587</v>
      </c>
      <c r="E16" s="1188">
        <v>0</v>
      </c>
      <c r="F16" s="1188">
        <v>101.95543571293915</v>
      </c>
      <c r="G16" s="1188">
        <v>0</v>
      </c>
      <c r="H16" s="1188">
        <v>75.346</v>
      </c>
      <c r="I16" s="1189">
        <v>1077.9222478066065</v>
      </c>
      <c r="J16" s="311"/>
      <c r="K16" s="311"/>
    </row>
    <row r="17" spans="1:11" ht="12.75">
      <c r="A17" s="450" t="s">
        <v>976</v>
      </c>
      <c r="B17" s="1163">
        <v>2540.5138163319803</v>
      </c>
      <c r="C17" s="1188">
        <v>10087.411795665634</v>
      </c>
      <c r="D17" s="1188">
        <v>6693.538897105078</v>
      </c>
      <c r="E17" s="1188">
        <v>0</v>
      </c>
      <c r="F17" s="1188">
        <v>165.55081209713683</v>
      </c>
      <c r="G17" s="1188">
        <v>0</v>
      </c>
      <c r="H17" s="1188">
        <v>128.898</v>
      </c>
      <c r="I17" s="1189">
        <v>3099.424086463417</v>
      </c>
      <c r="J17" s="311"/>
      <c r="K17" s="311"/>
    </row>
    <row r="18" spans="1:11" ht="12.75">
      <c r="A18" s="450" t="s">
        <v>267</v>
      </c>
      <c r="B18" s="1163">
        <v>603.6775357944507</v>
      </c>
      <c r="C18" s="1188">
        <v>2050.505102361791</v>
      </c>
      <c r="D18" s="1188">
        <v>1286.3226046006982</v>
      </c>
      <c r="E18" s="1188">
        <v>0</v>
      </c>
      <c r="F18" s="1188">
        <v>18.781478827147346</v>
      </c>
      <c r="G18" s="1188">
        <v>0</v>
      </c>
      <c r="H18" s="1188">
        <v>30.231</v>
      </c>
      <c r="I18" s="1189">
        <v>715.1700189339457</v>
      </c>
      <c r="J18" s="311"/>
      <c r="K18" s="311"/>
    </row>
    <row r="19" spans="1:11" ht="12.75">
      <c r="A19" s="450" t="s">
        <v>1687</v>
      </c>
      <c r="B19" s="1163">
        <v>3244.5424400075153</v>
      </c>
      <c r="C19" s="1188">
        <v>12590.866460659203</v>
      </c>
      <c r="D19" s="1188">
        <v>7107.904177194656</v>
      </c>
      <c r="E19" s="1188">
        <v>0</v>
      </c>
      <c r="F19" s="1188">
        <v>166.58841775390414</v>
      </c>
      <c r="G19" s="1188">
        <v>0</v>
      </c>
      <c r="H19" s="1188">
        <v>163.636</v>
      </c>
      <c r="I19" s="1189">
        <v>5152.737865710643</v>
      </c>
      <c r="J19" s="311"/>
      <c r="K19" s="311"/>
    </row>
    <row r="20" spans="1:11" ht="12.75">
      <c r="A20" s="450" t="s">
        <v>269</v>
      </c>
      <c r="B20" s="1163">
        <v>4912.574634283895</v>
      </c>
      <c r="C20" s="1188">
        <v>17851.970491622495</v>
      </c>
      <c r="D20" s="1188">
        <v>7251.425037754647</v>
      </c>
      <c r="E20" s="1188">
        <v>0</v>
      </c>
      <c r="F20" s="1188">
        <v>370.756334092847</v>
      </c>
      <c r="G20" s="1188">
        <v>0</v>
      </c>
      <c r="H20" s="1188">
        <v>253.591</v>
      </c>
      <c r="I20" s="1189">
        <v>9976.198119775003</v>
      </c>
      <c r="J20" s="311"/>
      <c r="K20" s="311"/>
    </row>
    <row r="21" spans="1:11" ht="12.75">
      <c r="A21" s="450" t="s">
        <v>1688</v>
      </c>
      <c r="B21" s="1163">
        <v>1145.0893016832522</v>
      </c>
      <c r="C21" s="1188">
        <v>2935.224031948166</v>
      </c>
      <c r="D21" s="1188">
        <v>1882.1574297008576</v>
      </c>
      <c r="E21" s="1188">
        <v>0</v>
      </c>
      <c r="F21" s="1188">
        <v>70.07743619292435</v>
      </c>
      <c r="G21" s="1188">
        <v>0</v>
      </c>
      <c r="H21" s="1188">
        <v>59.288</v>
      </c>
      <c r="I21" s="1189">
        <v>923.7011660543837</v>
      </c>
      <c r="J21" s="311"/>
      <c r="K21" s="311"/>
    </row>
    <row r="22" spans="1:11" ht="12.75">
      <c r="A22" s="450" t="s">
        <v>714</v>
      </c>
      <c r="B22" s="1163">
        <v>6754.609851975623</v>
      </c>
      <c r="C22" s="1188">
        <v>15718.092420750274</v>
      </c>
      <c r="D22" s="1188">
        <v>8835.90304207114</v>
      </c>
      <c r="E22" s="1188">
        <v>0</v>
      </c>
      <c r="F22" s="1188">
        <v>214.09387139333398</v>
      </c>
      <c r="G22" s="1188">
        <v>0</v>
      </c>
      <c r="H22" s="1188">
        <v>343.848</v>
      </c>
      <c r="I22" s="1189">
        <v>6324.247507285798</v>
      </c>
      <c r="J22" s="311"/>
      <c r="K22" s="311"/>
    </row>
    <row r="23" spans="1:11" ht="12.75">
      <c r="A23" s="450" t="s">
        <v>1419</v>
      </c>
      <c r="B23" s="1163">
        <v>43435.14476015519</v>
      </c>
      <c r="C23" s="1188">
        <v>166125.03156124955</v>
      </c>
      <c r="D23" s="1188">
        <v>51675.72561636367</v>
      </c>
      <c r="E23" s="1188">
        <v>3628.86238</v>
      </c>
      <c r="F23" s="1188">
        <v>12061.69712125445</v>
      </c>
      <c r="G23" s="1188">
        <v>26626.478759999998</v>
      </c>
      <c r="H23" s="1188">
        <v>2269.541</v>
      </c>
      <c r="I23" s="1189">
        <v>69862.72668363145</v>
      </c>
      <c r="J23" s="311"/>
      <c r="K23" s="311"/>
    </row>
    <row r="24" spans="1:11" ht="12.75">
      <c r="A24" s="450" t="s">
        <v>591</v>
      </c>
      <c r="B24" s="1163">
        <v>1198.0762854212792</v>
      </c>
      <c r="C24" s="1188">
        <v>3315.2172864033637</v>
      </c>
      <c r="D24" s="1188">
        <v>2225.2814910015663</v>
      </c>
      <c r="E24" s="1188">
        <v>0</v>
      </c>
      <c r="F24" s="1188">
        <v>23.73999479784881</v>
      </c>
      <c r="G24" s="1188">
        <v>0</v>
      </c>
      <c r="H24" s="1188">
        <v>61.609</v>
      </c>
      <c r="I24" s="1189">
        <v>1004.5868006039484</v>
      </c>
      <c r="J24" s="311"/>
      <c r="K24" s="311"/>
    </row>
    <row r="25" spans="1:11" ht="12.75">
      <c r="A25" s="450" t="s">
        <v>592</v>
      </c>
      <c r="B25" s="1163">
        <v>1540.8708648330942</v>
      </c>
      <c r="C25" s="1188">
        <v>4276.527369811523</v>
      </c>
      <c r="D25" s="1188">
        <v>2166.8690575087353</v>
      </c>
      <c r="E25" s="1188">
        <v>0</v>
      </c>
      <c r="F25" s="1188">
        <v>67.5984752173173</v>
      </c>
      <c r="G25" s="1188">
        <v>0</v>
      </c>
      <c r="H25" s="1188">
        <v>77.831</v>
      </c>
      <c r="I25" s="1189">
        <v>1964.2288370854706</v>
      </c>
      <c r="J25" s="311"/>
      <c r="K25" s="311"/>
    </row>
    <row r="26" spans="1:11" ht="12.75">
      <c r="A26" s="450" t="s">
        <v>1689</v>
      </c>
      <c r="B26" s="1163">
        <v>5089.730221067015</v>
      </c>
      <c r="C26" s="1188">
        <v>12868.587095579996</v>
      </c>
      <c r="D26" s="1188">
        <v>6574.363275881714</v>
      </c>
      <c r="E26" s="1188">
        <v>0</v>
      </c>
      <c r="F26" s="1188">
        <v>344.3173078294188</v>
      </c>
      <c r="G26" s="1188">
        <v>0</v>
      </c>
      <c r="H26" s="1188">
        <v>252.69</v>
      </c>
      <c r="I26" s="1189">
        <v>5697.216511868863</v>
      </c>
      <c r="J26" s="311"/>
      <c r="K26" s="311"/>
    </row>
    <row r="27" spans="1:11" ht="12.75">
      <c r="A27" s="450" t="s">
        <v>1690</v>
      </c>
      <c r="B27" s="1163">
        <v>3134.1496488758007</v>
      </c>
      <c r="C27" s="1188">
        <v>6695.32806447384</v>
      </c>
      <c r="D27" s="1188">
        <v>3652.4906885398937</v>
      </c>
      <c r="E27" s="1188">
        <v>0</v>
      </c>
      <c r="F27" s="1188">
        <v>147.61680382950178</v>
      </c>
      <c r="G27" s="1188">
        <v>0</v>
      </c>
      <c r="H27" s="1188">
        <v>162.079</v>
      </c>
      <c r="I27" s="1189">
        <v>2733.141572104443</v>
      </c>
      <c r="J27" s="311"/>
      <c r="K27" s="311"/>
    </row>
    <row r="28" spans="1:11" ht="12.75">
      <c r="A28" s="450" t="s">
        <v>282</v>
      </c>
      <c r="B28" s="1163">
        <v>2879.1930380880617</v>
      </c>
      <c r="C28" s="1188">
        <v>7476.8947809846795</v>
      </c>
      <c r="D28" s="1188">
        <v>3577.48761001205</v>
      </c>
      <c r="E28" s="1188">
        <v>0</v>
      </c>
      <c r="F28" s="1188">
        <v>225.1783387867669</v>
      </c>
      <c r="G28" s="1188">
        <v>0</v>
      </c>
      <c r="H28" s="1188">
        <v>146.24</v>
      </c>
      <c r="I28" s="1189">
        <v>3527.9888321858616</v>
      </c>
      <c r="J28" s="311"/>
      <c r="K28" s="311"/>
    </row>
    <row r="29" spans="1:11" ht="12.75">
      <c r="A29" s="450" t="s">
        <v>1691</v>
      </c>
      <c r="B29" s="1163">
        <v>1171.663538431868</v>
      </c>
      <c r="C29" s="1188">
        <v>4851.95667749671</v>
      </c>
      <c r="D29" s="1188">
        <v>2972.9329070442172</v>
      </c>
      <c r="E29" s="1188">
        <v>0</v>
      </c>
      <c r="F29" s="1188">
        <v>95.15789791877248</v>
      </c>
      <c r="G29" s="1188">
        <v>0</v>
      </c>
      <c r="H29" s="1188">
        <v>59.861</v>
      </c>
      <c r="I29" s="1189">
        <v>1724.0048725337201</v>
      </c>
      <c r="J29" s="311"/>
      <c r="K29" s="311"/>
    </row>
    <row r="30" spans="1:11" ht="12.75">
      <c r="A30" s="450" t="s">
        <v>283</v>
      </c>
      <c r="B30" s="1163">
        <v>4143.085208815558</v>
      </c>
      <c r="C30" s="1188">
        <v>13278.32625821901</v>
      </c>
      <c r="D30" s="1188">
        <v>6793.816025115693</v>
      </c>
      <c r="E30" s="1188">
        <v>0</v>
      </c>
      <c r="F30" s="1188">
        <v>293.7732982407118</v>
      </c>
      <c r="G30" s="1188">
        <v>0</v>
      </c>
      <c r="H30" s="1188">
        <v>211.672</v>
      </c>
      <c r="I30" s="1189">
        <v>5979.064934862605</v>
      </c>
      <c r="J30" s="311"/>
      <c r="K30" s="311"/>
    </row>
    <row r="31" spans="1:11" ht="12.75">
      <c r="A31" s="450" t="s">
        <v>767</v>
      </c>
      <c r="B31" s="1163">
        <v>4363.544752479214</v>
      </c>
      <c r="C31" s="1188">
        <v>9406.449661983446</v>
      </c>
      <c r="D31" s="1188">
        <v>5572.42347705986</v>
      </c>
      <c r="E31" s="1188">
        <v>0</v>
      </c>
      <c r="F31" s="1188">
        <v>212.1291222400193</v>
      </c>
      <c r="G31" s="1188">
        <v>0</v>
      </c>
      <c r="H31" s="1188">
        <v>225.081</v>
      </c>
      <c r="I31" s="1189">
        <v>3396.8160626835684</v>
      </c>
      <c r="J31" s="311"/>
      <c r="K31" s="311"/>
    </row>
    <row r="32" spans="1:11" ht="12.75">
      <c r="A32" s="450" t="s">
        <v>1692</v>
      </c>
      <c r="B32" s="1163">
        <v>2708.0249960057795</v>
      </c>
      <c r="C32" s="1188">
        <v>7070.77085598239</v>
      </c>
      <c r="D32" s="1188">
        <v>3967.267540251938</v>
      </c>
      <c r="E32" s="1188">
        <v>0</v>
      </c>
      <c r="F32" s="1188">
        <v>132.42771682425143</v>
      </c>
      <c r="G32" s="1188">
        <v>0</v>
      </c>
      <c r="H32" s="1188">
        <v>139.931</v>
      </c>
      <c r="I32" s="1189">
        <v>2831.144598906201</v>
      </c>
      <c r="J32" s="311"/>
      <c r="K32" s="311"/>
    </row>
    <row r="33" spans="1:11" ht="12.75">
      <c r="A33" s="450" t="s">
        <v>1693</v>
      </c>
      <c r="B33" s="1163">
        <v>1973.7297535119287</v>
      </c>
      <c r="C33" s="1188">
        <v>4997.982954064784</v>
      </c>
      <c r="D33" s="1188">
        <v>2756.3766159486822</v>
      </c>
      <c r="E33" s="1188">
        <v>0</v>
      </c>
      <c r="F33" s="1188">
        <v>110.45723544985404</v>
      </c>
      <c r="G33" s="1188">
        <v>0</v>
      </c>
      <c r="H33" s="1188">
        <v>98.695</v>
      </c>
      <c r="I33" s="1189">
        <v>2032.4541026662487</v>
      </c>
      <c r="J33" s="311"/>
      <c r="K33" s="311"/>
    </row>
    <row r="34" spans="1:11" ht="12.75">
      <c r="A34" s="450" t="s">
        <v>285</v>
      </c>
      <c r="B34" s="1163">
        <v>6018.802212426218</v>
      </c>
      <c r="C34" s="1188">
        <v>20535.121279935745</v>
      </c>
      <c r="D34" s="1188">
        <v>10649.058839938363</v>
      </c>
      <c r="E34" s="1188">
        <v>0</v>
      </c>
      <c r="F34" s="1188">
        <v>272.2870881225085</v>
      </c>
      <c r="G34" s="1188">
        <v>0</v>
      </c>
      <c r="H34" s="1188">
        <v>309.766</v>
      </c>
      <c r="I34" s="1189">
        <v>9304.00935187487</v>
      </c>
      <c r="J34" s="311"/>
      <c r="K34" s="311"/>
    </row>
    <row r="35" spans="1:11" ht="12.75">
      <c r="A35" s="450" t="s">
        <v>721</v>
      </c>
      <c r="B35" s="1163">
        <v>890.3409509035675</v>
      </c>
      <c r="C35" s="1188">
        <v>3604.037902728907</v>
      </c>
      <c r="D35" s="1188">
        <v>1636.4520897967047</v>
      </c>
      <c r="E35" s="1188">
        <v>0</v>
      </c>
      <c r="F35" s="1188">
        <v>16.83893207902723</v>
      </c>
      <c r="G35" s="1188">
        <v>0</v>
      </c>
      <c r="H35" s="1188">
        <v>46.862</v>
      </c>
      <c r="I35" s="1189">
        <v>1903.8848808531748</v>
      </c>
      <c r="J35" s="311"/>
      <c r="K35" s="311"/>
    </row>
    <row r="36" spans="1:11" ht="12.75">
      <c r="A36" s="450" t="s">
        <v>1694</v>
      </c>
      <c r="B36" s="1163">
        <v>5683.936044438858</v>
      </c>
      <c r="C36" s="1188">
        <v>14874.629155853667</v>
      </c>
      <c r="D36" s="1188">
        <v>8370.46439507721</v>
      </c>
      <c r="E36" s="1188">
        <v>0</v>
      </c>
      <c r="F36" s="1188">
        <v>389.88693332714905</v>
      </c>
      <c r="G36" s="1188">
        <v>0</v>
      </c>
      <c r="H36" s="1188">
        <v>289.967</v>
      </c>
      <c r="I36" s="1189">
        <v>5824.310827449308</v>
      </c>
      <c r="J36" s="311"/>
      <c r="K36" s="311"/>
    </row>
    <row r="37" spans="1:11" ht="12.75">
      <c r="A37" s="450" t="s">
        <v>530</v>
      </c>
      <c r="B37" s="1163">
        <v>29451.252689232337</v>
      </c>
      <c r="C37" s="1188">
        <v>63609.6987017385</v>
      </c>
      <c r="D37" s="1188">
        <v>38203.353383333015</v>
      </c>
      <c r="E37" s="1188">
        <v>548.47964</v>
      </c>
      <c r="F37" s="1188">
        <v>2308.659968702849</v>
      </c>
      <c r="G37" s="1188">
        <v>1029.60931</v>
      </c>
      <c r="H37" s="1188">
        <v>1538.971</v>
      </c>
      <c r="I37" s="1189">
        <v>19980.62539970264</v>
      </c>
      <c r="J37" s="311"/>
      <c r="K37" s="311"/>
    </row>
    <row r="38" spans="1:11" ht="12.75">
      <c r="A38" s="450" t="s">
        <v>612</v>
      </c>
      <c r="B38" s="1163">
        <v>446.1584055765084</v>
      </c>
      <c r="C38" s="1188">
        <v>1545.1757297987506</v>
      </c>
      <c r="D38" s="1188">
        <v>901.2421824456998</v>
      </c>
      <c r="E38" s="1188">
        <v>0</v>
      </c>
      <c r="F38" s="1188">
        <v>24.632610218683997</v>
      </c>
      <c r="G38" s="1188">
        <v>0</v>
      </c>
      <c r="H38" s="1188">
        <v>23.458</v>
      </c>
      <c r="I38" s="1189">
        <v>595.8429371343668</v>
      </c>
      <c r="J38" s="311"/>
      <c r="K38" s="311"/>
    </row>
    <row r="39" spans="1:11" ht="12.75">
      <c r="A39" s="450" t="s">
        <v>1695</v>
      </c>
      <c r="B39" s="1163">
        <v>2890.8775610838907</v>
      </c>
      <c r="C39" s="1188">
        <v>4854.72380189277</v>
      </c>
      <c r="D39" s="1188">
        <v>2340.589047475989</v>
      </c>
      <c r="E39" s="1188">
        <v>0</v>
      </c>
      <c r="F39" s="1188">
        <v>51.40923396566585</v>
      </c>
      <c r="G39" s="1188">
        <v>0</v>
      </c>
      <c r="H39" s="1188">
        <v>147.469</v>
      </c>
      <c r="I39" s="1189">
        <v>2315.2565204511156</v>
      </c>
      <c r="J39" s="311"/>
      <c r="K39" s="311"/>
    </row>
    <row r="40" spans="1:11" ht="12.75">
      <c r="A40" s="450" t="s">
        <v>722</v>
      </c>
      <c r="B40" s="1163">
        <v>2910.000545130317</v>
      </c>
      <c r="C40" s="1188">
        <v>6145.921664028283</v>
      </c>
      <c r="D40" s="1188">
        <v>3985.312870641393</v>
      </c>
      <c r="E40" s="1188">
        <v>0</v>
      </c>
      <c r="F40" s="1188">
        <v>159.2695713134934</v>
      </c>
      <c r="G40" s="1188">
        <v>0</v>
      </c>
      <c r="H40" s="1188">
        <v>145.994</v>
      </c>
      <c r="I40" s="1189">
        <v>1855.3452220733964</v>
      </c>
      <c r="J40" s="311"/>
      <c r="K40" s="311"/>
    </row>
    <row r="41" spans="1:11" ht="12.75">
      <c r="A41" s="450" t="s">
        <v>1696</v>
      </c>
      <c r="B41" s="1163">
        <v>5053.485661992251</v>
      </c>
      <c r="C41" s="1188">
        <v>17313.902748416796</v>
      </c>
      <c r="D41" s="1188">
        <v>8608.81019813938</v>
      </c>
      <c r="E41" s="1188">
        <v>0</v>
      </c>
      <c r="F41" s="1188">
        <v>309.12586139196526</v>
      </c>
      <c r="G41" s="1188">
        <v>0</v>
      </c>
      <c r="H41" s="1188">
        <v>259.545</v>
      </c>
      <c r="I41" s="1189">
        <v>8136.4216888854535</v>
      </c>
      <c r="J41" s="311"/>
      <c r="K41" s="311"/>
    </row>
    <row r="42" spans="1:11" ht="12.75">
      <c r="A42" s="450" t="s">
        <v>1430</v>
      </c>
      <c r="B42" s="1163">
        <v>1124.3348668242145</v>
      </c>
      <c r="C42" s="1188">
        <v>2956.701601544659</v>
      </c>
      <c r="D42" s="1188">
        <v>1791.8178470947887</v>
      </c>
      <c r="E42" s="1188">
        <v>0</v>
      </c>
      <c r="F42" s="1188">
        <v>91.91245130028194</v>
      </c>
      <c r="G42" s="1188">
        <v>0</v>
      </c>
      <c r="H42" s="1188">
        <v>57.513</v>
      </c>
      <c r="I42" s="1189">
        <v>1015.4583031495878</v>
      </c>
      <c r="J42" s="311"/>
      <c r="K42" s="311"/>
    </row>
    <row r="43" spans="1:11" ht="12.75">
      <c r="A43" s="450" t="s">
        <v>723</v>
      </c>
      <c r="B43" s="1163">
        <v>2158.400040636471</v>
      </c>
      <c r="C43" s="1188">
        <v>4494.389121759316</v>
      </c>
      <c r="D43" s="1188">
        <v>2616.3910017288486</v>
      </c>
      <c r="E43" s="1188">
        <v>0</v>
      </c>
      <c r="F43" s="1188">
        <v>132.93265547631634</v>
      </c>
      <c r="G43" s="1188">
        <v>0</v>
      </c>
      <c r="H43" s="1188">
        <v>110.301</v>
      </c>
      <c r="I43" s="1189">
        <v>1634.7644645541516</v>
      </c>
      <c r="J43" s="311"/>
      <c r="K43" s="311"/>
    </row>
    <row r="44" spans="1:11" ht="12.75">
      <c r="A44" s="450" t="s">
        <v>287</v>
      </c>
      <c r="B44" s="1163">
        <v>3449.950167146933</v>
      </c>
      <c r="C44" s="1188">
        <v>8781.844473684192</v>
      </c>
      <c r="D44" s="1188">
        <v>5532.70687517988</v>
      </c>
      <c r="E44" s="1188">
        <v>0</v>
      </c>
      <c r="F44" s="1188">
        <v>197.484067556301</v>
      </c>
      <c r="G44" s="1188">
        <v>0</v>
      </c>
      <c r="H44" s="1188">
        <v>178.41</v>
      </c>
      <c r="I44" s="1189">
        <v>2873.2435309480106</v>
      </c>
      <c r="J44" s="311"/>
      <c r="K44" s="311"/>
    </row>
    <row r="45" spans="1:11" ht="12.75">
      <c r="A45" s="450" t="s">
        <v>936</v>
      </c>
      <c r="B45" s="1163">
        <v>2047.1756960083599</v>
      </c>
      <c r="C45" s="1188">
        <v>5064.488703773691</v>
      </c>
      <c r="D45" s="1188">
        <v>2074.561049870184</v>
      </c>
      <c r="E45" s="1188">
        <v>0</v>
      </c>
      <c r="F45" s="1188">
        <v>55.60794187265183</v>
      </c>
      <c r="G45" s="1188">
        <v>0</v>
      </c>
      <c r="H45" s="1188">
        <v>106.451</v>
      </c>
      <c r="I45" s="1189">
        <v>2827.868712030855</v>
      </c>
      <c r="J45" s="311"/>
      <c r="K45" s="311"/>
    </row>
    <row r="46" spans="1:11" ht="12.75">
      <c r="A46" s="450" t="s">
        <v>288</v>
      </c>
      <c r="B46" s="1163">
        <v>912.8472929636908</v>
      </c>
      <c r="C46" s="1188">
        <v>2844.904009935187</v>
      </c>
      <c r="D46" s="1188">
        <v>1800.0008766942344</v>
      </c>
      <c r="E46" s="1188">
        <v>0</v>
      </c>
      <c r="F46" s="1188">
        <v>61.63971301611556</v>
      </c>
      <c r="G46" s="1188">
        <v>0</v>
      </c>
      <c r="H46" s="1188">
        <v>46.808</v>
      </c>
      <c r="I46" s="1189">
        <v>936.4554202248366</v>
      </c>
      <c r="J46" s="311"/>
      <c r="K46" s="311"/>
    </row>
    <row r="47" spans="1:11" ht="12.75">
      <c r="A47" s="450" t="s">
        <v>1182</v>
      </c>
      <c r="B47" s="1163">
        <v>2134.6296693367053</v>
      </c>
      <c r="C47" s="1188">
        <v>5071.42953916204</v>
      </c>
      <c r="D47" s="1188">
        <v>2366.8244475853107</v>
      </c>
      <c r="E47" s="1188">
        <v>0</v>
      </c>
      <c r="F47" s="1188">
        <v>209.39696931513978</v>
      </c>
      <c r="G47" s="1188">
        <v>0</v>
      </c>
      <c r="H47" s="1188">
        <v>107.024</v>
      </c>
      <c r="I47" s="1189">
        <v>2388.184122261589</v>
      </c>
      <c r="J47" s="311"/>
      <c r="K47" s="311"/>
    </row>
    <row r="48" spans="1:11" ht="12.75">
      <c r="A48" s="450" t="s">
        <v>289</v>
      </c>
      <c r="B48" s="1163">
        <v>933.5367203607204</v>
      </c>
      <c r="C48" s="1188">
        <v>3142.3465084927425</v>
      </c>
      <c r="D48" s="1188">
        <v>1593.712990496612</v>
      </c>
      <c r="E48" s="1188">
        <v>0</v>
      </c>
      <c r="F48" s="1188">
        <v>47.38019238185512</v>
      </c>
      <c r="G48" s="1188">
        <v>0</v>
      </c>
      <c r="H48" s="1188">
        <v>48.61</v>
      </c>
      <c r="I48" s="1189">
        <v>1452.6433256142757</v>
      </c>
      <c r="J48" s="311"/>
      <c r="K48" s="311"/>
    </row>
    <row r="49" spans="1:11" ht="12.75">
      <c r="A49" s="450" t="s">
        <v>290</v>
      </c>
      <c r="B49" s="1163">
        <v>4514.837936628815</v>
      </c>
      <c r="C49" s="1188">
        <v>12739.180654584423</v>
      </c>
      <c r="D49" s="1188">
        <v>7322.650039480869</v>
      </c>
      <c r="E49" s="1188">
        <v>0</v>
      </c>
      <c r="F49" s="1188">
        <v>237.1833771209461</v>
      </c>
      <c r="G49" s="1188">
        <v>0</v>
      </c>
      <c r="H49" s="1188">
        <v>230.843</v>
      </c>
      <c r="I49" s="1189">
        <v>4948.504237982608</v>
      </c>
      <c r="J49" s="311"/>
      <c r="K49" s="311"/>
    </row>
    <row r="50" spans="1:11" ht="12.75">
      <c r="A50" s="450" t="s">
        <v>362</v>
      </c>
      <c r="B50" s="1163">
        <v>1917.504627306272</v>
      </c>
      <c r="C50" s="1188">
        <v>7612.98943316654</v>
      </c>
      <c r="D50" s="1188">
        <v>3587.7376718244927</v>
      </c>
      <c r="E50" s="1188">
        <v>0</v>
      </c>
      <c r="F50" s="1188">
        <v>50.78545918182048</v>
      </c>
      <c r="G50" s="1188">
        <v>0</v>
      </c>
      <c r="H50" s="1188">
        <v>98.23</v>
      </c>
      <c r="I50" s="1189">
        <v>3876.2363021602273</v>
      </c>
      <c r="J50" s="311"/>
      <c r="K50" s="311"/>
    </row>
    <row r="51" spans="1:11" ht="12.75">
      <c r="A51" s="450" t="s">
        <v>730</v>
      </c>
      <c r="B51" s="1163">
        <v>36480.76662953182</v>
      </c>
      <c r="C51" s="1188">
        <v>68167.96202101729</v>
      </c>
      <c r="D51" s="1188">
        <v>43401.46130274814</v>
      </c>
      <c r="E51" s="1188">
        <v>0</v>
      </c>
      <c r="F51" s="1188">
        <v>3587.7206379387344</v>
      </c>
      <c r="G51" s="1188">
        <v>4.4767</v>
      </c>
      <c r="H51" s="1188">
        <v>1884.348</v>
      </c>
      <c r="I51" s="1189">
        <v>19289.95538033041</v>
      </c>
      <c r="J51" s="311"/>
      <c r="K51" s="311"/>
    </row>
    <row r="52" spans="1:11" ht="12.75">
      <c r="A52" s="450" t="s">
        <v>407</v>
      </c>
      <c r="B52" s="1163">
        <v>505.8134869250129</v>
      </c>
      <c r="C52" s="1188">
        <v>1239.5373071007184</v>
      </c>
      <c r="D52" s="1188">
        <v>558.1917861672908</v>
      </c>
      <c r="E52" s="1188">
        <v>0</v>
      </c>
      <c r="F52" s="1188">
        <v>5.7909801973116934</v>
      </c>
      <c r="G52" s="1188">
        <v>0</v>
      </c>
      <c r="H52" s="1188">
        <v>26.299</v>
      </c>
      <c r="I52" s="1189">
        <v>649.2555407361158</v>
      </c>
      <c r="J52" s="311"/>
      <c r="K52" s="311"/>
    </row>
    <row r="53" spans="1:11" ht="12.75">
      <c r="A53" s="450" t="s">
        <v>292</v>
      </c>
      <c r="B53" s="1163">
        <v>2504.5712269148657</v>
      </c>
      <c r="C53" s="1188">
        <v>5135.881669206104</v>
      </c>
      <c r="D53" s="1188">
        <v>2664.8729434227357</v>
      </c>
      <c r="E53" s="1188">
        <v>0</v>
      </c>
      <c r="F53" s="1188">
        <v>74.82251457076615</v>
      </c>
      <c r="G53" s="1188">
        <v>0</v>
      </c>
      <c r="H53" s="1188">
        <v>127.205</v>
      </c>
      <c r="I53" s="1189">
        <v>2268.981211212601</v>
      </c>
      <c r="J53" s="311"/>
      <c r="K53" s="311"/>
    </row>
    <row r="54" spans="1:11" ht="12.75">
      <c r="A54" s="450" t="s">
        <v>293</v>
      </c>
      <c r="B54" s="1163">
        <v>2961.287204561886</v>
      </c>
      <c r="C54" s="1188">
        <v>9599.38063380347</v>
      </c>
      <c r="D54" s="1188">
        <v>5175.554854164157</v>
      </c>
      <c r="E54" s="1188">
        <v>0</v>
      </c>
      <c r="F54" s="1188">
        <v>157.77187713315882</v>
      </c>
      <c r="G54" s="1188">
        <v>0</v>
      </c>
      <c r="H54" s="1188">
        <v>154.405</v>
      </c>
      <c r="I54" s="1189">
        <v>4111.648902506154</v>
      </c>
      <c r="J54" s="311"/>
      <c r="K54" s="311"/>
    </row>
    <row r="55" spans="1:11" ht="12.75">
      <c r="A55" s="450" t="s">
        <v>694</v>
      </c>
      <c r="B55" s="1163">
        <v>938.2933081797535</v>
      </c>
      <c r="C55" s="1188">
        <v>2274.2682009545047</v>
      </c>
      <c r="D55" s="1188">
        <v>1310.8916918548164</v>
      </c>
      <c r="E55" s="1188">
        <v>0</v>
      </c>
      <c r="F55" s="1188">
        <v>54.06687494294854</v>
      </c>
      <c r="G55" s="1188">
        <v>0</v>
      </c>
      <c r="H55" s="1188">
        <v>48.665</v>
      </c>
      <c r="I55" s="1189">
        <v>860.6446341567398</v>
      </c>
      <c r="J55" s="311"/>
      <c r="K55" s="311"/>
    </row>
    <row r="56" spans="1:11" ht="12.75">
      <c r="A56" s="450" t="s">
        <v>364</v>
      </c>
      <c r="B56" s="1163">
        <v>3016.562728886597</v>
      </c>
      <c r="C56" s="1188">
        <v>8613.562744765528</v>
      </c>
      <c r="D56" s="1188">
        <v>3948.9822312134283</v>
      </c>
      <c r="E56" s="1188">
        <v>0</v>
      </c>
      <c r="F56" s="1188">
        <v>166.31789931165775</v>
      </c>
      <c r="G56" s="1188">
        <v>0</v>
      </c>
      <c r="H56" s="1188">
        <v>154.159</v>
      </c>
      <c r="I56" s="1189">
        <v>4344.103614240443</v>
      </c>
      <c r="J56" s="311"/>
      <c r="K56" s="311"/>
    </row>
    <row r="57" spans="1:11" ht="12.75">
      <c r="A57" s="450" t="s">
        <v>1697</v>
      </c>
      <c r="B57" s="1163">
        <v>4689.31451361166</v>
      </c>
      <c r="C57" s="1188">
        <v>9192.856709546402</v>
      </c>
      <c r="D57" s="1188">
        <v>5781.483861395641</v>
      </c>
      <c r="E57" s="1188">
        <v>0</v>
      </c>
      <c r="F57" s="1188">
        <v>216.62303373527712</v>
      </c>
      <c r="G57" s="1188">
        <v>0</v>
      </c>
      <c r="H57" s="1188">
        <v>237.37</v>
      </c>
      <c r="I57" s="1189">
        <v>2957.3798144154844</v>
      </c>
      <c r="J57" s="311"/>
      <c r="K57" s="311"/>
    </row>
    <row r="58" spans="1:11" ht="12.75">
      <c r="A58" s="450" t="s">
        <v>1698</v>
      </c>
      <c r="B58" s="1163">
        <v>4446.541489720702</v>
      </c>
      <c r="C58" s="1188">
        <v>12496.085103016976</v>
      </c>
      <c r="D58" s="1188">
        <v>8206.90212241984</v>
      </c>
      <c r="E58" s="1188">
        <v>0</v>
      </c>
      <c r="F58" s="1188">
        <v>243.9488581575437</v>
      </c>
      <c r="G58" s="1188">
        <v>0</v>
      </c>
      <c r="H58" s="1188">
        <v>232.017</v>
      </c>
      <c r="I58" s="1189">
        <v>3813.21712243959</v>
      </c>
      <c r="J58" s="311"/>
      <c r="K58" s="311"/>
    </row>
    <row r="59" spans="1:11" ht="12.75">
      <c r="A59" s="450" t="s">
        <v>1699</v>
      </c>
      <c r="B59" s="1163">
        <v>2560.8552967183655</v>
      </c>
      <c r="C59" s="1188">
        <v>6697.82609532348</v>
      </c>
      <c r="D59" s="1188">
        <v>4120.544381630677</v>
      </c>
      <c r="E59" s="1188">
        <v>0</v>
      </c>
      <c r="F59" s="1188">
        <v>88.69552108772952</v>
      </c>
      <c r="G59" s="1188">
        <v>0</v>
      </c>
      <c r="H59" s="1188">
        <v>130.728</v>
      </c>
      <c r="I59" s="1189">
        <v>2357.8581926050742</v>
      </c>
      <c r="J59" s="311"/>
      <c r="K59" s="311"/>
    </row>
    <row r="60" spans="1:11" ht="12.75">
      <c r="A60" s="450" t="s">
        <v>297</v>
      </c>
      <c r="B60" s="1163">
        <v>1578.8939891240789</v>
      </c>
      <c r="C60" s="1188">
        <v>4355.268937887764</v>
      </c>
      <c r="D60" s="1188">
        <v>2201.943977489783</v>
      </c>
      <c r="E60" s="1188">
        <v>0</v>
      </c>
      <c r="F60" s="1188">
        <v>93.49609590751689</v>
      </c>
      <c r="G60" s="1188">
        <v>0</v>
      </c>
      <c r="H60" s="1188">
        <v>79.688</v>
      </c>
      <c r="I60" s="1189">
        <v>1980.1408644904634</v>
      </c>
      <c r="J60" s="311"/>
      <c r="K60" s="311"/>
    </row>
    <row r="61" spans="1:11" ht="12.75">
      <c r="A61" s="450" t="s">
        <v>298</v>
      </c>
      <c r="B61" s="1163">
        <v>7819.133140318624</v>
      </c>
      <c r="C61" s="1188">
        <v>16015.855184736754</v>
      </c>
      <c r="D61" s="1188">
        <v>10286.542150906129</v>
      </c>
      <c r="E61" s="1188">
        <v>0</v>
      </c>
      <c r="F61" s="1188">
        <v>690.5443893495288</v>
      </c>
      <c r="G61" s="1188">
        <v>0</v>
      </c>
      <c r="H61" s="1188">
        <v>401.934</v>
      </c>
      <c r="I61" s="1189">
        <v>4636.834644481096</v>
      </c>
      <c r="J61" s="311"/>
      <c r="K61" s="311"/>
    </row>
    <row r="62" spans="1:11" ht="12.75">
      <c r="A62" s="450" t="s">
        <v>300</v>
      </c>
      <c r="B62" s="1163">
        <v>2450.5711399015563</v>
      </c>
      <c r="C62" s="1188">
        <v>7236.676153505937</v>
      </c>
      <c r="D62" s="1188">
        <v>4372.5989949965315</v>
      </c>
      <c r="E62" s="1188">
        <v>0</v>
      </c>
      <c r="F62" s="1188">
        <v>124.90730277857739</v>
      </c>
      <c r="G62" s="1188">
        <v>0</v>
      </c>
      <c r="H62" s="1188">
        <v>124.256</v>
      </c>
      <c r="I62" s="1189">
        <v>2614.913855730828</v>
      </c>
      <c r="J62" s="311"/>
      <c r="K62" s="311"/>
    </row>
    <row r="63" spans="1:11" ht="12.75">
      <c r="A63" s="450" t="s">
        <v>301</v>
      </c>
      <c r="B63" s="1163">
        <v>2098.2911461892095</v>
      </c>
      <c r="C63" s="1188">
        <v>5677.397345425092</v>
      </c>
      <c r="D63" s="1188">
        <v>2627.0753185998174</v>
      </c>
      <c r="E63" s="1188">
        <v>0</v>
      </c>
      <c r="F63" s="1188">
        <v>151.53115634597697</v>
      </c>
      <c r="G63" s="1188">
        <v>0</v>
      </c>
      <c r="H63" s="1188">
        <v>108.663</v>
      </c>
      <c r="I63" s="1189">
        <v>2790.1278704792967</v>
      </c>
      <c r="J63" s="311"/>
      <c r="K63" s="311"/>
    </row>
    <row r="64" spans="1:11" ht="12.75">
      <c r="A64" s="450" t="s">
        <v>1700</v>
      </c>
      <c r="B64" s="1163">
        <v>6725.782769379821</v>
      </c>
      <c r="C64" s="1188">
        <v>13885.455428771693</v>
      </c>
      <c r="D64" s="1188">
        <v>6754.398569365277</v>
      </c>
      <c r="E64" s="1188">
        <v>0</v>
      </c>
      <c r="F64" s="1188">
        <v>465.7831531358245</v>
      </c>
      <c r="G64" s="1188">
        <v>0</v>
      </c>
      <c r="H64" s="1188">
        <v>339.096</v>
      </c>
      <c r="I64" s="1189">
        <v>6326.177706270593</v>
      </c>
      <c r="J64" s="311"/>
      <c r="K64" s="311"/>
    </row>
    <row r="65" spans="1:11" ht="12.75">
      <c r="A65" s="450" t="s">
        <v>1515</v>
      </c>
      <c r="B65" s="1163">
        <v>1328.824793982965</v>
      </c>
      <c r="C65" s="1188">
        <v>3082.443966785405</v>
      </c>
      <c r="D65" s="1188">
        <v>1848.7757142641037</v>
      </c>
      <c r="E65" s="1188">
        <v>0</v>
      </c>
      <c r="F65" s="1188">
        <v>62.107525828132765</v>
      </c>
      <c r="G65" s="1188">
        <v>0</v>
      </c>
      <c r="H65" s="1188">
        <v>66.224</v>
      </c>
      <c r="I65" s="1189">
        <v>1105.3367266931682</v>
      </c>
      <c r="J65" s="311"/>
      <c r="K65" s="311"/>
    </row>
    <row r="66" spans="1:11" ht="12.75">
      <c r="A66" s="450" t="s">
        <v>303</v>
      </c>
      <c r="B66" s="1163">
        <v>3421.727408637805</v>
      </c>
      <c r="C66" s="1188">
        <v>9043.87553264996</v>
      </c>
      <c r="D66" s="1188">
        <v>6130.385107124562</v>
      </c>
      <c r="E66" s="1188">
        <v>0</v>
      </c>
      <c r="F66" s="1188">
        <v>205.04246191693167</v>
      </c>
      <c r="G66" s="1188">
        <v>0</v>
      </c>
      <c r="H66" s="1188">
        <v>174.341</v>
      </c>
      <c r="I66" s="1189">
        <v>2534.1069636084676</v>
      </c>
      <c r="J66" s="311"/>
      <c r="K66" s="311"/>
    </row>
    <row r="67" spans="1:11" ht="12.75">
      <c r="A67" s="450" t="s">
        <v>304</v>
      </c>
      <c r="B67" s="1163">
        <v>22913.068485697622</v>
      </c>
      <c r="C67" s="1188">
        <v>102598.22610392714</v>
      </c>
      <c r="D67" s="1188">
        <v>68389.0731488553</v>
      </c>
      <c r="E67" s="1188">
        <v>0</v>
      </c>
      <c r="F67" s="1188">
        <v>11636.591688885646</v>
      </c>
      <c r="G67" s="1188">
        <v>0</v>
      </c>
      <c r="H67" s="1188">
        <v>1142.417</v>
      </c>
      <c r="I67" s="1189">
        <v>21430.14426618619</v>
      </c>
      <c r="J67" s="311"/>
      <c r="K67" s="311"/>
    </row>
    <row r="68" spans="1:11" ht="12.75">
      <c r="A68" s="450" t="s">
        <v>1439</v>
      </c>
      <c r="B68" s="1163">
        <v>608.2335326046381</v>
      </c>
      <c r="C68" s="1188">
        <v>1461.508524802161</v>
      </c>
      <c r="D68" s="1188">
        <v>920.3107251129929</v>
      </c>
      <c r="E68" s="1188">
        <v>0</v>
      </c>
      <c r="F68" s="1188">
        <v>47.7579983198979</v>
      </c>
      <c r="G68" s="1188">
        <v>0</v>
      </c>
      <c r="H68" s="1188">
        <v>31.46</v>
      </c>
      <c r="I68" s="1189">
        <v>461.9798013692702</v>
      </c>
      <c r="J68" s="311"/>
      <c r="K68" s="311"/>
    </row>
    <row r="69" spans="1:11" ht="12.75">
      <c r="A69" s="450" t="s">
        <v>305</v>
      </c>
      <c r="B69" s="1163">
        <v>1903.2881280537579</v>
      </c>
      <c r="C69" s="1188">
        <v>4957.531202740191</v>
      </c>
      <c r="D69" s="1188">
        <v>3443.121123448442</v>
      </c>
      <c r="E69" s="1188">
        <v>0</v>
      </c>
      <c r="F69" s="1188">
        <v>62.26671295169575</v>
      </c>
      <c r="G69" s="1188">
        <v>0</v>
      </c>
      <c r="H69" s="1188">
        <v>99.405</v>
      </c>
      <c r="I69" s="1189">
        <v>1352.7383663400524</v>
      </c>
      <c r="J69" s="311"/>
      <c r="K69" s="311"/>
    </row>
    <row r="70" spans="1:11" ht="12.75">
      <c r="A70" s="450" t="s">
        <v>1701</v>
      </c>
      <c r="B70" s="1163">
        <v>2850.9075080392618</v>
      </c>
      <c r="C70" s="1188">
        <v>6472.178290058045</v>
      </c>
      <c r="D70" s="1188">
        <v>3879.438624033195</v>
      </c>
      <c r="E70" s="1188">
        <v>0</v>
      </c>
      <c r="F70" s="1188">
        <v>148.96019568336897</v>
      </c>
      <c r="G70" s="1188">
        <v>0</v>
      </c>
      <c r="H70" s="1188">
        <v>148.998</v>
      </c>
      <c r="I70" s="1189">
        <v>2294.7814703414806</v>
      </c>
      <c r="J70" s="311"/>
      <c r="K70" s="311"/>
    </row>
    <row r="71" spans="1:11" ht="12.75">
      <c r="A71" s="450" t="s">
        <v>1702</v>
      </c>
      <c r="B71" s="1163">
        <v>1617.10450605</v>
      </c>
      <c r="C71" s="1188">
        <v>5591.109589073354</v>
      </c>
      <c r="D71" s="1188">
        <v>3268.8805730758604</v>
      </c>
      <c r="E71" s="1188">
        <v>0</v>
      </c>
      <c r="F71" s="1188">
        <v>101.19563223381098</v>
      </c>
      <c r="G71" s="1188">
        <v>0</v>
      </c>
      <c r="H71" s="1188">
        <v>84.822</v>
      </c>
      <c r="I71" s="1189">
        <v>2136.211383763683</v>
      </c>
      <c r="J71" s="311"/>
      <c r="K71" s="311"/>
    </row>
    <row r="72" spans="1:11" ht="12.75">
      <c r="A72" s="450" t="s">
        <v>306</v>
      </c>
      <c r="B72" s="1163">
        <v>794.5553812824184</v>
      </c>
      <c r="C72" s="1188">
        <v>2432.6691179763825</v>
      </c>
      <c r="D72" s="1188">
        <v>1264.1123725911295</v>
      </c>
      <c r="E72" s="1188">
        <v>0</v>
      </c>
      <c r="F72" s="1188">
        <v>8.706801757981992</v>
      </c>
      <c r="G72" s="1188">
        <v>0</v>
      </c>
      <c r="H72" s="1188">
        <v>40.172</v>
      </c>
      <c r="I72" s="1189">
        <v>1119.6779436272711</v>
      </c>
      <c r="J72" s="311"/>
      <c r="K72" s="311"/>
    </row>
    <row r="73" spans="1:11" ht="12.75">
      <c r="A73" s="450" t="s">
        <v>1703</v>
      </c>
      <c r="B73" s="1163">
        <v>473.44734059162056</v>
      </c>
      <c r="C73" s="1188">
        <v>1755.8520558747002</v>
      </c>
      <c r="D73" s="1188">
        <v>1170.3903297044415</v>
      </c>
      <c r="E73" s="1188">
        <v>0</v>
      </c>
      <c r="F73" s="1188">
        <v>26.581860903361033</v>
      </c>
      <c r="G73" s="1188">
        <v>0</v>
      </c>
      <c r="H73" s="1188">
        <v>24.878</v>
      </c>
      <c r="I73" s="1189">
        <v>534.0018652668977</v>
      </c>
      <c r="J73" s="311"/>
      <c r="K73" s="311"/>
    </row>
    <row r="74" spans="1:11" ht="12.75">
      <c r="A74" s="450" t="s">
        <v>373</v>
      </c>
      <c r="B74" s="1163">
        <v>1467.5526702651475</v>
      </c>
      <c r="C74" s="1188">
        <v>3250.0418445701857</v>
      </c>
      <c r="D74" s="1188">
        <v>2080.5661376352505</v>
      </c>
      <c r="E74" s="1188">
        <v>0</v>
      </c>
      <c r="F74" s="1188">
        <v>91.46110300072688</v>
      </c>
      <c r="G74" s="1188">
        <v>0</v>
      </c>
      <c r="H74" s="1188">
        <v>75.782</v>
      </c>
      <c r="I74" s="1189">
        <v>1002.2326039342084</v>
      </c>
      <c r="J74" s="311"/>
      <c r="K74" s="311"/>
    </row>
    <row r="75" spans="1:11" ht="12.75">
      <c r="A75" s="450" t="s">
        <v>551</v>
      </c>
      <c r="B75" s="1163">
        <v>5598.444176388082</v>
      </c>
      <c r="C75" s="1188">
        <v>16701.65910967114</v>
      </c>
      <c r="D75" s="1188">
        <v>8916.624721789685</v>
      </c>
      <c r="E75" s="1188">
        <v>0</v>
      </c>
      <c r="F75" s="1188">
        <v>712.8409874533817</v>
      </c>
      <c r="G75" s="1188">
        <v>0</v>
      </c>
      <c r="H75" s="1188">
        <v>288.82</v>
      </c>
      <c r="I75" s="1189">
        <v>6783.373400428072</v>
      </c>
      <c r="J75" s="311"/>
      <c r="K75" s="311"/>
    </row>
    <row r="76" spans="1:11" ht="12.75">
      <c r="A76" s="450" t="s">
        <v>1704</v>
      </c>
      <c r="B76" s="1163">
        <v>2773.783147590487</v>
      </c>
      <c r="C76" s="1188">
        <v>7380.495101879639</v>
      </c>
      <c r="D76" s="1188">
        <v>5135.35299788926</v>
      </c>
      <c r="E76" s="1188">
        <v>0</v>
      </c>
      <c r="F76" s="1188">
        <v>111.62765707723794</v>
      </c>
      <c r="G76" s="1188">
        <v>0</v>
      </c>
      <c r="H76" s="1188">
        <v>141.433</v>
      </c>
      <c r="I76" s="1189">
        <v>1992.0814469131415</v>
      </c>
      <c r="J76" s="311"/>
      <c r="K76" s="311"/>
    </row>
    <row r="77" spans="1:11" ht="12.75">
      <c r="A77" s="450" t="s">
        <v>1705</v>
      </c>
      <c r="B77" s="1163">
        <v>5444.844966224625</v>
      </c>
      <c r="C77" s="1188">
        <v>12943.540316722041</v>
      </c>
      <c r="D77" s="1188">
        <v>8138.811566640351</v>
      </c>
      <c r="E77" s="1188">
        <v>0</v>
      </c>
      <c r="F77" s="1188">
        <v>364.6496452907374</v>
      </c>
      <c r="G77" s="1188">
        <v>0</v>
      </c>
      <c r="H77" s="1188">
        <v>285.242</v>
      </c>
      <c r="I77" s="1189">
        <v>4154.837104790952</v>
      </c>
      <c r="J77" s="311"/>
      <c r="K77" s="311"/>
    </row>
    <row r="78" spans="1:11" ht="12.75">
      <c r="A78" s="450" t="s">
        <v>957</v>
      </c>
      <c r="B78" s="1163">
        <v>5063.213226584946</v>
      </c>
      <c r="C78" s="1188">
        <v>14558.22680506372</v>
      </c>
      <c r="D78" s="1188">
        <v>7143.189191010626</v>
      </c>
      <c r="E78" s="1188">
        <v>0</v>
      </c>
      <c r="F78" s="1188">
        <v>469.3093734874793</v>
      </c>
      <c r="G78" s="1188">
        <v>0</v>
      </c>
      <c r="H78" s="1188">
        <v>255.175</v>
      </c>
      <c r="I78" s="1189">
        <v>6690.553240565614</v>
      </c>
      <c r="J78" s="311"/>
      <c r="K78" s="311"/>
    </row>
    <row r="79" spans="1:11" ht="12.75">
      <c r="A79" s="450" t="s">
        <v>1451</v>
      </c>
      <c r="B79" s="1163">
        <v>17896.38244318313</v>
      </c>
      <c r="C79" s="1188">
        <v>72057.13229799458</v>
      </c>
      <c r="D79" s="1188">
        <v>23916.839860770066</v>
      </c>
      <c r="E79" s="1188">
        <v>-5.54367</v>
      </c>
      <c r="F79" s="1188">
        <v>3297.0661125219567</v>
      </c>
      <c r="G79" s="1188">
        <v>2.58042</v>
      </c>
      <c r="H79" s="1188">
        <v>901.743</v>
      </c>
      <c r="I79" s="1189">
        <v>43944.44657470257</v>
      </c>
      <c r="J79" s="311"/>
      <c r="K79" s="311"/>
    </row>
    <row r="80" spans="1:11" ht="12.75">
      <c r="A80" s="450" t="s">
        <v>379</v>
      </c>
      <c r="B80" s="1163">
        <v>1468.3527612670796</v>
      </c>
      <c r="C80" s="1188">
        <v>5956.074991612878</v>
      </c>
      <c r="D80" s="1188">
        <v>4066.8321332720893</v>
      </c>
      <c r="E80" s="1188">
        <v>0</v>
      </c>
      <c r="F80" s="1188">
        <v>95.37476360910759</v>
      </c>
      <c r="G80" s="1188">
        <v>0</v>
      </c>
      <c r="H80" s="1188">
        <v>75.673</v>
      </c>
      <c r="I80" s="1189">
        <v>1718.1950947316816</v>
      </c>
      <c r="J80" s="311"/>
      <c r="K80" s="311"/>
    </row>
    <row r="81" spans="1:11" ht="12.75">
      <c r="A81" s="450" t="s">
        <v>1706</v>
      </c>
      <c r="B81" s="1163">
        <v>1133.4246752354518</v>
      </c>
      <c r="C81" s="1188">
        <v>4082.3228575680246</v>
      </c>
      <c r="D81" s="1188">
        <v>2419.843773380392</v>
      </c>
      <c r="E81" s="1188">
        <v>0</v>
      </c>
      <c r="F81" s="1188">
        <v>47.25648268479754</v>
      </c>
      <c r="G81" s="1188">
        <v>0</v>
      </c>
      <c r="H81" s="1188">
        <v>57.868</v>
      </c>
      <c r="I81" s="1189">
        <v>1557.354601502835</v>
      </c>
      <c r="J81" s="311"/>
      <c r="K81" s="311"/>
    </row>
    <row r="82" spans="1:11" ht="12.75">
      <c r="A82" s="450" t="s">
        <v>382</v>
      </c>
      <c r="B82" s="1163">
        <v>7647.714856179731</v>
      </c>
      <c r="C82" s="1188">
        <v>18845.0629224689</v>
      </c>
      <c r="D82" s="1188">
        <v>11440.03654328819</v>
      </c>
      <c r="E82" s="1188">
        <v>0</v>
      </c>
      <c r="F82" s="1188">
        <v>381.7018108392936</v>
      </c>
      <c r="G82" s="1188">
        <v>0</v>
      </c>
      <c r="H82" s="1188">
        <v>387.57</v>
      </c>
      <c r="I82" s="1189">
        <v>6635.7545683414155</v>
      </c>
      <c r="J82" s="311"/>
      <c r="K82" s="311"/>
    </row>
    <row r="83" spans="1:11" ht="12.75">
      <c r="A83" s="450" t="s">
        <v>312</v>
      </c>
      <c r="B83" s="1163">
        <v>69767.79997949637</v>
      </c>
      <c r="C83" s="1188">
        <v>242340.4610715174</v>
      </c>
      <c r="D83" s="1188">
        <v>92850.26974158379</v>
      </c>
      <c r="E83" s="1188">
        <v>11735.15714</v>
      </c>
      <c r="F83" s="1188">
        <v>7232.962826022823</v>
      </c>
      <c r="G83" s="1188">
        <v>2449.57</v>
      </c>
      <c r="H83" s="1188">
        <v>3611.643</v>
      </c>
      <c r="I83" s="1189">
        <v>124460.8583639108</v>
      </c>
      <c r="J83" s="311"/>
      <c r="K83" s="311"/>
    </row>
    <row r="84" spans="1:11" ht="12.75">
      <c r="A84" s="450" t="s">
        <v>898</v>
      </c>
      <c r="B84" s="1163">
        <v>1502.3157707446949</v>
      </c>
      <c r="C84" s="1188">
        <v>4168.278244616525</v>
      </c>
      <c r="D84" s="1188">
        <v>2007.8601878653892</v>
      </c>
      <c r="E84" s="1188">
        <v>0</v>
      </c>
      <c r="F84" s="1188">
        <v>32.05020566695204</v>
      </c>
      <c r="G84" s="1188">
        <v>0</v>
      </c>
      <c r="H84" s="1188">
        <v>76.001</v>
      </c>
      <c r="I84" s="1189">
        <v>2052.366851084183</v>
      </c>
      <c r="J84" s="311"/>
      <c r="K84" s="311"/>
    </row>
    <row r="85" spans="1:11" ht="12.75">
      <c r="A85" s="450" t="s">
        <v>645</v>
      </c>
      <c r="B85" s="1163">
        <v>2106.790673008906</v>
      </c>
      <c r="C85" s="1188">
        <v>7734.930452632725</v>
      </c>
      <c r="D85" s="1188">
        <v>5531.458706862676</v>
      </c>
      <c r="E85" s="1188">
        <v>0</v>
      </c>
      <c r="F85" s="1188">
        <v>251.46443437155625</v>
      </c>
      <c r="G85" s="1188">
        <v>0</v>
      </c>
      <c r="H85" s="1188">
        <v>107.789</v>
      </c>
      <c r="I85" s="1189">
        <v>1844.218311398493</v>
      </c>
      <c r="J85" s="311"/>
      <c r="K85" s="311"/>
    </row>
    <row r="86" spans="1:11" ht="12.75">
      <c r="A86" s="450" t="s">
        <v>788</v>
      </c>
      <c r="B86" s="1163">
        <v>16842.941593920357</v>
      </c>
      <c r="C86" s="1188">
        <v>60225.873481820556</v>
      </c>
      <c r="D86" s="1188">
        <v>30579.460703842862</v>
      </c>
      <c r="E86" s="1188">
        <v>0</v>
      </c>
      <c r="F86" s="1188">
        <v>998.0215983555441</v>
      </c>
      <c r="G86" s="1188">
        <v>0</v>
      </c>
      <c r="H86" s="1188">
        <v>863.729</v>
      </c>
      <c r="I86" s="1189">
        <v>27784.662179622144</v>
      </c>
      <c r="J86" s="311"/>
      <c r="K86" s="311"/>
    </row>
    <row r="87" spans="1:11" ht="12.75">
      <c r="A87" s="450" t="s">
        <v>902</v>
      </c>
      <c r="B87" s="1163">
        <v>12215.02974972203</v>
      </c>
      <c r="C87" s="1188">
        <v>26399.25190356193</v>
      </c>
      <c r="D87" s="1188">
        <v>13226.391482512283</v>
      </c>
      <c r="E87" s="1188">
        <v>0</v>
      </c>
      <c r="F87" s="1188">
        <v>1159.542548321933</v>
      </c>
      <c r="G87" s="1188">
        <v>0</v>
      </c>
      <c r="H87" s="1188">
        <v>626.113</v>
      </c>
      <c r="I87" s="1189">
        <v>11387.204872727716</v>
      </c>
      <c r="J87" s="311"/>
      <c r="K87" s="311"/>
    </row>
    <row r="88" spans="1:11" ht="12.75">
      <c r="A88" s="450" t="s">
        <v>791</v>
      </c>
      <c r="B88" s="1163">
        <v>5924.887775620142</v>
      </c>
      <c r="C88" s="1188">
        <v>16030.590592945206</v>
      </c>
      <c r="D88" s="1188">
        <v>8513.53287180872</v>
      </c>
      <c r="E88" s="1188">
        <v>0</v>
      </c>
      <c r="F88" s="1188">
        <v>613.4880244423458</v>
      </c>
      <c r="G88" s="1188">
        <v>0</v>
      </c>
      <c r="H88" s="1188">
        <v>300.044</v>
      </c>
      <c r="I88" s="1189">
        <v>6603.525696694138</v>
      </c>
      <c r="J88" s="311"/>
      <c r="K88" s="311"/>
    </row>
    <row r="89" spans="1:11" ht="12.75">
      <c r="A89" s="450" t="s">
        <v>1707</v>
      </c>
      <c r="B89" s="1163">
        <v>680.2923577816752</v>
      </c>
      <c r="C89" s="1188">
        <v>2120.0194772511036</v>
      </c>
      <c r="D89" s="1188">
        <v>1074.8249767952402</v>
      </c>
      <c r="E89" s="1188">
        <v>0</v>
      </c>
      <c r="F89" s="1188">
        <v>37.01510600206769</v>
      </c>
      <c r="G89" s="1188">
        <v>0</v>
      </c>
      <c r="H89" s="1188">
        <v>33.863</v>
      </c>
      <c r="I89" s="1189">
        <v>974.3163944537956</v>
      </c>
      <c r="J89" s="311"/>
      <c r="K89" s="311"/>
    </row>
    <row r="90" spans="1:11" ht="12.75">
      <c r="A90" s="450" t="s">
        <v>1708</v>
      </c>
      <c r="B90" s="1163">
        <v>2229.918146729631</v>
      </c>
      <c r="C90" s="1188">
        <v>9649.231044463671</v>
      </c>
      <c r="D90" s="1188">
        <v>4196.448199889608</v>
      </c>
      <c r="E90" s="1188">
        <v>0</v>
      </c>
      <c r="F90" s="1188">
        <v>108.9835423992005</v>
      </c>
      <c r="G90" s="1188">
        <v>0</v>
      </c>
      <c r="H90" s="1188">
        <v>114.015</v>
      </c>
      <c r="I90" s="1189">
        <v>5229.784302174864</v>
      </c>
      <c r="J90" s="311"/>
      <c r="K90" s="311"/>
    </row>
    <row r="91" spans="1:11" ht="12.75">
      <c r="A91" s="450" t="s">
        <v>385</v>
      </c>
      <c r="B91" s="1163">
        <v>1436.2996221287872</v>
      </c>
      <c r="C91" s="1188">
        <v>3372.334359863175</v>
      </c>
      <c r="D91" s="1188">
        <v>2264.282584223951</v>
      </c>
      <c r="E91" s="1188">
        <v>0</v>
      </c>
      <c r="F91" s="1188">
        <v>91.02934229065532</v>
      </c>
      <c r="G91" s="1188">
        <v>0</v>
      </c>
      <c r="H91" s="1188">
        <v>72.505</v>
      </c>
      <c r="I91" s="1189">
        <v>944.5174333485692</v>
      </c>
      <c r="J91" s="311"/>
      <c r="K91" s="311"/>
    </row>
    <row r="92" spans="1:11" ht="12.75">
      <c r="A92" s="450" t="s">
        <v>386</v>
      </c>
      <c r="B92" s="1163">
        <v>554.063810590173</v>
      </c>
      <c r="C92" s="1188">
        <v>1609.8327499351115</v>
      </c>
      <c r="D92" s="1188">
        <v>920.0027363147249</v>
      </c>
      <c r="E92" s="1188">
        <v>0</v>
      </c>
      <c r="F92" s="1188">
        <v>19.13707414808032</v>
      </c>
      <c r="G92" s="1188">
        <v>0</v>
      </c>
      <c r="H92" s="1188">
        <v>28.183</v>
      </c>
      <c r="I92" s="1189">
        <v>642.5099394723064</v>
      </c>
      <c r="J92" s="311"/>
      <c r="K92" s="311"/>
    </row>
    <row r="93" spans="1:11" ht="12.75">
      <c r="A93" s="450" t="s">
        <v>661</v>
      </c>
      <c r="B93" s="1163">
        <v>3142.2665908000386</v>
      </c>
      <c r="C93" s="1188">
        <v>10921.980750488385</v>
      </c>
      <c r="D93" s="1188">
        <v>4736.237269654195</v>
      </c>
      <c r="E93" s="1188">
        <v>0</v>
      </c>
      <c r="F93" s="1188">
        <v>144.05564802027092</v>
      </c>
      <c r="G93" s="1188">
        <v>0</v>
      </c>
      <c r="H93" s="1188">
        <v>162.543</v>
      </c>
      <c r="I93" s="1189">
        <v>5879.144832813919</v>
      </c>
      <c r="J93" s="311"/>
      <c r="K93" s="311"/>
    </row>
    <row r="94" spans="1:11" ht="12.75">
      <c r="A94" s="450" t="s">
        <v>182</v>
      </c>
      <c r="B94" s="1163">
        <v>11650.751518479705</v>
      </c>
      <c r="C94" s="1188">
        <v>80629.96270261848</v>
      </c>
      <c r="D94" s="1188">
        <v>23682.652986024248</v>
      </c>
      <c r="E94" s="1188">
        <v>365.72188</v>
      </c>
      <c r="F94" s="1188">
        <v>1602.3824182713263</v>
      </c>
      <c r="G94" s="1188">
        <v>7054.2807999999995</v>
      </c>
      <c r="H94" s="1188">
        <v>600.743</v>
      </c>
      <c r="I94" s="1189">
        <v>47324.18161832291</v>
      </c>
      <c r="J94" s="311"/>
      <c r="K94" s="311"/>
    </row>
    <row r="95" spans="1:11" ht="12.75">
      <c r="A95" s="450" t="s">
        <v>662</v>
      </c>
      <c r="B95" s="1163">
        <v>1358.7816871418995</v>
      </c>
      <c r="C95" s="1188">
        <v>3364.684557290121</v>
      </c>
      <c r="D95" s="1188">
        <v>1970.4173044295019</v>
      </c>
      <c r="E95" s="1188">
        <v>0</v>
      </c>
      <c r="F95" s="1188">
        <v>44.007279507259106</v>
      </c>
      <c r="G95" s="1188">
        <v>0</v>
      </c>
      <c r="H95" s="1188">
        <v>70.321</v>
      </c>
      <c r="I95" s="1189">
        <v>1279.9389733533599</v>
      </c>
      <c r="J95" s="311"/>
      <c r="K95" s="311"/>
    </row>
    <row r="96" spans="1:11" ht="12.75">
      <c r="A96" s="450" t="s">
        <v>1709</v>
      </c>
      <c r="B96" s="1163">
        <v>2963.021557008757</v>
      </c>
      <c r="C96" s="1188">
        <v>5846.927527094207</v>
      </c>
      <c r="D96" s="1188">
        <v>3167.5543750376287</v>
      </c>
      <c r="E96" s="1188">
        <v>0</v>
      </c>
      <c r="F96" s="1188">
        <v>294.03534487453857</v>
      </c>
      <c r="G96" s="1188">
        <v>0</v>
      </c>
      <c r="H96" s="1188">
        <v>152.248</v>
      </c>
      <c r="I96" s="1189">
        <v>2233.0898071820397</v>
      </c>
      <c r="J96" s="311"/>
      <c r="K96" s="311"/>
    </row>
    <row r="97" spans="1:11" ht="12.75">
      <c r="A97" s="450" t="s">
        <v>387</v>
      </c>
      <c r="B97" s="1163">
        <v>2222.594139518304</v>
      </c>
      <c r="C97" s="1188">
        <v>7968.08346555005</v>
      </c>
      <c r="D97" s="1188">
        <v>3479.3187523159136</v>
      </c>
      <c r="E97" s="1188">
        <v>0</v>
      </c>
      <c r="F97" s="1188">
        <v>162.33872861534354</v>
      </c>
      <c r="G97" s="1188">
        <v>0</v>
      </c>
      <c r="H97" s="1188">
        <v>112.95</v>
      </c>
      <c r="I97" s="1189">
        <v>4213.475984618793</v>
      </c>
      <c r="J97" s="311"/>
      <c r="K97" s="311"/>
    </row>
    <row r="98" spans="1:11" ht="12.75">
      <c r="A98" s="450" t="s">
        <v>756</v>
      </c>
      <c r="B98" s="1163">
        <v>10166.040188498035</v>
      </c>
      <c r="C98" s="1188">
        <v>16113.08774922946</v>
      </c>
      <c r="D98" s="1188">
        <v>8794.802728763467</v>
      </c>
      <c r="E98" s="1188">
        <v>0</v>
      </c>
      <c r="F98" s="1188">
        <v>532.1063623885365</v>
      </c>
      <c r="G98" s="1188">
        <v>0</v>
      </c>
      <c r="H98" s="1188">
        <v>506.991</v>
      </c>
      <c r="I98" s="1189">
        <v>6279.187658077458</v>
      </c>
      <c r="J98" s="311"/>
      <c r="K98" s="311"/>
    </row>
    <row r="99" spans="1:11" ht="12.75">
      <c r="A99" s="450" t="s">
        <v>907</v>
      </c>
      <c r="B99" s="1163">
        <v>9055.876585221811</v>
      </c>
      <c r="C99" s="1188">
        <v>23393.556577949643</v>
      </c>
      <c r="D99" s="1188">
        <v>10963.18981070355</v>
      </c>
      <c r="E99" s="1188">
        <v>0</v>
      </c>
      <c r="F99" s="1188">
        <v>603.1348590885598</v>
      </c>
      <c r="G99" s="1188">
        <v>0</v>
      </c>
      <c r="H99" s="1188">
        <v>453.493</v>
      </c>
      <c r="I99" s="1189">
        <v>11373.738908157535</v>
      </c>
      <c r="J99" s="311"/>
      <c r="K99" s="311"/>
    </row>
    <row r="100" spans="1:9" ht="12">
      <c r="A100" s="650"/>
      <c r="B100" s="311"/>
      <c r="C100" s="22"/>
      <c r="D100" s="312"/>
      <c r="E100" s="312"/>
      <c r="F100" s="312"/>
      <c r="G100" s="312"/>
      <c r="H100" s="651"/>
      <c r="I100" s="652"/>
    </row>
    <row r="101" spans="1:9" ht="12">
      <c r="A101" s="653" t="s">
        <v>157</v>
      </c>
      <c r="B101" s="647">
        <f>SUM(B5:B99)</f>
        <v>532104.9665694666</v>
      </c>
      <c r="C101" s="390">
        <f>SUM(D101:I101)</f>
        <v>1620847.3180790567</v>
      </c>
      <c r="D101" s="648">
        <f aca="true" t="shared" si="0" ref="D101:I101">SUM(D5:D100)</f>
        <v>791958.912854159</v>
      </c>
      <c r="E101" s="648">
        <f t="shared" si="0"/>
        <v>16272.67737</v>
      </c>
      <c r="F101" s="648">
        <f t="shared" si="0"/>
        <v>60477.16144984292</v>
      </c>
      <c r="G101" s="648">
        <f t="shared" si="0"/>
        <v>37166.995989999996</v>
      </c>
      <c r="H101" s="649">
        <f t="shared" si="0"/>
        <v>27309.082999999995</v>
      </c>
      <c r="I101" s="654">
        <f t="shared" si="0"/>
        <v>687662.4874150547</v>
      </c>
    </row>
    <row r="102" spans="1:9" ht="12">
      <c r="A102" s="655"/>
      <c r="B102" s="313"/>
      <c r="C102" s="30"/>
      <c r="D102" s="316"/>
      <c r="E102" s="316"/>
      <c r="F102" s="316"/>
      <c r="G102" s="316"/>
      <c r="H102" s="317"/>
      <c r="I102" s="656"/>
    </row>
    <row r="103" spans="1:9" ht="12.75">
      <c r="A103" s="402" t="s">
        <v>0</v>
      </c>
      <c r="B103" s="1163">
        <v>66488.11183386977</v>
      </c>
      <c r="C103" s="1188">
        <v>280754.4589529233</v>
      </c>
      <c r="D103" s="1188">
        <v>122949.43232942223</v>
      </c>
      <c r="E103" s="1188">
        <v>365.72188</v>
      </c>
      <c r="F103" s="1188">
        <v>4711.055830651381</v>
      </c>
      <c r="G103" s="1188">
        <v>7054.2807999999995</v>
      </c>
      <c r="H103" s="1188">
        <v>3407.495</v>
      </c>
      <c r="I103" s="1189">
        <v>142266.4731128497</v>
      </c>
    </row>
    <row r="104" spans="1:9" ht="12.75">
      <c r="A104" s="402" t="s">
        <v>1</v>
      </c>
      <c r="B104" s="1163">
        <v>62359.40473255215</v>
      </c>
      <c r="C104" s="1188">
        <v>125104.99504763389</v>
      </c>
      <c r="D104" s="1188">
        <v>81023.83736529696</v>
      </c>
      <c r="E104" s="1188">
        <v>0</v>
      </c>
      <c r="F104" s="1188">
        <v>5057.175675819008</v>
      </c>
      <c r="G104" s="1188">
        <v>-0.8527</v>
      </c>
      <c r="H104" s="1188">
        <v>3206.647</v>
      </c>
      <c r="I104" s="1189">
        <v>35818.18770651792</v>
      </c>
    </row>
    <row r="105" spans="1:9" ht="12.75">
      <c r="A105" s="402" t="s">
        <v>2</v>
      </c>
      <c r="B105" s="1163">
        <v>60814.21125372579</v>
      </c>
      <c r="C105" s="1188">
        <v>137172.14423198008</v>
      </c>
      <c r="D105" s="1188">
        <v>85801.4692488116</v>
      </c>
      <c r="E105" s="1188">
        <v>430.676</v>
      </c>
      <c r="F105" s="1188">
        <v>4344.845702130115</v>
      </c>
      <c r="G105" s="1188">
        <v>5.3294</v>
      </c>
      <c r="H105" s="1188">
        <v>3146.27</v>
      </c>
      <c r="I105" s="1189">
        <v>43443.55388103836</v>
      </c>
    </row>
    <row r="106" spans="1:9" ht="12.75">
      <c r="A106" s="402" t="s">
        <v>3</v>
      </c>
      <c r="B106" s="1163">
        <v>60061.96077286345</v>
      </c>
      <c r="C106" s="1188">
        <v>177346.76225507722</v>
      </c>
      <c r="D106" s="1188">
        <v>95449.12879359377</v>
      </c>
      <c r="E106" s="1188">
        <v>131.44167000000002</v>
      </c>
      <c r="F106" s="1188">
        <v>3387.2194907341263</v>
      </c>
      <c r="G106" s="1188">
        <v>1029.60931</v>
      </c>
      <c r="H106" s="1188">
        <v>3083.785</v>
      </c>
      <c r="I106" s="1189">
        <v>74265.5779907493</v>
      </c>
    </row>
    <row r="107" spans="1:9" ht="12.75">
      <c r="A107" s="402" t="s">
        <v>4</v>
      </c>
      <c r="B107" s="1163">
        <v>50125.04565416473</v>
      </c>
      <c r="C107" s="1188">
        <v>142537.04918839116</v>
      </c>
      <c r="D107" s="1188">
        <v>60649.53564558567</v>
      </c>
      <c r="E107" s="1188">
        <v>51.528040000000004</v>
      </c>
      <c r="F107" s="1188">
        <v>4826.647464137956</v>
      </c>
      <c r="G107" s="1188">
        <v>0</v>
      </c>
      <c r="H107" s="1188">
        <v>2600.785</v>
      </c>
      <c r="I107" s="1189">
        <v>74408.55303866751</v>
      </c>
    </row>
    <row r="108" spans="1:9" ht="12.75">
      <c r="A108" s="402" t="s">
        <v>5</v>
      </c>
      <c r="B108" s="1163">
        <v>58208.21399723777</v>
      </c>
      <c r="C108" s="1188">
        <v>184284.5355590422</v>
      </c>
      <c r="D108" s="1188">
        <v>78889.20623193933</v>
      </c>
      <c r="E108" s="1188">
        <v>3.3</v>
      </c>
      <c r="F108" s="1188">
        <v>6482.324138988461</v>
      </c>
      <c r="G108" s="1188">
        <v>0</v>
      </c>
      <c r="H108" s="1188">
        <v>2962.414</v>
      </c>
      <c r="I108" s="1189">
        <v>95947.29118811441</v>
      </c>
    </row>
    <row r="109" spans="1:9" ht="12.75">
      <c r="A109" s="402" t="s">
        <v>6</v>
      </c>
      <c r="B109" s="1163">
        <v>66240.80614060748</v>
      </c>
      <c r="C109" s="1188">
        <v>221718.87930830297</v>
      </c>
      <c r="D109" s="1188">
        <v>107105.1989750713</v>
      </c>
      <c r="E109" s="1188">
        <v>3557.8916400000003</v>
      </c>
      <c r="F109" s="1188">
        <v>20499.79523144426</v>
      </c>
      <c r="G109" s="1188">
        <v>26629.05918</v>
      </c>
      <c r="H109" s="1188">
        <v>3364.298</v>
      </c>
      <c r="I109" s="1189">
        <v>60562.63628178742</v>
      </c>
    </row>
    <row r="110" spans="1:9" ht="12.75">
      <c r="A110" s="402" t="s">
        <v>7</v>
      </c>
      <c r="B110" s="1163">
        <v>61580.21623906045</v>
      </c>
      <c r="C110" s="1188">
        <v>166262.87674510787</v>
      </c>
      <c r="D110" s="1188">
        <v>95883.86472945155</v>
      </c>
      <c r="E110" s="1188">
        <v>140.85336999999998</v>
      </c>
      <c r="F110" s="1188">
        <v>6608.507734020208</v>
      </c>
      <c r="G110" s="1188">
        <v>0</v>
      </c>
      <c r="H110" s="1188">
        <v>3144.986</v>
      </c>
      <c r="I110" s="1189">
        <v>60484.664911636144</v>
      </c>
    </row>
    <row r="111" spans="1:9" ht="12.75">
      <c r="A111" s="402" t="s">
        <v>8</v>
      </c>
      <c r="B111" s="1163">
        <v>46226.995945384784</v>
      </c>
      <c r="C111" s="1188">
        <v>185665.61676527117</v>
      </c>
      <c r="D111" s="1188">
        <v>64207.23952627679</v>
      </c>
      <c r="E111" s="1188">
        <v>11591.26477</v>
      </c>
      <c r="F111" s="1188">
        <v>4559.590165300431</v>
      </c>
      <c r="G111" s="1188">
        <v>2449.57</v>
      </c>
      <c r="H111" s="1188">
        <v>2392.403</v>
      </c>
      <c r="I111" s="1189">
        <v>100465.54930369394</v>
      </c>
    </row>
    <row r="112" spans="1:9" ht="12">
      <c r="A112" s="650"/>
      <c r="B112" s="311"/>
      <c r="C112" s="22"/>
      <c r="D112" s="312"/>
      <c r="E112" s="312"/>
      <c r="F112" s="312"/>
      <c r="G112" s="312"/>
      <c r="H112" s="651"/>
      <c r="I112" s="652"/>
    </row>
    <row r="113" spans="1:9" ht="12">
      <c r="A113" s="653" t="s">
        <v>157</v>
      </c>
      <c r="B113" s="647">
        <f>SUM(B103:B111)</f>
        <v>532104.9665694664</v>
      </c>
      <c r="C113" s="390">
        <f>SUM(D113:I113)</f>
        <v>1620847.3180537298</v>
      </c>
      <c r="D113" s="648">
        <f aca="true" t="shared" si="1" ref="D113:I113">SUM(D103:D112)</f>
        <v>791958.9128454493</v>
      </c>
      <c r="E113" s="648">
        <f t="shared" si="1"/>
        <v>16272.677370000001</v>
      </c>
      <c r="F113" s="648">
        <f t="shared" si="1"/>
        <v>60477.161433225956</v>
      </c>
      <c r="G113" s="648">
        <f t="shared" si="1"/>
        <v>37166.995989999996</v>
      </c>
      <c r="H113" s="649">
        <f t="shared" si="1"/>
        <v>27309.083</v>
      </c>
      <c r="I113" s="654">
        <f t="shared" si="1"/>
        <v>687662.4874150547</v>
      </c>
    </row>
    <row r="114" spans="1:9" ht="12.75" thickBot="1">
      <c r="A114" s="657"/>
      <c r="B114" s="658"/>
      <c r="C114" s="658"/>
      <c r="D114" s="659"/>
      <c r="E114" s="659"/>
      <c r="F114" s="659"/>
      <c r="G114" s="659"/>
      <c r="H114" s="660"/>
      <c r="I114" s="661"/>
    </row>
    <row r="115" spans="1:9" s="384" customFormat="1" ht="12.75">
      <c r="A115" s="393" t="s">
        <v>164</v>
      </c>
      <c r="B115" s="394"/>
      <c r="C115" s="395"/>
      <c r="D115" s="395"/>
      <c r="E115" s="395"/>
      <c r="F115" s="395"/>
      <c r="G115" s="395"/>
      <c r="H115" s="395"/>
      <c r="I115" s="396"/>
    </row>
    <row r="116" spans="1:9" s="385" customFormat="1" ht="12.75">
      <c r="A116" s="1255" t="s">
        <v>2134</v>
      </c>
      <c r="B116" s="1256"/>
      <c r="C116" s="1256"/>
      <c r="D116" s="1256"/>
      <c r="E116" s="1256"/>
      <c r="F116" s="1256"/>
      <c r="G116" s="1256"/>
      <c r="H116" s="1256"/>
      <c r="I116" s="1257"/>
    </row>
    <row r="117" spans="1:9" s="385" customFormat="1" ht="12.75" customHeight="1">
      <c r="A117" s="1246" t="s">
        <v>2137</v>
      </c>
      <c r="B117" s="1247"/>
      <c r="C117" s="1247"/>
      <c r="D117" s="1247"/>
      <c r="E117" s="1247"/>
      <c r="F117" s="1247"/>
      <c r="G117" s="1247"/>
      <c r="H117" s="1247"/>
      <c r="I117" s="1248"/>
    </row>
    <row r="118" spans="1:9" s="385" customFormat="1" ht="24.75" customHeight="1">
      <c r="A118" s="1246" t="s">
        <v>2127</v>
      </c>
      <c r="B118" s="1247"/>
      <c r="C118" s="1247"/>
      <c r="D118" s="1247"/>
      <c r="E118" s="1247"/>
      <c r="F118" s="1247"/>
      <c r="G118" s="1247"/>
      <c r="H118" s="1247"/>
      <c r="I118" s="1248"/>
    </row>
    <row r="119" spans="1:9" s="385" customFormat="1" ht="37.5" customHeight="1">
      <c r="A119" s="1246" t="s">
        <v>2128</v>
      </c>
      <c r="B119" s="1247"/>
      <c r="C119" s="1247"/>
      <c r="D119" s="1247"/>
      <c r="E119" s="1247"/>
      <c r="F119" s="1247"/>
      <c r="G119" s="1247"/>
      <c r="H119" s="1247"/>
      <c r="I119" s="1248"/>
    </row>
    <row r="120" spans="1:9" s="385" customFormat="1" ht="24.75" customHeight="1">
      <c r="A120" s="1246" t="s">
        <v>2129</v>
      </c>
      <c r="B120" s="1247"/>
      <c r="C120" s="1247"/>
      <c r="D120" s="1247"/>
      <c r="E120" s="1247"/>
      <c r="F120" s="1247"/>
      <c r="G120" s="1247"/>
      <c r="H120" s="1247"/>
      <c r="I120" s="1248"/>
    </row>
    <row r="121" spans="1:9" s="384" customFormat="1" ht="24.75" customHeight="1" thickBot="1">
      <c r="A121" s="1243" t="s">
        <v>2130</v>
      </c>
      <c r="B121" s="1244"/>
      <c r="C121" s="1244"/>
      <c r="D121" s="1244"/>
      <c r="E121" s="1244"/>
      <c r="F121" s="1244"/>
      <c r="G121" s="1244"/>
      <c r="H121" s="1244"/>
      <c r="I121" s="1245"/>
    </row>
  </sheetData>
  <mergeCells count="9">
    <mergeCell ref="A1:I1"/>
    <mergeCell ref="A2:I2"/>
    <mergeCell ref="A3:I3"/>
    <mergeCell ref="A116:I116"/>
    <mergeCell ref="A121:I121"/>
    <mergeCell ref="A117:I117"/>
    <mergeCell ref="A118:I118"/>
    <mergeCell ref="A119:I119"/>
    <mergeCell ref="A120:I120"/>
  </mergeCells>
  <printOptions gridLines="1" horizontalCentered="1"/>
  <pageMargins left="0.49" right="0.44" top="0.65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A1">
      <pane ySplit="4" topLeftCell="BM278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7109375" style="321" customWidth="1"/>
    <col min="2" max="2" width="11.57421875" style="322" bestFit="1" customWidth="1"/>
    <col min="3" max="3" width="12.8515625" style="322" bestFit="1" customWidth="1"/>
    <col min="4" max="4" width="14.7109375" style="318" customWidth="1"/>
    <col min="5" max="5" width="13.8515625" style="318" bestFit="1" customWidth="1"/>
    <col min="6" max="6" width="14.140625" style="318" customWidth="1"/>
    <col min="7" max="7" width="12.8515625" style="318" bestFit="1" customWidth="1"/>
    <col min="8" max="8" width="13.7109375" style="321" bestFit="1" customWidth="1"/>
    <col min="9" max="9" width="11.00390625" style="321" bestFit="1" customWidth="1"/>
    <col min="10" max="16384" width="9.140625" style="321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158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843</v>
      </c>
      <c r="B5" s="1163">
        <v>4658.357488042519</v>
      </c>
      <c r="C5" s="1188">
        <v>17396.752941298717</v>
      </c>
      <c r="D5" s="1188">
        <v>10209.92558501115</v>
      </c>
      <c r="E5" s="1188">
        <v>0</v>
      </c>
      <c r="F5" s="1188">
        <v>373.78482710504187</v>
      </c>
      <c r="G5" s="1188">
        <v>0</v>
      </c>
      <c r="H5" s="1188">
        <v>293.959</v>
      </c>
      <c r="I5" s="1189">
        <v>6519.083529182525</v>
      </c>
    </row>
    <row r="6" spans="1:9" ht="12.75">
      <c r="A6" s="450" t="s">
        <v>1710</v>
      </c>
      <c r="B6" s="1163">
        <v>789.3306607728889</v>
      </c>
      <c r="C6" s="1188">
        <v>1914.6655567448179</v>
      </c>
      <c r="D6" s="1188">
        <v>848.692685309937</v>
      </c>
      <c r="E6" s="1188">
        <v>0</v>
      </c>
      <c r="F6" s="1188">
        <v>40.40807090880043</v>
      </c>
      <c r="G6" s="1188">
        <v>0</v>
      </c>
      <c r="H6" s="1188">
        <v>48.872</v>
      </c>
      <c r="I6" s="1189">
        <v>976.6928005260804</v>
      </c>
    </row>
    <row r="7" spans="1:9" ht="12.75">
      <c r="A7" s="450" t="s">
        <v>1711</v>
      </c>
      <c r="B7" s="1163">
        <v>6566.0938088899165</v>
      </c>
      <c r="C7" s="1188">
        <v>23280.449946861987</v>
      </c>
      <c r="D7" s="1188">
        <v>13024.358582546454</v>
      </c>
      <c r="E7" s="1188">
        <v>0</v>
      </c>
      <c r="F7" s="1188">
        <v>692.9784120273611</v>
      </c>
      <c r="G7" s="1188">
        <v>0</v>
      </c>
      <c r="H7" s="1188">
        <v>414.419</v>
      </c>
      <c r="I7" s="1189">
        <v>9148.693952288171</v>
      </c>
    </row>
    <row r="8" spans="1:9" ht="12.75">
      <c r="A8" s="450" t="s">
        <v>1712</v>
      </c>
      <c r="B8" s="1163">
        <v>3187.101961668902</v>
      </c>
      <c r="C8" s="1188">
        <v>9476.206000688633</v>
      </c>
      <c r="D8" s="1188">
        <v>5531.90300776892</v>
      </c>
      <c r="E8" s="1188">
        <v>0</v>
      </c>
      <c r="F8" s="1188">
        <v>163.524702159008</v>
      </c>
      <c r="G8" s="1188">
        <v>0</v>
      </c>
      <c r="H8" s="1188">
        <v>202.468</v>
      </c>
      <c r="I8" s="1189">
        <v>3578.310290760705</v>
      </c>
    </row>
    <row r="9" spans="1:9" ht="12.75">
      <c r="A9" s="450" t="s">
        <v>1713</v>
      </c>
      <c r="B9" s="1163">
        <v>887.5911950632062</v>
      </c>
      <c r="C9" s="1188">
        <v>2941.2264438512675</v>
      </c>
      <c r="D9" s="1188">
        <v>1960.528055344066</v>
      </c>
      <c r="E9" s="1188">
        <v>0</v>
      </c>
      <c r="F9" s="1188">
        <v>110.8010892500491</v>
      </c>
      <c r="G9" s="1188">
        <v>0</v>
      </c>
      <c r="H9" s="1188">
        <v>56.061</v>
      </c>
      <c r="I9" s="1189">
        <v>813.8362992571522</v>
      </c>
    </row>
    <row r="10" spans="1:9" ht="12.75">
      <c r="A10" s="450" t="s">
        <v>1587</v>
      </c>
      <c r="B10" s="1163">
        <v>219.120400515648</v>
      </c>
      <c r="C10" s="1188">
        <v>870.5677604889464</v>
      </c>
      <c r="D10" s="1188">
        <v>285.9722428440224</v>
      </c>
      <c r="E10" s="1188">
        <v>0</v>
      </c>
      <c r="F10" s="1188">
        <v>21.116217680609218</v>
      </c>
      <c r="G10" s="1188">
        <v>0</v>
      </c>
      <c r="H10" s="1188">
        <v>14.901</v>
      </c>
      <c r="I10" s="1189">
        <v>548.578299964315</v>
      </c>
    </row>
    <row r="11" spans="1:9" ht="12.75">
      <c r="A11" s="450" t="s">
        <v>1714</v>
      </c>
      <c r="B11" s="1163">
        <v>3177.5884234254304</v>
      </c>
      <c r="C11" s="1188">
        <v>14943.681911322732</v>
      </c>
      <c r="D11" s="1188">
        <v>8662.728211418253</v>
      </c>
      <c r="E11" s="1188">
        <v>0</v>
      </c>
      <c r="F11" s="1188">
        <v>450.4803633842196</v>
      </c>
      <c r="G11" s="1188">
        <v>0</v>
      </c>
      <c r="H11" s="1188">
        <v>198.821</v>
      </c>
      <c r="I11" s="1189">
        <v>5631.65233652026</v>
      </c>
    </row>
    <row r="12" spans="1:9" ht="12.75">
      <c r="A12" s="450" t="s">
        <v>1715</v>
      </c>
      <c r="B12" s="1163">
        <v>2124.3174342783855</v>
      </c>
      <c r="C12" s="1188">
        <v>3754.2861140146515</v>
      </c>
      <c r="D12" s="1188">
        <v>2128.4801895809883</v>
      </c>
      <c r="E12" s="1188">
        <v>0</v>
      </c>
      <c r="F12" s="1188">
        <v>98.50718904695619</v>
      </c>
      <c r="G12" s="1188">
        <v>0</v>
      </c>
      <c r="H12" s="1188">
        <v>134.006</v>
      </c>
      <c r="I12" s="1189">
        <v>1393.2927353867071</v>
      </c>
    </row>
    <row r="13" spans="1:9" ht="12.75">
      <c r="A13" s="450" t="s">
        <v>1716</v>
      </c>
      <c r="B13" s="1163">
        <v>382.19580971239344</v>
      </c>
      <c r="C13" s="1188">
        <v>1280.6015449028378</v>
      </c>
      <c r="D13" s="1188">
        <v>468.86484278903254</v>
      </c>
      <c r="E13" s="1188">
        <v>0</v>
      </c>
      <c r="F13" s="1188">
        <v>28.075711070492105</v>
      </c>
      <c r="G13" s="1188">
        <v>0</v>
      </c>
      <c r="H13" s="1188">
        <v>25.009</v>
      </c>
      <c r="I13" s="1189">
        <v>758.6519910433133</v>
      </c>
    </row>
    <row r="14" spans="1:9" ht="12.75">
      <c r="A14" s="450" t="s">
        <v>1717</v>
      </c>
      <c r="B14" s="1163">
        <v>2896.64102747521</v>
      </c>
      <c r="C14" s="1188">
        <v>14699.58271722934</v>
      </c>
      <c r="D14" s="1188">
        <v>6783.406406071268</v>
      </c>
      <c r="E14" s="1188">
        <v>0</v>
      </c>
      <c r="F14" s="1188">
        <v>138.62074903843686</v>
      </c>
      <c r="G14" s="1188">
        <v>0</v>
      </c>
      <c r="H14" s="1188">
        <v>181.315</v>
      </c>
      <c r="I14" s="1189">
        <v>7596.240562119637</v>
      </c>
    </row>
    <row r="15" spans="1:9" ht="12.75">
      <c r="A15" s="450" t="s">
        <v>1718</v>
      </c>
      <c r="B15" s="1163">
        <v>6939.921982350402</v>
      </c>
      <c r="C15" s="1188">
        <v>20471.581035915762</v>
      </c>
      <c r="D15" s="1188">
        <v>11042.041997899058</v>
      </c>
      <c r="E15" s="1188">
        <v>0</v>
      </c>
      <c r="F15" s="1188">
        <v>585.6819869153402</v>
      </c>
      <c r="G15" s="1188">
        <v>0</v>
      </c>
      <c r="H15" s="1188">
        <v>430.154</v>
      </c>
      <c r="I15" s="1189">
        <v>8413.703051101362</v>
      </c>
    </row>
    <row r="16" spans="1:9" ht="12.75">
      <c r="A16" s="450" t="s">
        <v>1719</v>
      </c>
      <c r="B16" s="1163">
        <v>379.0464834878362</v>
      </c>
      <c r="C16" s="1188">
        <v>1198.7713996658358</v>
      </c>
      <c r="D16" s="1188">
        <v>779.3562873127603</v>
      </c>
      <c r="E16" s="1188">
        <v>0</v>
      </c>
      <c r="F16" s="1188">
        <v>4.59245070712474</v>
      </c>
      <c r="G16" s="1188">
        <v>0</v>
      </c>
      <c r="H16" s="1188">
        <v>26.676</v>
      </c>
      <c r="I16" s="1189">
        <v>388.1466616459508</v>
      </c>
    </row>
    <row r="17" spans="1:9" ht="12.75">
      <c r="A17" s="450" t="s">
        <v>1720</v>
      </c>
      <c r="B17" s="1163">
        <v>2511.3435372513386</v>
      </c>
      <c r="C17" s="1188">
        <v>6051.295461183291</v>
      </c>
      <c r="D17" s="1188">
        <v>3930.1911068769145</v>
      </c>
      <c r="E17" s="1188">
        <v>0</v>
      </c>
      <c r="F17" s="1188">
        <v>247.9667012798907</v>
      </c>
      <c r="G17" s="1188">
        <v>0</v>
      </c>
      <c r="H17" s="1188">
        <v>164.747</v>
      </c>
      <c r="I17" s="1189">
        <v>1708.390653026486</v>
      </c>
    </row>
    <row r="18" spans="1:9" ht="12.75">
      <c r="A18" s="450" t="s">
        <v>913</v>
      </c>
      <c r="B18" s="1163">
        <v>35428.25414979238</v>
      </c>
      <c r="C18" s="1188">
        <v>275135.41719885916</v>
      </c>
      <c r="D18" s="1188">
        <v>160453.6419727329</v>
      </c>
      <c r="E18" s="1188">
        <v>2074.75356</v>
      </c>
      <c r="F18" s="1188">
        <v>17897.051603691827</v>
      </c>
      <c r="G18" s="1188">
        <v>6804.642470000001</v>
      </c>
      <c r="H18" s="1188">
        <v>2210.584</v>
      </c>
      <c r="I18" s="1189">
        <v>85694.74359243445</v>
      </c>
    </row>
    <row r="19" spans="1:9" ht="12.75">
      <c r="A19" s="450" t="s">
        <v>1721</v>
      </c>
      <c r="B19" s="1163">
        <v>150736.13519792372</v>
      </c>
      <c r="C19" s="1188">
        <v>696831.3393595023</v>
      </c>
      <c r="D19" s="1188">
        <v>432572.3985908804</v>
      </c>
      <c r="E19" s="1188">
        <v>6009.949479999999</v>
      </c>
      <c r="F19" s="1188">
        <v>38959.41486880818</v>
      </c>
      <c r="G19" s="1188">
        <v>8067.2713</v>
      </c>
      <c r="H19" s="1188">
        <v>9435.568</v>
      </c>
      <c r="I19" s="1189">
        <v>201786.7371198137</v>
      </c>
    </row>
    <row r="20" spans="1:9" ht="12.75">
      <c r="A20" s="450" t="s">
        <v>1722</v>
      </c>
      <c r="B20" s="1163">
        <v>1041.095818690247</v>
      </c>
      <c r="C20" s="1188">
        <v>2723.6394839651016</v>
      </c>
      <c r="D20" s="1188">
        <v>1461.676939336542</v>
      </c>
      <c r="E20" s="1188">
        <v>0</v>
      </c>
      <c r="F20" s="1188">
        <v>57.73341011155884</v>
      </c>
      <c r="G20" s="1188">
        <v>0</v>
      </c>
      <c r="H20" s="1188">
        <v>65.44</v>
      </c>
      <c r="I20" s="1189">
        <v>1138.7891345170008</v>
      </c>
    </row>
    <row r="21" spans="1:9" ht="12.75">
      <c r="A21" s="450" t="s">
        <v>1723</v>
      </c>
      <c r="B21" s="1163">
        <v>77.77341417986398</v>
      </c>
      <c r="C21" s="1188">
        <v>365.61604830408436</v>
      </c>
      <c r="D21" s="1188">
        <v>137.05292160935417</v>
      </c>
      <c r="E21" s="1188">
        <v>0</v>
      </c>
      <c r="F21" s="1188">
        <v>10.922269237175751</v>
      </c>
      <c r="G21" s="1188">
        <v>0</v>
      </c>
      <c r="H21" s="1188">
        <v>4.898</v>
      </c>
      <c r="I21" s="1189">
        <v>212.74285745755444</v>
      </c>
    </row>
    <row r="22" spans="1:9" ht="12.75">
      <c r="A22" s="450" t="s">
        <v>1724</v>
      </c>
      <c r="B22" s="1163">
        <v>2184.707187107336</v>
      </c>
      <c r="C22" s="1188">
        <v>7938.239015902708</v>
      </c>
      <c r="D22" s="1188">
        <v>4402.242530731207</v>
      </c>
      <c r="E22" s="1188">
        <v>0</v>
      </c>
      <c r="F22" s="1188">
        <v>80.31226907578538</v>
      </c>
      <c r="G22" s="1188">
        <v>0</v>
      </c>
      <c r="H22" s="1188">
        <v>137.549</v>
      </c>
      <c r="I22" s="1189">
        <v>3318.135216095716</v>
      </c>
    </row>
    <row r="23" spans="1:9" ht="12.75">
      <c r="A23" s="450" t="s">
        <v>1725</v>
      </c>
      <c r="B23" s="1163">
        <v>9005.215867526185</v>
      </c>
      <c r="C23" s="1188">
        <v>31001.231096484054</v>
      </c>
      <c r="D23" s="1188">
        <v>21026.118728918624</v>
      </c>
      <c r="E23" s="1188">
        <v>0</v>
      </c>
      <c r="F23" s="1188">
        <v>714.1812239123855</v>
      </c>
      <c r="G23" s="1188">
        <v>0</v>
      </c>
      <c r="H23" s="1188">
        <v>571.142</v>
      </c>
      <c r="I23" s="1189">
        <v>8689.789143653046</v>
      </c>
    </row>
    <row r="24" spans="1:9" ht="12.75">
      <c r="A24" s="450" t="s">
        <v>1726</v>
      </c>
      <c r="B24" s="1163">
        <v>22773.206634489867</v>
      </c>
      <c r="C24" s="1188">
        <v>49327.55071365366</v>
      </c>
      <c r="D24" s="1188">
        <v>23719.785976963653</v>
      </c>
      <c r="E24" s="1188">
        <v>0</v>
      </c>
      <c r="F24" s="1188">
        <v>2735.8018991402605</v>
      </c>
      <c r="G24" s="1188">
        <v>0</v>
      </c>
      <c r="H24" s="1188">
        <v>1424.364</v>
      </c>
      <c r="I24" s="1189">
        <v>21447.598837549747</v>
      </c>
    </row>
    <row r="25" spans="1:9" ht="12.75">
      <c r="A25" s="450" t="s">
        <v>1727</v>
      </c>
      <c r="B25" s="1163">
        <v>8829.211805843648</v>
      </c>
      <c r="C25" s="1188">
        <v>21619.664522602026</v>
      </c>
      <c r="D25" s="1188">
        <v>11118.256809714647</v>
      </c>
      <c r="E25" s="1188">
        <v>0</v>
      </c>
      <c r="F25" s="1188">
        <v>3517.8394334085588</v>
      </c>
      <c r="G25" s="1188">
        <v>0</v>
      </c>
      <c r="H25" s="1188">
        <v>549.572</v>
      </c>
      <c r="I25" s="1189">
        <v>6433.996279478819</v>
      </c>
    </row>
    <row r="26" spans="1:9" ht="12.75">
      <c r="A26" s="450" t="s">
        <v>1728</v>
      </c>
      <c r="B26" s="1163">
        <v>808.6832412282231</v>
      </c>
      <c r="C26" s="1188">
        <v>2095.3014061738063</v>
      </c>
      <c r="D26" s="1188">
        <v>1282.2781650744137</v>
      </c>
      <c r="E26" s="1188">
        <v>0</v>
      </c>
      <c r="F26" s="1188">
        <v>178.64800285971725</v>
      </c>
      <c r="G26" s="1188">
        <v>0</v>
      </c>
      <c r="H26" s="1188">
        <v>53.561</v>
      </c>
      <c r="I26" s="1189">
        <v>580.8142382396753</v>
      </c>
    </row>
    <row r="27" spans="1:9" ht="12.75">
      <c r="A27" s="450" t="s">
        <v>1729</v>
      </c>
      <c r="B27" s="1163">
        <v>160.1921978658785</v>
      </c>
      <c r="C27" s="1188">
        <v>634.6695945965346</v>
      </c>
      <c r="D27" s="1188">
        <v>250.7080543470293</v>
      </c>
      <c r="E27" s="1188">
        <v>0</v>
      </c>
      <c r="F27" s="1188">
        <v>1.5401243506256865</v>
      </c>
      <c r="G27" s="1188">
        <v>0</v>
      </c>
      <c r="H27" s="1188">
        <v>10.316</v>
      </c>
      <c r="I27" s="1189">
        <v>372.10541589887964</v>
      </c>
    </row>
    <row r="28" spans="1:9" ht="12.75">
      <c r="A28" s="450" t="s">
        <v>570</v>
      </c>
      <c r="B28" s="1163">
        <v>454.9317707743778</v>
      </c>
      <c r="C28" s="1188">
        <v>1964.3107805879526</v>
      </c>
      <c r="D28" s="1188">
        <v>1082.456236632677</v>
      </c>
      <c r="E28" s="1188">
        <v>0</v>
      </c>
      <c r="F28" s="1188">
        <v>15.400954057920343</v>
      </c>
      <c r="G28" s="1188">
        <v>0</v>
      </c>
      <c r="H28" s="1188">
        <v>30.844</v>
      </c>
      <c r="I28" s="1189">
        <v>835.6095898973554</v>
      </c>
    </row>
    <row r="29" spans="1:9" ht="12.75">
      <c r="A29" s="450" t="s">
        <v>707</v>
      </c>
      <c r="B29" s="1163">
        <v>3313.2397470191227</v>
      </c>
      <c r="C29" s="1188">
        <v>16472.12021108032</v>
      </c>
      <c r="D29" s="1188">
        <v>7659.0374002206845</v>
      </c>
      <c r="E29" s="1188">
        <v>0</v>
      </c>
      <c r="F29" s="1188">
        <v>320.95191430189084</v>
      </c>
      <c r="G29" s="1188">
        <v>0</v>
      </c>
      <c r="H29" s="1188">
        <v>210.596</v>
      </c>
      <c r="I29" s="1189">
        <v>8281.534896557747</v>
      </c>
    </row>
    <row r="30" spans="1:9" ht="12.75">
      <c r="A30" s="450" t="s">
        <v>1730</v>
      </c>
      <c r="B30" s="1163">
        <v>1659.7149959761236</v>
      </c>
      <c r="C30" s="1188">
        <v>6465.9739013075005</v>
      </c>
      <c r="D30" s="1188">
        <v>3260.022818029328</v>
      </c>
      <c r="E30" s="1188">
        <v>0</v>
      </c>
      <c r="F30" s="1188">
        <v>118.97788368088717</v>
      </c>
      <c r="G30" s="1188">
        <v>0</v>
      </c>
      <c r="H30" s="1188">
        <v>104.204</v>
      </c>
      <c r="I30" s="1189">
        <v>2982.7691995972864</v>
      </c>
    </row>
    <row r="31" spans="1:9" ht="12.75">
      <c r="A31" s="450" t="s">
        <v>1731</v>
      </c>
      <c r="B31" s="1163">
        <v>4525.862035899968</v>
      </c>
      <c r="C31" s="1188">
        <v>13516.790479949304</v>
      </c>
      <c r="D31" s="1188">
        <v>7803.795023396995</v>
      </c>
      <c r="E31" s="1188">
        <v>0</v>
      </c>
      <c r="F31" s="1188">
        <v>245.81603336081776</v>
      </c>
      <c r="G31" s="1188">
        <v>0</v>
      </c>
      <c r="H31" s="1188">
        <v>278.746</v>
      </c>
      <c r="I31" s="1189">
        <v>5188.433423191493</v>
      </c>
    </row>
    <row r="32" spans="1:9" ht="12.75">
      <c r="A32" s="450" t="s">
        <v>920</v>
      </c>
      <c r="B32" s="1163">
        <v>3074.229116668049</v>
      </c>
      <c r="C32" s="1188">
        <v>10167.699430180948</v>
      </c>
      <c r="D32" s="1188">
        <v>5693.912859114108</v>
      </c>
      <c r="E32" s="1188">
        <v>0</v>
      </c>
      <c r="F32" s="1188">
        <v>345.7119771562377</v>
      </c>
      <c r="G32" s="1188">
        <v>0</v>
      </c>
      <c r="H32" s="1188">
        <v>195.383</v>
      </c>
      <c r="I32" s="1189">
        <v>3932.6915939106025</v>
      </c>
    </row>
    <row r="33" spans="1:9" ht="12.75">
      <c r="A33" s="450" t="s">
        <v>261</v>
      </c>
      <c r="B33" s="1163">
        <v>1880.1000460867454</v>
      </c>
      <c r="C33" s="1188">
        <v>4945.882812158525</v>
      </c>
      <c r="D33" s="1188">
        <v>2979.875511386972</v>
      </c>
      <c r="E33" s="1188">
        <v>0</v>
      </c>
      <c r="F33" s="1188">
        <v>131.070557317427</v>
      </c>
      <c r="G33" s="1188">
        <v>0</v>
      </c>
      <c r="H33" s="1188">
        <v>118.688</v>
      </c>
      <c r="I33" s="1189">
        <v>1716.2487434541263</v>
      </c>
    </row>
    <row r="34" spans="1:9" ht="12.75">
      <c r="A34" s="450" t="s">
        <v>1732</v>
      </c>
      <c r="B34" s="1163">
        <v>1456.3979945653184</v>
      </c>
      <c r="C34" s="1188">
        <v>5220.1712818075885</v>
      </c>
      <c r="D34" s="1188">
        <v>3393.3838944619274</v>
      </c>
      <c r="E34" s="1188">
        <v>0</v>
      </c>
      <c r="F34" s="1188">
        <v>128.09271288806963</v>
      </c>
      <c r="G34" s="1188">
        <v>0</v>
      </c>
      <c r="H34" s="1188">
        <v>91.908</v>
      </c>
      <c r="I34" s="1189">
        <v>1606.786674457592</v>
      </c>
    </row>
    <row r="35" spans="1:9" ht="12.75">
      <c r="A35" s="450" t="s">
        <v>974</v>
      </c>
      <c r="B35" s="1163">
        <v>17526.963561027052</v>
      </c>
      <c r="C35" s="1188">
        <v>55729.28920740443</v>
      </c>
      <c r="D35" s="1188">
        <v>33422.47958340227</v>
      </c>
      <c r="E35" s="1188">
        <v>0</v>
      </c>
      <c r="F35" s="1188">
        <v>3907.8432234217107</v>
      </c>
      <c r="G35" s="1188">
        <v>0</v>
      </c>
      <c r="H35" s="1188">
        <v>1111.649</v>
      </c>
      <c r="I35" s="1189">
        <v>17287.317400580443</v>
      </c>
    </row>
    <row r="36" spans="1:9" ht="12.75">
      <c r="A36" s="450" t="s">
        <v>1733</v>
      </c>
      <c r="B36" s="1163">
        <v>1119.2156313579794</v>
      </c>
      <c r="C36" s="1188">
        <v>3692.7986552695306</v>
      </c>
      <c r="D36" s="1188">
        <v>2084.2373592018116</v>
      </c>
      <c r="E36" s="1188">
        <v>0</v>
      </c>
      <c r="F36" s="1188">
        <v>109.74261378680625</v>
      </c>
      <c r="G36" s="1188">
        <v>0</v>
      </c>
      <c r="H36" s="1188">
        <v>71.38</v>
      </c>
      <c r="I36" s="1189">
        <v>1427.4386822809133</v>
      </c>
    </row>
    <row r="37" spans="1:9" ht="12.75">
      <c r="A37" s="450" t="s">
        <v>1734</v>
      </c>
      <c r="B37" s="1163">
        <v>647.1668157658661</v>
      </c>
      <c r="C37" s="1188">
        <v>1980.786796386154</v>
      </c>
      <c r="D37" s="1188">
        <v>608.9812698370358</v>
      </c>
      <c r="E37" s="1188">
        <v>0</v>
      </c>
      <c r="F37" s="1188">
        <v>43.38648669290011</v>
      </c>
      <c r="G37" s="1188">
        <v>0</v>
      </c>
      <c r="H37" s="1188">
        <v>41.473</v>
      </c>
      <c r="I37" s="1189">
        <v>1286.9460398562182</v>
      </c>
    </row>
    <row r="38" spans="1:9" ht="12.75">
      <c r="A38" s="450" t="s">
        <v>709</v>
      </c>
      <c r="B38" s="1163">
        <v>3280.906831719028</v>
      </c>
      <c r="C38" s="1188">
        <v>11141.928613119591</v>
      </c>
      <c r="D38" s="1188">
        <v>7000.750217824892</v>
      </c>
      <c r="E38" s="1188">
        <v>0</v>
      </c>
      <c r="F38" s="1188">
        <v>206.15699615863304</v>
      </c>
      <c r="G38" s="1188">
        <v>0</v>
      </c>
      <c r="H38" s="1188">
        <v>207.366</v>
      </c>
      <c r="I38" s="1189">
        <v>3727.655399136065</v>
      </c>
    </row>
    <row r="39" spans="1:9" ht="12.75">
      <c r="A39" s="450" t="s">
        <v>1735</v>
      </c>
      <c r="B39" s="1163">
        <v>418.4241591709854</v>
      </c>
      <c r="C39" s="1188">
        <v>1040.644669700886</v>
      </c>
      <c r="D39" s="1188">
        <v>485.20161256735577</v>
      </c>
      <c r="E39" s="1188">
        <v>0</v>
      </c>
      <c r="F39" s="1188">
        <v>29.690634291071802</v>
      </c>
      <c r="G39" s="1188">
        <v>0</v>
      </c>
      <c r="H39" s="1188">
        <v>25.843</v>
      </c>
      <c r="I39" s="1189">
        <v>499.9094228424583</v>
      </c>
    </row>
    <row r="40" spans="1:9" ht="12.75">
      <c r="A40" s="450" t="s">
        <v>262</v>
      </c>
      <c r="B40" s="1163">
        <v>2174.753224512588</v>
      </c>
      <c r="C40" s="1188">
        <v>6172.724052793807</v>
      </c>
      <c r="D40" s="1188">
        <v>2803.0412137504777</v>
      </c>
      <c r="E40" s="1188">
        <v>0</v>
      </c>
      <c r="F40" s="1188">
        <v>193.22812903290028</v>
      </c>
      <c r="G40" s="1188">
        <v>0</v>
      </c>
      <c r="H40" s="1188">
        <v>138.904</v>
      </c>
      <c r="I40" s="1189">
        <v>3037.550710010428</v>
      </c>
    </row>
    <row r="41" spans="1:9" ht="12.75">
      <c r="A41" s="450" t="s">
        <v>263</v>
      </c>
      <c r="B41" s="1163">
        <v>4086.3654402905877</v>
      </c>
      <c r="C41" s="1188">
        <v>14475.264737610973</v>
      </c>
      <c r="D41" s="1188">
        <v>9000.991299799016</v>
      </c>
      <c r="E41" s="1188">
        <v>0</v>
      </c>
      <c r="F41" s="1188">
        <v>262.58283903349775</v>
      </c>
      <c r="G41" s="1188">
        <v>0</v>
      </c>
      <c r="H41" s="1188">
        <v>261.239</v>
      </c>
      <c r="I41" s="1189">
        <v>4950.451598778461</v>
      </c>
    </row>
    <row r="42" spans="1:9" ht="12.75">
      <c r="A42" s="450" t="s">
        <v>1736</v>
      </c>
      <c r="B42" s="1163">
        <v>509.59243556378686</v>
      </c>
      <c r="C42" s="1188">
        <v>2038.69586620376</v>
      </c>
      <c r="D42" s="1188">
        <v>797.7495972842385</v>
      </c>
      <c r="E42" s="1188">
        <v>0</v>
      </c>
      <c r="F42" s="1188">
        <v>25.746758731387615</v>
      </c>
      <c r="G42" s="1188">
        <v>0</v>
      </c>
      <c r="H42" s="1188">
        <v>35.325</v>
      </c>
      <c r="I42" s="1189">
        <v>1179.8745101881339</v>
      </c>
    </row>
    <row r="43" spans="1:9" ht="12.75">
      <c r="A43" s="450" t="s">
        <v>267</v>
      </c>
      <c r="B43" s="1163">
        <v>1369.5702733642245</v>
      </c>
      <c r="C43" s="1188">
        <v>3921.5839597493105</v>
      </c>
      <c r="D43" s="1188">
        <v>2900.481579641903</v>
      </c>
      <c r="E43" s="1188">
        <v>0</v>
      </c>
      <c r="F43" s="1188">
        <v>137.56537013746723</v>
      </c>
      <c r="G43" s="1188">
        <v>0</v>
      </c>
      <c r="H43" s="1188">
        <v>86.489</v>
      </c>
      <c r="I43" s="1189">
        <v>797.0480099699404</v>
      </c>
    </row>
    <row r="44" spans="1:9" ht="12.75">
      <c r="A44" s="450" t="s">
        <v>1737</v>
      </c>
      <c r="B44" s="1163">
        <v>176.03694360558433</v>
      </c>
      <c r="C44" s="1188">
        <v>700.3777186602704</v>
      </c>
      <c r="D44" s="1188">
        <v>446.80760585803847</v>
      </c>
      <c r="E44" s="1188">
        <v>0</v>
      </c>
      <c r="F44" s="1188">
        <v>15.887107611788332</v>
      </c>
      <c r="G44" s="1188">
        <v>0</v>
      </c>
      <c r="H44" s="1188">
        <v>11.879</v>
      </c>
      <c r="I44" s="1189">
        <v>225.8040051904435</v>
      </c>
    </row>
    <row r="45" spans="1:9" ht="12.75">
      <c r="A45" s="450" t="s">
        <v>1738</v>
      </c>
      <c r="B45" s="1163">
        <v>438.60068068591204</v>
      </c>
      <c r="C45" s="1188">
        <v>1027.0119612929489</v>
      </c>
      <c r="D45" s="1188">
        <v>467.59401237484417</v>
      </c>
      <c r="E45" s="1188">
        <v>0</v>
      </c>
      <c r="F45" s="1188">
        <v>10.536147455710198</v>
      </c>
      <c r="G45" s="1188">
        <v>0</v>
      </c>
      <c r="H45" s="1188">
        <v>27.614</v>
      </c>
      <c r="I45" s="1189">
        <v>521.2678014623945</v>
      </c>
    </row>
    <row r="46" spans="1:9" ht="12.75">
      <c r="A46" s="450" t="s">
        <v>1739</v>
      </c>
      <c r="B46" s="1163">
        <v>873.5149413152791</v>
      </c>
      <c r="C46" s="1188">
        <v>3784.435801056131</v>
      </c>
      <c r="D46" s="1188">
        <v>2093.175845801209</v>
      </c>
      <c r="E46" s="1188">
        <v>0</v>
      </c>
      <c r="F46" s="1188">
        <v>25.266434568304817</v>
      </c>
      <c r="G46" s="1188">
        <v>0</v>
      </c>
      <c r="H46" s="1188">
        <v>57.208</v>
      </c>
      <c r="I46" s="1189">
        <v>1608.7855206866166</v>
      </c>
    </row>
    <row r="47" spans="1:9" ht="12.75">
      <c r="A47" s="450" t="s">
        <v>1740</v>
      </c>
      <c r="B47" s="1163">
        <v>40979.89898771277</v>
      </c>
      <c r="C47" s="1188">
        <v>67428.54092052404</v>
      </c>
      <c r="D47" s="1188">
        <v>38488.920267207424</v>
      </c>
      <c r="E47" s="1188">
        <v>0</v>
      </c>
      <c r="F47" s="1188">
        <v>5333.125250193835</v>
      </c>
      <c r="G47" s="1188">
        <v>0</v>
      </c>
      <c r="H47" s="1188">
        <v>2543.307</v>
      </c>
      <c r="I47" s="1189">
        <v>21063.188403122793</v>
      </c>
    </row>
    <row r="48" spans="1:9" ht="12.75">
      <c r="A48" s="450" t="s">
        <v>1741</v>
      </c>
      <c r="B48" s="1163">
        <v>262.5988532128451</v>
      </c>
      <c r="C48" s="1188">
        <v>753.3084980175837</v>
      </c>
      <c r="D48" s="1188">
        <v>401.43858748020375</v>
      </c>
      <c r="E48" s="1188">
        <v>0</v>
      </c>
      <c r="F48" s="1188">
        <v>6.220027169891859</v>
      </c>
      <c r="G48" s="1188">
        <v>0</v>
      </c>
      <c r="H48" s="1188">
        <v>17.298</v>
      </c>
      <c r="I48" s="1189">
        <v>328.351883367488</v>
      </c>
    </row>
    <row r="49" spans="1:9" ht="12.75">
      <c r="A49" s="450" t="s">
        <v>206</v>
      </c>
      <c r="B49" s="1163">
        <v>1501.5624360294198</v>
      </c>
      <c r="C49" s="1188">
        <v>3573.1778560936245</v>
      </c>
      <c r="D49" s="1188">
        <v>2193.898463155255</v>
      </c>
      <c r="E49" s="1188">
        <v>0</v>
      </c>
      <c r="F49" s="1188">
        <v>70.97561390759498</v>
      </c>
      <c r="G49" s="1188">
        <v>0</v>
      </c>
      <c r="H49" s="1188">
        <v>97.431</v>
      </c>
      <c r="I49" s="1189">
        <v>1210.872779030775</v>
      </c>
    </row>
    <row r="50" spans="1:9" ht="12.75">
      <c r="A50" s="450" t="s">
        <v>1742</v>
      </c>
      <c r="B50" s="1163">
        <v>10705.891869718986</v>
      </c>
      <c r="C50" s="1188">
        <v>36992.84619329548</v>
      </c>
      <c r="D50" s="1188">
        <v>24124.317988153434</v>
      </c>
      <c r="E50" s="1188">
        <v>0</v>
      </c>
      <c r="F50" s="1188">
        <v>1315.6192872491354</v>
      </c>
      <c r="G50" s="1188">
        <v>0</v>
      </c>
      <c r="H50" s="1188">
        <v>658.882</v>
      </c>
      <c r="I50" s="1189">
        <v>10894.026917892903</v>
      </c>
    </row>
    <row r="51" spans="1:9" ht="12.75">
      <c r="A51" s="450" t="s">
        <v>852</v>
      </c>
      <c r="B51" s="1163">
        <v>1102.3266535019839</v>
      </c>
      <c r="C51" s="1188">
        <v>6675.082193535086</v>
      </c>
      <c r="D51" s="1188">
        <v>3179.1751410518727</v>
      </c>
      <c r="E51" s="1188">
        <v>0</v>
      </c>
      <c r="F51" s="1188">
        <v>75.75087817608983</v>
      </c>
      <c r="G51" s="1188">
        <v>0</v>
      </c>
      <c r="H51" s="1188">
        <v>71.692</v>
      </c>
      <c r="I51" s="1189">
        <v>3348.464174307123</v>
      </c>
    </row>
    <row r="52" spans="1:9" ht="12.75">
      <c r="A52" s="450" t="s">
        <v>1743</v>
      </c>
      <c r="B52" s="1163">
        <v>291.634899750638</v>
      </c>
      <c r="C52" s="1188">
        <v>827.4870510230729</v>
      </c>
      <c r="D52" s="1188">
        <v>490.46821278534054</v>
      </c>
      <c r="E52" s="1188">
        <v>0</v>
      </c>
      <c r="F52" s="1188">
        <v>12.066882078851643</v>
      </c>
      <c r="G52" s="1188">
        <v>0</v>
      </c>
      <c r="H52" s="1188">
        <v>18.653</v>
      </c>
      <c r="I52" s="1189">
        <v>306.29895615888074</v>
      </c>
    </row>
    <row r="53" spans="1:9" ht="12.75">
      <c r="A53" s="450" t="s">
        <v>1744</v>
      </c>
      <c r="B53" s="1163">
        <v>3357.4312530880534</v>
      </c>
      <c r="C53" s="1188">
        <v>9141.261932550155</v>
      </c>
      <c r="D53" s="1188">
        <v>5299.778972097005</v>
      </c>
      <c r="E53" s="1188">
        <v>0</v>
      </c>
      <c r="F53" s="1188">
        <v>261.49325607017124</v>
      </c>
      <c r="G53" s="1188">
        <v>0</v>
      </c>
      <c r="H53" s="1188">
        <v>211.742</v>
      </c>
      <c r="I53" s="1189">
        <v>3368.247704382979</v>
      </c>
    </row>
    <row r="54" spans="1:9" ht="12.75">
      <c r="A54" s="450" t="s">
        <v>1745</v>
      </c>
      <c r="B54" s="1163">
        <v>10692.426755111303</v>
      </c>
      <c r="C54" s="1188">
        <v>56112.225889432106</v>
      </c>
      <c r="D54" s="1188">
        <v>38644.048702518536</v>
      </c>
      <c r="E54" s="1188">
        <v>0</v>
      </c>
      <c r="F54" s="1188">
        <v>3690.101155774892</v>
      </c>
      <c r="G54" s="1188">
        <v>0</v>
      </c>
      <c r="H54" s="1188">
        <v>652.942</v>
      </c>
      <c r="I54" s="1189">
        <v>13125.134031138678</v>
      </c>
    </row>
    <row r="55" spans="1:9" ht="12.75">
      <c r="A55" s="450" t="s">
        <v>1746</v>
      </c>
      <c r="B55" s="1163">
        <v>135.6734291606014</v>
      </c>
      <c r="C55" s="1188">
        <v>539.6804181568609</v>
      </c>
      <c r="D55" s="1188">
        <v>318.6671823671486</v>
      </c>
      <c r="E55" s="1188">
        <v>0</v>
      </c>
      <c r="F55" s="1188">
        <v>1.3365891503063057</v>
      </c>
      <c r="G55" s="1188">
        <v>0</v>
      </c>
      <c r="H55" s="1188">
        <v>8.441</v>
      </c>
      <c r="I55" s="1189">
        <v>211.2356466394061</v>
      </c>
    </row>
    <row r="56" spans="1:9" ht="12.75">
      <c r="A56" s="450" t="s">
        <v>1747</v>
      </c>
      <c r="B56" s="1163">
        <v>281.0775738091148</v>
      </c>
      <c r="C56" s="1188">
        <v>355.0713108300364</v>
      </c>
      <c r="D56" s="1188">
        <v>196.4353236948442</v>
      </c>
      <c r="E56" s="1188">
        <v>0</v>
      </c>
      <c r="F56" s="1188">
        <v>25.51184584816113</v>
      </c>
      <c r="G56" s="1188">
        <v>0</v>
      </c>
      <c r="H56" s="1188">
        <v>17.715</v>
      </c>
      <c r="I56" s="1189">
        <v>115.40914128703115</v>
      </c>
    </row>
    <row r="57" spans="1:9" ht="12.75">
      <c r="A57" s="450" t="s">
        <v>1688</v>
      </c>
      <c r="B57" s="1163">
        <v>275.7744957371856</v>
      </c>
      <c r="C57" s="1188">
        <v>407.0509347059889</v>
      </c>
      <c r="D57" s="1188">
        <v>248.4821546402788</v>
      </c>
      <c r="E57" s="1188">
        <v>0</v>
      </c>
      <c r="F57" s="1188">
        <v>9.85069819589116</v>
      </c>
      <c r="G57" s="1188">
        <v>0</v>
      </c>
      <c r="H57" s="1188">
        <v>17.194</v>
      </c>
      <c r="I57" s="1189">
        <v>131.52408186981887</v>
      </c>
    </row>
    <row r="58" spans="1:9" ht="12.75">
      <c r="A58" s="450" t="s">
        <v>1748</v>
      </c>
      <c r="B58" s="1163">
        <v>407.4565906252505</v>
      </c>
      <c r="C58" s="1188">
        <v>1064.9157087354617</v>
      </c>
      <c r="D58" s="1188">
        <v>621.4786651361595</v>
      </c>
      <c r="E58" s="1188">
        <v>0</v>
      </c>
      <c r="F58" s="1188">
        <v>8.093854192550657</v>
      </c>
      <c r="G58" s="1188">
        <v>0</v>
      </c>
      <c r="H58" s="1188">
        <v>26.989</v>
      </c>
      <c r="I58" s="1189">
        <v>408.3541894067515</v>
      </c>
    </row>
    <row r="59" spans="1:9" ht="12.75">
      <c r="A59" s="450" t="s">
        <v>1749</v>
      </c>
      <c r="B59" s="1163">
        <v>178.9598926909294</v>
      </c>
      <c r="C59" s="1188">
        <v>588.7664529890495</v>
      </c>
      <c r="D59" s="1188">
        <v>336.28306442801033</v>
      </c>
      <c r="E59" s="1188">
        <v>0</v>
      </c>
      <c r="F59" s="1188">
        <v>10.542343365650172</v>
      </c>
      <c r="G59" s="1188">
        <v>0</v>
      </c>
      <c r="H59" s="1188">
        <v>11.254</v>
      </c>
      <c r="I59" s="1189">
        <v>230.68704519538895</v>
      </c>
    </row>
    <row r="60" spans="1:9" ht="12.75">
      <c r="A60" s="450" t="s">
        <v>1750</v>
      </c>
      <c r="B60" s="1163">
        <v>462.93686678856284</v>
      </c>
      <c r="C60" s="1188">
        <v>2123.015693285988</v>
      </c>
      <c r="D60" s="1188">
        <v>566.1754551864129</v>
      </c>
      <c r="E60" s="1188">
        <v>0</v>
      </c>
      <c r="F60" s="1188">
        <v>7.978634750480633</v>
      </c>
      <c r="G60" s="1188">
        <v>0</v>
      </c>
      <c r="H60" s="1188">
        <v>30.219</v>
      </c>
      <c r="I60" s="1189">
        <v>1518.6426033490945</v>
      </c>
    </row>
    <row r="61" spans="1:9" ht="12.75">
      <c r="A61" s="450" t="s">
        <v>277</v>
      </c>
      <c r="B61" s="1163">
        <v>127455.16729754105</v>
      </c>
      <c r="C61" s="1188">
        <v>391391.2783599776</v>
      </c>
      <c r="D61" s="1188">
        <v>165001.69964165144</v>
      </c>
      <c r="E61" s="1188">
        <v>2875.83833</v>
      </c>
      <c r="F61" s="1188">
        <v>15468.876186749978</v>
      </c>
      <c r="G61" s="1188">
        <v>7879.340959999999</v>
      </c>
      <c r="H61" s="1188">
        <v>8162.932</v>
      </c>
      <c r="I61" s="1189">
        <v>192002.59124157618</v>
      </c>
    </row>
    <row r="62" spans="1:9" ht="12.75">
      <c r="A62" s="450" t="s">
        <v>590</v>
      </c>
      <c r="B62" s="1163">
        <v>809.6840901880752</v>
      </c>
      <c r="C62" s="1188">
        <v>2377.6144988267224</v>
      </c>
      <c r="D62" s="1188">
        <v>1150.9934758991792</v>
      </c>
      <c r="E62" s="1188">
        <v>0</v>
      </c>
      <c r="F62" s="1188">
        <v>42.61311878143799</v>
      </c>
      <c r="G62" s="1188">
        <v>0</v>
      </c>
      <c r="H62" s="1188">
        <v>50.122</v>
      </c>
      <c r="I62" s="1189">
        <v>1133.8859041461055</v>
      </c>
    </row>
    <row r="63" spans="1:9" ht="12.75">
      <c r="A63" s="450" t="s">
        <v>1751</v>
      </c>
      <c r="B63" s="1163">
        <v>763.0619056500027</v>
      </c>
      <c r="C63" s="1188">
        <v>3428.932497989437</v>
      </c>
      <c r="D63" s="1188">
        <v>1210.624565999085</v>
      </c>
      <c r="E63" s="1188">
        <v>0</v>
      </c>
      <c r="F63" s="1188">
        <v>62.18855923843778</v>
      </c>
      <c r="G63" s="1188">
        <v>0</v>
      </c>
      <c r="H63" s="1188">
        <v>49.288</v>
      </c>
      <c r="I63" s="1189">
        <v>2106.8313727519135</v>
      </c>
    </row>
    <row r="64" spans="1:9" ht="12.75">
      <c r="A64" s="450" t="s">
        <v>462</v>
      </c>
      <c r="B64" s="1163">
        <v>569.0500440640019</v>
      </c>
      <c r="C64" s="1188">
        <v>2203.5995462346787</v>
      </c>
      <c r="D64" s="1188">
        <v>889.2660608593759</v>
      </c>
      <c r="E64" s="1188">
        <v>0</v>
      </c>
      <c r="F64" s="1188">
        <v>43.32351956875701</v>
      </c>
      <c r="G64" s="1188">
        <v>0</v>
      </c>
      <c r="H64" s="1188">
        <v>36.784</v>
      </c>
      <c r="I64" s="1189">
        <v>1234.2259658065457</v>
      </c>
    </row>
    <row r="65" spans="1:9" ht="12.75">
      <c r="A65" s="450" t="s">
        <v>1752</v>
      </c>
      <c r="B65" s="1163">
        <v>37663.91883668852</v>
      </c>
      <c r="C65" s="1188">
        <v>66157.37712546313</v>
      </c>
      <c r="D65" s="1188">
        <v>36109.28786595829</v>
      </c>
      <c r="E65" s="1188">
        <v>0</v>
      </c>
      <c r="F65" s="1188">
        <v>6267.887058273041</v>
      </c>
      <c r="G65" s="1188">
        <v>0</v>
      </c>
      <c r="H65" s="1188">
        <v>2346.883</v>
      </c>
      <c r="I65" s="1189">
        <v>21433.31920123179</v>
      </c>
    </row>
    <row r="66" spans="1:9" ht="12.75">
      <c r="A66" s="450" t="s">
        <v>1753</v>
      </c>
      <c r="B66" s="1163">
        <v>1846.257111121935</v>
      </c>
      <c r="C66" s="1188">
        <v>4674.586115505066</v>
      </c>
      <c r="D66" s="1188">
        <v>3194.3570987886137</v>
      </c>
      <c r="E66" s="1188">
        <v>0</v>
      </c>
      <c r="F66" s="1188">
        <v>85.25346094804169</v>
      </c>
      <c r="G66" s="1188">
        <v>0</v>
      </c>
      <c r="H66" s="1188">
        <v>118.793</v>
      </c>
      <c r="I66" s="1189">
        <v>1276.18255576841</v>
      </c>
    </row>
    <row r="67" spans="1:9" ht="12.75">
      <c r="A67" s="450" t="s">
        <v>1754</v>
      </c>
      <c r="B67" s="1163">
        <v>245.03044209677833</v>
      </c>
      <c r="C67" s="1188">
        <v>717.9359935274362</v>
      </c>
      <c r="D67" s="1188">
        <v>354.2969533519281</v>
      </c>
      <c r="E67" s="1188">
        <v>0</v>
      </c>
      <c r="F67" s="1188">
        <v>6.5264997171774635</v>
      </c>
      <c r="G67" s="1188">
        <v>0</v>
      </c>
      <c r="H67" s="1188">
        <v>14.797</v>
      </c>
      <c r="I67" s="1189">
        <v>342.31554045833064</v>
      </c>
    </row>
    <row r="68" spans="1:9" ht="12.75">
      <c r="A68" s="450" t="s">
        <v>1755</v>
      </c>
      <c r="B68" s="1163">
        <v>542.8122140588853</v>
      </c>
      <c r="C68" s="1188">
        <v>2153.2446758243505</v>
      </c>
      <c r="D68" s="1188">
        <v>1252.0422142900406</v>
      </c>
      <c r="E68" s="1188">
        <v>0</v>
      </c>
      <c r="F68" s="1188">
        <v>27.714183809016106</v>
      </c>
      <c r="G68" s="1188">
        <v>0</v>
      </c>
      <c r="H68" s="1188">
        <v>33.033</v>
      </c>
      <c r="I68" s="1189">
        <v>840.4552777252939</v>
      </c>
    </row>
    <row r="69" spans="1:9" ht="12.75">
      <c r="A69" s="450" t="s">
        <v>1756</v>
      </c>
      <c r="B69" s="1163">
        <v>357.6427869334806</v>
      </c>
      <c r="C69" s="1188">
        <v>1700.6536732038232</v>
      </c>
      <c r="D69" s="1188">
        <v>626.9699090336442</v>
      </c>
      <c r="E69" s="1188">
        <v>0</v>
      </c>
      <c r="F69" s="1188">
        <v>33.362235217194716</v>
      </c>
      <c r="G69" s="1188">
        <v>0</v>
      </c>
      <c r="H69" s="1188">
        <v>22.612</v>
      </c>
      <c r="I69" s="1189">
        <v>1017.7095289529842</v>
      </c>
    </row>
    <row r="70" spans="1:9" ht="12.75">
      <c r="A70" s="450" t="s">
        <v>524</v>
      </c>
      <c r="B70" s="1163">
        <v>868.3665710438623</v>
      </c>
      <c r="C70" s="1188">
        <v>2476.661076323948</v>
      </c>
      <c r="D70" s="1188">
        <v>1631.8734859608276</v>
      </c>
      <c r="E70" s="1188">
        <v>0</v>
      </c>
      <c r="F70" s="1188">
        <v>23.22504680501243</v>
      </c>
      <c r="G70" s="1188">
        <v>0</v>
      </c>
      <c r="H70" s="1188">
        <v>55.958</v>
      </c>
      <c r="I70" s="1189">
        <v>765.6045435581075</v>
      </c>
    </row>
    <row r="71" spans="1:9" ht="12.75">
      <c r="A71" s="450" t="s">
        <v>1757</v>
      </c>
      <c r="B71" s="1163">
        <v>1660.7309977605316</v>
      </c>
      <c r="C71" s="1188">
        <v>7122.4027540048155</v>
      </c>
      <c r="D71" s="1188">
        <v>3635.0305048035943</v>
      </c>
      <c r="E71" s="1188">
        <v>0</v>
      </c>
      <c r="F71" s="1188">
        <v>72.96529653618029</v>
      </c>
      <c r="G71" s="1188">
        <v>0</v>
      </c>
      <c r="H71" s="1188">
        <v>107.33</v>
      </c>
      <c r="I71" s="1189">
        <v>3307.076952665041</v>
      </c>
    </row>
    <row r="72" spans="1:9" ht="12.75">
      <c r="A72" s="450" t="s">
        <v>1758</v>
      </c>
      <c r="B72" s="1163">
        <v>7675.625847723356</v>
      </c>
      <c r="C72" s="1188">
        <v>21405.763482422175</v>
      </c>
      <c r="D72" s="1188">
        <v>9973.044240448873</v>
      </c>
      <c r="E72" s="1188">
        <v>0</v>
      </c>
      <c r="F72" s="1188">
        <v>1002.8063727159628</v>
      </c>
      <c r="G72" s="1188">
        <v>0</v>
      </c>
      <c r="H72" s="1188">
        <v>493.302</v>
      </c>
      <c r="I72" s="1189">
        <v>9936.61086925734</v>
      </c>
    </row>
    <row r="73" spans="1:9" ht="12.75">
      <c r="A73" s="450" t="s">
        <v>718</v>
      </c>
      <c r="B73" s="1163">
        <v>124.0133311243584</v>
      </c>
      <c r="C73" s="1188">
        <v>739.1896636589552</v>
      </c>
      <c r="D73" s="1188">
        <v>371.1597504436627</v>
      </c>
      <c r="E73" s="1188">
        <v>0</v>
      </c>
      <c r="F73" s="1188">
        <v>5.068414811258594</v>
      </c>
      <c r="G73" s="1188">
        <v>0</v>
      </c>
      <c r="H73" s="1188">
        <v>7.711</v>
      </c>
      <c r="I73" s="1189">
        <v>355.25049840403375</v>
      </c>
    </row>
    <row r="74" spans="1:9" ht="12.75">
      <c r="A74" s="450" t="s">
        <v>856</v>
      </c>
      <c r="B74" s="1163">
        <v>10403.779626943884</v>
      </c>
      <c r="C74" s="1188">
        <v>26929.800349003563</v>
      </c>
      <c r="D74" s="1188">
        <v>11901.455359964984</v>
      </c>
      <c r="E74" s="1188">
        <v>0</v>
      </c>
      <c r="F74" s="1188">
        <v>1183.803670513933</v>
      </c>
      <c r="G74" s="1188">
        <v>0</v>
      </c>
      <c r="H74" s="1188">
        <v>644.71</v>
      </c>
      <c r="I74" s="1189">
        <v>13199.831318524646</v>
      </c>
    </row>
    <row r="75" spans="1:9" ht="12.75">
      <c r="A75" s="450" t="s">
        <v>468</v>
      </c>
      <c r="B75" s="1163">
        <v>46498.77457472616</v>
      </c>
      <c r="C75" s="1188">
        <v>259557.66679967736</v>
      </c>
      <c r="D75" s="1188">
        <v>167344.8897255344</v>
      </c>
      <c r="E75" s="1188">
        <v>4961.061299999999</v>
      </c>
      <c r="F75" s="1188">
        <v>17883.5202421953</v>
      </c>
      <c r="G75" s="1188">
        <v>2156.70127</v>
      </c>
      <c r="H75" s="1188">
        <v>2934.489</v>
      </c>
      <c r="I75" s="1189">
        <v>64277.00526194768</v>
      </c>
    </row>
    <row r="76" spans="1:9" ht="12.75">
      <c r="A76" s="450" t="s">
        <v>1759</v>
      </c>
      <c r="B76" s="1163">
        <v>2302.645536341656</v>
      </c>
      <c r="C76" s="1188">
        <v>9700.871849206165</v>
      </c>
      <c r="D76" s="1188">
        <v>5433.996112625511</v>
      </c>
      <c r="E76" s="1188">
        <v>0</v>
      </c>
      <c r="F76" s="1188">
        <v>541.5498245574811</v>
      </c>
      <c r="G76" s="1188">
        <v>0</v>
      </c>
      <c r="H76" s="1188">
        <v>145.677</v>
      </c>
      <c r="I76" s="1189">
        <v>3579.6489120231727</v>
      </c>
    </row>
    <row r="77" spans="1:9" ht="12.75">
      <c r="A77" s="450" t="s">
        <v>1760</v>
      </c>
      <c r="B77" s="1163">
        <v>1350.5441937771075</v>
      </c>
      <c r="C77" s="1188">
        <v>9725.811119398148</v>
      </c>
      <c r="D77" s="1188">
        <v>4960.515925476815</v>
      </c>
      <c r="E77" s="1188">
        <v>0</v>
      </c>
      <c r="F77" s="1188">
        <v>131.28551436924673</v>
      </c>
      <c r="G77" s="1188">
        <v>0</v>
      </c>
      <c r="H77" s="1188">
        <v>87.323</v>
      </c>
      <c r="I77" s="1189">
        <v>4546.6866795520855</v>
      </c>
    </row>
    <row r="78" spans="1:9" ht="12.75">
      <c r="A78" s="450" t="s">
        <v>601</v>
      </c>
      <c r="B78" s="1163">
        <v>2813.383111276508</v>
      </c>
      <c r="C78" s="1188">
        <v>37546.305506626486</v>
      </c>
      <c r="D78" s="1188">
        <v>10547.328615211914</v>
      </c>
      <c r="E78" s="1188">
        <v>0</v>
      </c>
      <c r="F78" s="1188">
        <v>177.9161374215357</v>
      </c>
      <c r="G78" s="1188">
        <v>0</v>
      </c>
      <c r="H78" s="1188">
        <v>180.273</v>
      </c>
      <c r="I78" s="1189">
        <v>26640.787753993038</v>
      </c>
    </row>
    <row r="79" spans="1:9" ht="12.75">
      <c r="A79" s="450" t="s">
        <v>282</v>
      </c>
      <c r="B79" s="1163">
        <v>2170.86665932181</v>
      </c>
      <c r="C79" s="1188">
        <v>6370.301825225076</v>
      </c>
      <c r="D79" s="1188">
        <v>3825.831637362203</v>
      </c>
      <c r="E79" s="1188">
        <v>0</v>
      </c>
      <c r="F79" s="1188">
        <v>85.84784259699579</v>
      </c>
      <c r="G79" s="1188">
        <v>0</v>
      </c>
      <c r="H79" s="1188">
        <v>137.445</v>
      </c>
      <c r="I79" s="1189">
        <v>2321.177345265878</v>
      </c>
    </row>
    <row r="80" spans="1:9" ht="12.75">
      <c r="A80" s="450" t="s">
        <v>1761</v>
      </c>
      <c r="B80" s="1163">
        <v>424.6335827290213</v>
      </c>
      <c r="C80" s="1188">
        <v>1727.4539794270274</v>
      </c>
      <c r="D80" s="1188">
        <v>877.2244727752226</v>
      </c>
      <c r="E80" s="1188">
        <v>0</v>
      </c>
      <c r="F80" s="1188">
        <v>18.849103084308293</v>
      </c>
      <c r="G80" s="1188">
        <v>0</v>
      </c>
      <c r="H80" s="1188">
        <v>27.927</v>
      </c>
      <c r="I80" s="1189">
        <v>803.4534035674966</v>
      </c>
    </row>
    <row r="81" spans="1:9" ht="12.75">
      <c r="A81" s="450" t="s">
        <v>602</v>
      </c>
      <c r="B81" s="1163">
        <v>326.00245033022685</v>
      </c>
      <c r="C81" s="1188">
        <v>992.5704428866696</v>
      </c>
      <c r="D81" s="1188">
        <v>589.5443322459048</v>
      </c>
      <c r="E81" s="1188">
        <v>0</v>
      </c>
      <c r="F81" s="1188">
        <v>6.234380700680091</v>
      </c>
      <c r="G81" s="1188">
        <v>0</v>
      </c>
      <c r="H81" s="1188">
        <v>21.153</v>
      </c>
      <c r="I81" s="1189">
        <v>375.6387299400847</v>
      </c>
    </row>
    <row r="82" spans="1:9" ht="12.75">
      <c r="A82" s="450" t="s">
        <v>1762</v>
      </c>
      <c r="B82" s="1163">
        <v>110.16529342884796</v>
      </c>
      <c r="C82" s="1188">
        <v>293.72040013541493</v>
      </c>
      <c r="D82" s="1188">
        <v>130.3567968810135</v>
      </c>
      <c r="E82" s="1188">
        <v>0</v>
      </c>
      <c r="F82" s="1188">
        <v>0.6775195078108901</v>
      </c>
      <c r="G82" s="1188">
        <v>0</v>
      </c>
      <c r="H82" s="1188">
        <v>7.086</v>
      </c>
      <c r="I82" s="1189">
        <v>155.60008374659049</v>
      </c>
    </row>
    <row r="83" spans="1:9" ht="12.75">
      <c r="A83" s="450" t="s">
        <v>1763</v>
      </c>
      <c r="B83" s="1163">
        <v>24419.360573556514</v>
      </c>
      <c r="C83" s="1188">
        <v>56734.871176170534</v>
      </c>
      <c r="D83" s="1188">
        <v>30234.465915152294</v>
      </c>
      <c r="E83" s="1188">
        <v>0</v>
      </c>
      <c r="F83" s="1188">
        <v>3716.9400582516687</v>
      </c>
      <c r="G83" s="1188">
        <v>0</v>
      </c>
      <c r="H83" s="1188">
        <v>1500.434</v>
      </c>
      <c r="I83" s="1189">
        <v>21283.031202766575</v>
      </c>
    </row>
    <row r="84" spans="1:9" ht="12.75">
      <c r="A84" s="450" t="s">
        <v>283</v>
      </c>
      <c r="B84" s="1163">
        <v>1021.1643893385849</v>
      </c>
      <c r="C84" s="1188">
        <v>2355.9342659102535</v>
      </c>
      <c r="D84" s="1188">
        <v>1623.803707775504</v>
      </c>
      <c r="E84" s="1188">
        <v>0</v>
      </c>
      <c r="F84" s="1188">
        <v>74.90121081413874</v>
      </c>
      <c r="G84" s="1188">
        <v>0</v>
      </c>
      <c r="H84" s="1188">
        <v>63.252</v>
      </c>
      <c r="I84" s="1189">
        <v>593.9773473206105</v>
      </c>
    </row>
    <row r="85" spans="1:9" ht="12.75">
      <c r="A85" s="450" t="s">
        <v>1764</v>
      </c>
      <c r="B85" s="1163">
        <v>1741.8290859236242</v>
      </c>
      <c r="C85" s="1188">
        <v>6478.391551004078</v>
      </c>
      <c r="D85" s="1188">
        <v>3269.792875119591</v>
      </c>
      <c r="E85" s="1188">
        <v>0</v>
      </c>
      <c r="F85" s="1188">
        <v>59.619356961095534</v>
      </c>
      <c r="G85" s="1188">
        <v>0</v>
      </c>
      <c r="H85" s="1188">
        <v>113.061</v>
      </c>
      <c r="I85" s="1189">
        <v>3035.9183189233913</v>
      </c>
    </row>
    <row r="86" spans="1:9" ht="12.75">
      <c r="A86" s="450" t="s">
        <v>1765</v>
      </c>
      <c r="B86" s="1163">
        <v>729.33553399947</v>
      </c>
      <c r="C86" s="1188">
        <v>2450.824518311271</v>
      </c>
      <c r="D86" s="1188">
        <v>1271.0110513881937</v>
      </c>
      <c r="E86" s="1188">
        <v>0</v>
      </c>
      <c r="F86" s="1188">
        <v>66.6712500566586</v>
      </c>
      <c r="G86" s="1188">
        <v>0</v>
      </c>
      <c r="H86" s="1188">
        <v>46.996</v>
      </c>
      <c r="I86" s="1189">
        <v>1066.1462168664186</v>
      </c>
    </row>
    <row r="87" spans="1:9" ht="12.75">
      <c r="A87" s="450" t="s">
        <v>1766</v>
      </c>
      <c r="B87" s="1163">
        <v>676.1508254773249</v>
      </c>
      <c r="C87" s="1188">
        <v>1464.2270537912361</v>
      </c>
      <c r="D87" s="1188">
        <v>734.5953100162749</v>
      </c>
      <c r="E87" s="1188">
        <v>0</v>
      </c>
      <c r="F87" s="1188">
        <v>42.97241379438201</v>
      </c>
      <c r="G87" s="1188">
        <v>0</v>
      </c>
      <c r="H87" s="1188">
        <v>42.411</v>
      </c>
      <c r="I87" s="1189">
        <v>644.2483299805793</v>
      </c>
    </row>
    <row r="88" spans="1:9" ht="12.75">
      <c r="A88" s="450" t="s">
        <v>1767</v>
      </c>
      <c r="B88" s="1163">
        <v>22955.177298645965</v>
      </c>
      <c r="C88" s="1188">
        <v>52903.60006038842</v>
      </c>
      <c r="D88" s="1188">
        <v>28463.817729850696</v>
      </c>
      <c r="E88" s="1188">
        <v>0</v>
      </c>
      <c r="F88" s="1188">
        <v>2966.644157522673</v>
      </c>
      <c r="G88" s="1188">
        <v>0</v>
      </c>
      <c r="H88" s="1188">
        <v>1461.461</v>
      </c>
      <c r="I88" s="1189">
        <v>20011.677173015047</v>
      </c>
    </row>
    <row r="89" spans="1:9" ht="12.75">
      <c r="A89" s="450" t="s">
        <v>1768</v>
      </c>
      <c r="B89" s="1163">
        <v>369.5188925018819</v>
      </c>
      <c r="C89" s="1188">
        <v>730.5263846524032</v>
      </c>
      <c r="D89" s="1188">
        <v>279.12353902091786</v>
      </c>
      <c r="E89" s="1188">
        <v>0</v>
      </c>
      <c r="F89" s="1188">
        <v>14.94836764913791</v>
      </c>
      <c r="G89" s="1188">
        <v>0</v>
      </c>
      <c r="H89" s="1188">
        <v>19.903</v>
      </c>
      <c r="I89" s="1189">
        <v>416.5514779823474</v>
      </c>
    </row>
    <row r="90" spans="1:9" ht="12.75">
      <c r="A90" s="450" t="s">
        <v>1769</v>
      </c>
      <c r="B90" s="1163">
        <v>3037.916592591238</v>
      </c>
      <c r="C90" s="1188">
        <v>9508.972905257671</v>
      </c>
      <c r="D90" s="1188">
        <v>4704.741776252809</v>
      </c>
      <c r="E90" s="1188">
        <v>0</v>
      </c>
      <c r="F90" s="1188">
        <v>96.23220430735522</v>
      </c>
      <c r="G90" s="1188">
        <v>0</v>
      </c>
      <c r="H90" s="1188">
        <v>192.256</v>
      </c>
      <c r="I90" s="1189">
        <v>4515.742924697509</v>
      </c>
    </row>
    <row r="91" spans="1:9" ht="12.75">
      <c r="A91" s="450" t="s">
        <v>1770</v>
      </c>
      <c r="B91" s="1163">
        <v>93.35891066702081</v>
      </c>
      <c r="C91" s="1188">
        <v>245.5361070493279</v>
      </c>
      <c r="D91" s="1188">
        <v>172.0583698837602</v>
      </c>
      <c r="E91" s="1188">
        <v>0</v>
      </c>
      <c r="F91" s="1188">
        <v>5.909683755929547</v>
      </c>
      <c r="G91" s="1188">
        <v>0</v>
      </c>
      <c r="H91" s="1188">
        <v>5.835</v>
      </c>
      <c r="I91" s="1189">
        <v>61.73305340963814</v>
      </c>
    </row>
    <row r="92" spans="1:9" ht="12.75">
      <c r="A92" s="450" t="s">
        <v>1771</v>
      </c>
      <c r="B92" s="1163">
        <v>682.9301612454947</v>
      </c>
      <c r="C92" s="1188">
        <v>2038.7785152599895</v>
      </c>
      <c r="D92" s="1188">
        <v>1418.6062992731986</v>
      </c>
      <c r="E92" s="1188">
        <v>0</v>
      </c>
      <c r="F92" s="1188">
        <v>45.21169331599062</v>
      </c>
      <c r="G92" s="1188">
        <v>0</v>
      </c>
      <c r="H92" s="1188">
        <v>44.495</v>
      </c>
      <c r="I92" s="1189">
        <v>530.4655226707999</v>
      </c>
    </row>
    <row r="93" spans="1:9" ht="12.75">
      <c r="A93" s="450" t="s">
        <v>1772</v>
      </c>
      <c r="B93" s="1163">
        <v>1656.3081271182577</v>
      </c>
      <c r="C93" s="1188">
        <v>3873.7600695598844</v>
      </c>
      <c r="D93" s="1188">
        <v>1858.2598235955893</v>
      </c>
      <c r="E93" s="1188">
        <v>0</v>
      </c>
      <c r="F93" s="1188">
        <v>125.74714927034545</v>
      </c>
      <c r="G93" s="1188">
        <v>0</v>
      </c>
      <c r="H93" s="1188">
        <v>103.891</v>
      </c>
      <c r="I93" s="1189">
        <v>1785.8620966939493</v>
      </c>
    </row>
    <row r="94" spans="1:9" ht="12.75">
      <c r="A94" s="450" t="s">
        <v>861</v>
      </c>
      <c r="B94" s="1163">
        <v>2142.071479752151</v>
      </c>
      <c r="C94" s="1188">
        <v>6335.010536149476</v>
      </c>
      <c r="D94" s="1188">
        <v>2507.2653751763937</v>
      </c>
      <c r="E94" s="1188">
        <v>0</v>
      </c>
      <c r="F94" s="1188">
        <v>118.13634895845844</v>
      </c>
      <c r="G94" s="1188">
        <v>0</v>
      </c>
      <c r="H94" s="1188">
        <v>134.319</v>
      </c>
      <c r="I94" s="1189">
        <v>3575.2898120146233</v>
      </c>
    </row>
    <row r="95" spans="1:9" ht="12.75">
      <c r="A95" s="450" t="s">
        <v>932</v>
      </c>
      <c r="B95" s="1163">
        <v>11781.350364548827</v>
      </c>
      <c r="C95" s="1188">
        <v>42827.8647792524</v>
      </c>
      <c r="D95" s="1188">
        <v>25288.81547036787</v>
      </c>
      <c r="E95" s="1188">
        <v>0</v>
      </c>
      <c r="F95" s="1188">
        <v>933.4019839244805</v>
      </c>
      <c r="G95" s="1188">
        <v>0</v>
      </c>
      <c r="H95" s="1188">
        <v>750.477</v>
      </c>
      <c r="I95" s="1189">
        <v>15855.17032496005</v>
      </c>
    </row>
    <row r="96" spans="1:9" ht="12.75">
      <c r="A96" s="450" t="s">
        <v>1773</v>
      </c>
      <c r="B96" s="1163">
        <v>9670.275285772548</v>
      </c>
      <c r="C96" s="1188">
        <v>28352.055525851374</v>
      </c>
      <c r="D96" s="1188">
        <v>15251.049617534747</v>
      </c>
      <c r="E96" s="1188">
        <v>0</v>
      </c>
      <c r="F96" s="1188">
        <v>832.7828611108323</v>
      </c>
      <c r="G96" s="1188">
        <v>0</v>
      </c>
      <c r="H96" s="1188">
        <v>621.681</v>
      </c>
      <c r="I96" s="1189">
        <v>11646.542047205792</v>
      </c>
    </row>
    <row r="97" spans="1:9" ht="12.75">
      <c r="A97" s="450" t="s">
        <v>1774</v>
      </c>
      <c r="B97" s="1163">
        <v>2050.431678821281</v>
      </c>
      <c r="C97" s="1188">
        <v>5153.9782629416</v>
      </c>
      <c r="D97" s="1188">
        <v>2667.408698692766</v>
      </c>
      <c r="E97" s="1188">
        <v>0</v>
      </c>
      <c r="F97" s="1188">
        <v>112.02615097741186</v>
      </c>
      <c r="G97" s="1188">
        <v>0</v>
      </c>
      <c r="H97" s="1188">
        <v>130.359</v>
      </c>
      <c r="I97" s="1189">
        <v>2244.1844132714236</v>
      </c>
    </row>
    <row r="98" spans="1:9" ht="12.75">
      <c r="A98" s="450" t="s">
        <v>1356</v>
      </c>
      <c r="B98" s="1163">
        <v>12842.910358993364</v>
      </c>
      <c r="C98" s="1188">
        <v>46199.98311022955</v>
      </c>
      <c r="D98" s="1188">
        <v>32395.41729454402</v>
      </c>
      <c r="E98" s="1188">
        <v>0</v>
      </c>
      <c r="F98" s="1188">
        <v>2091.529103965413</v>
      </c>
      <c r="G98" s="1188">
        <v>0</v>
      </c>
      <c r="H98" s="1188">
        <v>789.971</v>
      </c>
      <c r="I98" s="1189">
        <v>10923.065711720123</v>
      </c>
    </row>
    <row r="99" spans="1:9" ht="12.75">
      <c r="A99" s="450" t="s">
        <v>286</v>
      </c>
      <c r="B99" s="1163">
        <v>2075.374364639228</v>
      </c>
      <c r="C99" s="1188">
        <v>5759.942848398064</v>
      </c>
      <c r="D99" s="1188">
        <v>2687.6209108127628</v>
      </c>
      <c r="E99" s="1188">
        <v>0</v>
      </c>
      <c r="F99" s="1188">
        <v>161.483727990118</v>
      </c>
      <c r="G99" s="1188">
        <v>0</v>
      </c>
      <c r="H99" s="1188">
        <v>132.235</v>
      </c>
      <c r="I99" s="1189">
        <v>2778.603209595183</v>
      </c>
    </row>
    <row r="100" spans="1:9" ht="12.75">
      <c r="A100" s="450" t="s">
        <v>611</v>
      </c>
      <c r="B100" s="1163">
        <v>254.48221410197908</v>
      </c>
      <c r="C100" s="1188">
        <v>1001.5947654938517</v>
      </c>
      <c r="D100" s="1188">
        <v>488.93858597253507</v>
      </c>
      <c r="E100" s="1188">
        <v>0</v>
      </c>
      <c r="F100" s="1188">
        <v>30.57835834122364</v>
      </c>
      <c r="G100" s="1188">
        <v>0</v>
      </c>
      <c r="H100" s="1188">
        <v>15.005</v>
      </c>
      <c r="I100" s="1189">
        <v>467.072821180093</v>
      </c>
    </row>
    <row r="101" spans="1:9" ht="12.75">
      <c r="A101" s="450" t="s">
        <v>530</v>
      </c>
      <c r="B101" s="1163">
        <v>899.3265553483214</v>
      </c>
      <c r="C101" s="1188">
        <v>2760.41844324896</v>
      </c>
      <c r="D101" s="1188">
        <v>1780.6311342764445</v>
      </c>
      <c r="E101" s="1188">
        <v>0</v>
      </c>
      <c r="F101" s="1188">
        <v>44.082441801509205</v>
      </c>
      <c r="G101" s="1188">
        <v>0</v>
      </c>
      <c r="H101" s="1188">
        <v>56.687</v>
      </c>
      <c r="I101" s="1189">
        <v>879.0178671710064</v>
      </c>
    </row>
    <row r="102" spans="1:9" ht="12.75">
      <c r="A102" s="450" t="s">
        <v>1775</v>
      </c>
      <c r="B102" s="1163">
        <v>325.3728003181472</v>
      </c>
      <c r="C102" s="1188">
        <v>812.3738542343101</v>
      </c>
      <c r="D102" s="1188">
        <v>222.587022476368</v>
      </c>
      <c r="E102" s="1188">
        <v>0</v>
      </c>
      <c r="F102" s="1188">
        <v>6.562398787910212</v>
      </c>
      <c r="G102" s="1188">
        <v>0</v>
      </c>
      <c r="H102" s="1188">
        <v>20.632</v>
      </c>
      <c r="I102" s="1189">
        <v>562.5924329700318</v>
      </c>
    </row>
    <row r="103" spans="1:9" ht="12.75">
      <c r="A103" s="450" t="s">
        <v>1695</v>
      </c>
      <c r="B103" s="1163">
        <v>367.42951531034043</v>
      </c>
      <c r="C103" s="1188">
        <v>1013.1753615128151</v>
      </c>
      <c r="D103" s="1188">
        <v>542.9574087811066</v>
      </c>
      <c r="E103" s="1188">
        <v>0</v>
      </c>
      <c r="F103" s="1188">
        <v>19.16014295431259</v>
      </c>
      <c r="G103" s="1188">
        <v>0</v>
      </c>
      <c r="H103" s="1188">
        <v>23.759</v>
      </c>
      <c r="I103" s="1189">
        <v>427.29880977739583</v>
      </c>
    </row>
    <row r="104" spans="1:9" ht="12.75">
      <c r="A104" s="450" t="s">
        <v>722</v>
      </c>
      <c r="B104" s="1163">
        <v>5229.205715115541</v>
      </c>
      <c r="C104" s="1188">
        <v>11369.1390986558</v>
      </c>
      <c r="D104" s="1188">
        <v>6019.511534767752</v>
      </c>
      <c r="E104" s="1188">
        <v>0</v>
      </c>
      <c r="F104" s="1188">
        <v>344.0842248064272</v>
      </c>
      <c r="G104" s="1188">
        <v>0</v>
      </c>
      <c r="H104" s="1188">
        <v>323.241</v>
      </c>
      <c r="I104" s="1189">
        <v>4682.302339081621</v>
      </c>
    </row>
    <row r="105" spans="1:9" ht="12.75">
      <c r="A105" s="450" t="s">
        <v>614</v>
      </c>
      <c r="B105" s="1163">
        <v>192192.53354358</v>
      </c>
      <c r="C105" s="1188">
        <v>616579.108905103</v>
      </c>
      <c r="D105" s="1188">
        <v>240213.83207180316</v>
      </c>
      <c r="E105" s="1188">
        <v>2471.38661</v>
      </c>
      <c r="F105" s="1188">
        <v>52756.30904419648</v>
      </c>
      <c r="G105" s="1188">
        <v>50085.68478</v>
      </c>
      <c r="H105" s="1188">
        <v>12260.005</v>
      </c>
      <c r="I105" s="1189">
        <v>258791.8913991034</v>
      </c>
    </row>
    <row r="106" spans="1:9" ht="12.75">
      <c r="A106" s="450" t="s">
        <v>768</v>
      </c>
      <c r="B106" s="1163">
        <v>5049.186955840838</v>
      </c>
      <c r="C106" s="1188">
        <v>19387.921869284077</v>
      </c>
      <c r="D106" s="1188">
        <v>10887.828287498145</v>
      </c>
      <c r="E106" s="1188">
        <v>0</v>
      </c>
      <c r="F106" s="1188">
        <v>493.5306367064254</v>
      </c>
      <c r="G106" s="1188">
        <v>0</v>
      </c>
      <c r="H106" s="1188">
        <v>325.221</v>
      </c>
      <c r="I106" s="1189">
        <v>7681.341945079508</v>
      </c>
    </row>
    <row r="107" spans="1:9" ht="12.75">
      <c r="A107" s="450" t="s">
        <v>1776</v>
      </c>
      <c r="B107" s="1163">
        <v>503.12506314163795</v>
      </c>
      <c r="C107" s="1188">
        <v>859.5595188601412</v>
      </c>
      <c r="D107" s="1188">
        <v>264.56474494438345</v>
      </c>
      <c r="E107" s="1188">
        <v>0</v>
      </c>
      <c r="F107" s="1188">
        <v>11.850261717690922</v>
      </c>
      <c r="G107" s="1188">
        <v>0</v>
      </c>
      <c r="H107" s="1188">
        <v>31.574</v>
      </c>
      <c r="I107" s="1189">
        <v>551.5705121980669</v>
      </c>
    </row>
    <row r="108" spans="1:9" ht="12.75">
      <c r="A108" s="450" t="s">
        <v>866</v>
      </c>
      <c r="B108" s="1163">
        <v>488.09420814085087</v>
      </c>
      <c r="C108" s="1188">
        <v>2234.522742286163</v>
      </c>
      <c r="D108" s="1188">
        <v>1199.6582457540192</v>
      </c>
      <c r="E108" s="1188">
        <v>0</v>
      </c>
      <c r="F108" s="1188">
        <v>7.06048839479402</v>
      </c>
      <c r="G108" s="1188">
        <v>0</v>
      </c>
      <c r="H108" s="1188">
        <v>31.574</v>
      </c>
      <c r="I108" s="1189">
        <v>996.2300081373496</v>
      </c>
    </row>
    <row r="109" spans="1:9" ht="12.75">
      <c r="A109" s="450" t="s">
        <v>1777</v>
      </c>
      <c r="B109" s="1163">
        <v>9855.374062452649</v>
      </c>
      <c r="C109" s="1188">
        <v>26465.325793448297</v>
      </c>
      <c r="D109" s="1188">
        <v>14684.927993767822</v>
      </c>
      <c r="E109" s="1188">
        <v>0</v>
      </c>
      <c r="F109" s="1188">
        <v>2792.0160806398644</v>
      </c>
      <c r="G109" s="1188">
        <v>0</v>
      </c>
      <c r="H109" s="1188">
        <v>602.82</v>
      </c>
      <c r="I109" s="1189">
        <v>8385.56171904061</v>
      </c>
    </row>
    <row r="110" spans="1:9" ht="12.75">
      <c r="A110" s="450" t="s">
        <v>1778</v>
      </c>
      <c r="B110" s="1163">
        <v>283.57322590550893</v>
      </c>
      <c r="C110" s="1188">
        <v>458.4456869043753</v>
      </c>
      <c r="D110" s="1188">
        <v>208.30341480706502</v>
      </c>
      <c r="E110" s="1188">
        <v>0</v>
      </c>
      <c r="F110" s="1188">
        <v>4.4365224852952725</v>
      </c>
      <c r="G110" s="1188">
        <v>0</v>
      </c>
      <c r="H110" s="1188">
        <v>18.444</v>
      </c>
      <c r="I110" s="1189">
        <v>227.26174961201497</v>
      </c>
    </row>
    <row r="111" spans="1:9" ht="12.75">
      <c r="A111" s="450" t="s">
        <v>723</v>
      </c>
      <c r="B111" s="1163">
        <v>9341.079630337697</v>
      </c>
      <c r="C111" s="1188">
        <v>26693.34849968087</v>
      </c>
      <c r="D111" s="1188">
        <v>13262.376021964763</v>
      </c>
      <c r="E111" s="1188">
        <v>0</v>
      </c>
      <c r="F111" s="1188">
        <v>470.64249742888484</v>
      </c>
      <c r="G111" s="1188">
        <v>0</v>
      </c>
      <c r="H111" s="1188">
        <v>588.127</v>
      </c>
      <c r="I111" s="1189">
        <v>12372.202980287224</v>
      </c>
    </row>
    <row r="112" spans="1:9" ht="12.75">
      <c r="A112" s="450" t="s">
        <v>1358</v>
      </c>
      <c r="B112" s="1163">
        <v>24435.135035413587</v>
      </c>
      <c r="C112" s="1188">
        <v>81495.40863359721</v>
      </c>
      <c r="D112" s="1188">
        <v>44920.0046990144</v>
      </c>
      <c r="E112" s="1188">
        <v>0</v>
      </c>
      <c r="F112" s="1188">
        <v>4708.115047376541</v>
      </c>
      <c r="G112" s="1188">
        <v>0</v>
      </c>
      <c r="H112" s="1188">
        <v>1538.259</v>
      </c>
      <c r="I112" s="1189">
        <v>30329.02988720627</v>
      </c>
    </row>
    <row r="113" spans="1:9" ht="12.75">
      <c r="A113" s="450" t="s">
        <v>1257</v>
      </c>
      <c r="B113" s="1163">
        <v>3518.1255299510767</v>
      </c>
      <c r="C113" s="1188">
        <v>16560.44368149602</v>
      </c>
      <c r="D113" s="1188">
        <v>8847.54690407677</v>
      </c>
      <c r="E113" s="1188">
        <v>0</v>
      </c>
      <c r="F113" s="1188">
        <v>367.78435418895765</v>
      </c>
      <c r="G113" s="1188">
        <v>0</v>
      </c>
      <c r="H113" s="1188">
        <v>224.039</v>
      </c>
      <c r="I113" s="1189">
        <v>7121.073423230291</v>
      </c>
    </row>
    <row r="114" spans="1:9" ht="12.75">
      <c r="A114" s="450" t="s">
        <v>1779</v>
      </c>
      <c r="B114" s="1163">
        <v>1621.0001588614045</v>
      </c>
      <c r="C114" s="1188">
        <v>4159.996958947524</v>
      </c>
      <c r="D114" s="1188">
        <v>2183.4902902848653</v>
      </c>
      <c r="E114" s="1188">
        <v>0</v>
      </c>
      <c r="F114" s="1188">
        <v>184.2293880149313</v>
      </c>
      <c r="G114" s="1188">
        <v>0</v>
      </c>
      <c r="H114" s="1188">
        <v>99.411</v>
      </c>
      <c r="I114" s="1189">
        <v>1692.8662806477284</v>
      </c>
    </row>
    <row r="115" spans="1:9" ht="12.75">
      <c r="A115" s="450" t="s">
        <v>1780</v>
      </c>
      <c r="B115" s="1163">
        <v>6144.003118273708</v>
      </c>
      <c r="C115" s="1188">
        <v>14666.080329614688</v>
      </c>
      <c r="D115" s="1188">
        <v>8231.964544934457</v>
      </c>
      <c r="E115" s="1188">
        <v>0</v>
      </c>
      <c r="F115" s="1188">
        <v>315.71114230091433</v>
      </c>
      <c r="G115" s="1188">
        <v>0</v>
      </c>
      <c r="H115" s="1188">
        <v>380.553</v>
      </c>
      <c r="I115" s="1189">
        <v>5737.851642379316</v>
      </c>
    </row>
    <row r="116" spans="1:9" ht="12.75">
      <c r="A116" s="450" t="s">
        <v>937</v>
      </c>
      <c r="B116" s="1163">
        <v>2651.018670243581</v>
      </c>
      <c r="C116" s="1188">
        <v>8557.253116680073</v>
      </c>
      <c r="D116" s="1188">
        <v>5163.293445809122</v>
      </c>
      <c r="E116" s="1188">
        <v>0</v>
      </c>
      <c r="F116" s="1188">
        <v>176.080012370505</v>
      </c>
      <c r="G116" s="1188">
        <v>0</v>
      </c>
      <c r="H116" s="1188">
        <v>170.895</v>
      </c>
      <c r="I116" s="1189">
        <v>3046.9846585004457</v>
      </c>
    </row>
    <row r="117" spans="1:9" ht="12.75">
      <c r="A117" s="450" t="s">
        <v>288</v>
      </c>
      <c r="B117" s="1163">
        <v>2526.296080809813</v>
      </c>
      <c r="C117" s="1188">
        <v>6948.327450192956</v>
      </c>
      <c r="D117" s="1188">
        <v>3760.8158526107295</v>
      </c>
      <c r="E117" s="1188">
        <v>0</v>
      </c>
      <c r="F117" s="1188">
        <v>91.0125272752535</v>
      </c>
      <c r="G117" s="1188">
        <v>0</v>
      </c>
      <c r="H117" s="1188">
        <v>158.077</v>
      </c>
      <c r="I117" s="1189">
        <v>2938.4220703069727</v>
      </c>
    </row>
    <row r="118" spans="1:9" ht="12.75">
      <c r="A118" s="450" t="s">
        <v>359</v>
      </c>
      <c r="B118" s="1163">
        <v>2641.5348297641913</v>
      </c>
      <c r="C118" s="1188">
        <v>23867.71337857792</v>
      </c>
      <c r="D118" s="1188">
        <v>7881.287279978268</v>
      </c>
      <c r="E118" s="1188">
        <v>0</v>
      </c>
      <c r="F118" s="1188">
        <v>198.20365854919473</v>
      </c>
      <c r="G118" s="1188">
        <v>592.5050600000001</v>
      </c>
      <c r="H118" s="1188">
        <v>169.853</v>
      </c>
      <c r="I118" s="1189">
        <v>15025.864380050456</v>
      </c>
    </row>
    <row r="119" spans="1:9" ht="12.75">
      <c r="A119" s="450" t="s">
        <v>1781</v>
      </c>
      <c r="B119" s="1163">
        <v>182.06253566695364</v>
      </c>
      <c r="C119" s="1188">
        <v>820.1973862493422</v>
      </c>
      <c r="D119" s="1188">
        <v>531.2663823885417</v>
      </c>
      <c r="E119" s="1188">
        <v>0</v>
      </c>
      <c r="F119" s="1188">
        <v>34.23256776621071</v>
      </c>
      <c r="G119" s="1188">
        <v>0</v>
      </c>
      <c r="H119" s="1188">
        <v>11.879</v>
      </c>
      <c r="I119" s="1189">
        <v>242.8194360945898</v>
      </c>
    </row>
    <row r="120" spans="1:9" ht="12.75">
      <c r="A120" s="450" t="s">
        <v>1782</v>
      </c>
      <c r="B120" s="1163">
        <v>8628.064642697667</v>
      </c>
      <c r="C120" s="1188">
        <v>25375.287132826328</v>
      </c>
      <c r="D120" s="1188">
        <v>12240.647685821634</v>
      </c>
      <c r="E120" s="1188">
        <v>0</v>
      </c>
      <c r="F120" s="1188">
        <v>844.8258059506425</v>
      </c>
      <c r="G120" s="1188">
        <v>0</v>
      </c>
      <c r="H120" s="1188">
        <v>544.466</v>
      </c>
      <c r="I120" s="1189">
        <v>11745.347641054052</v>
      </c>
    </row>
    <row r="121" spans="1:9" ht="12.75">
      <c r="A121" s="450" t="s">
        <v>1665</v>
      </c>
      <c r="B121" s="1163">
        <v>2367.39190536411</v>
      </c>
      <c r="C121" s="1188">
        <v>7619.51121629568</v>
      </c>
      <c r="D121" s="1188">
        <v>2619.762658705891</v>
      </c>
      <c r="E121" s="1188">
        <v>0</v>
      </c>
      <c r="F121" s="1188">
        <v>164.61851511621782</v>
      </c>
      <c r="G121" s="1188">
        <v>0</v>
      </c>
      <c r="H121" s="1188">
        <v>147.344</v>
      </c>
      <c r="I121" s="1189">
        <v>4687.786042473571</v>
      </c>
    </row>
    <row r="122" spans="1:9" ht="12.75">
      <c r="A122" s="450" t="s">
        <v>1783</v>
      </c>
      <c r="B122" s="1163">
        <v>180.87532228866635</v>
      </c>
      <c r="C122" s="1188">
        <v>711.9575315229763</v>
      </c>
      <c r="D122" s="1188">
        <v>516.9302137489343</v>
      </c>
      <c r="E122" s="1188">
        <v>0</v>
      </c>
      <c r="F122" s="1188">
        <v>24.590433974310777</v>
      </c>
      <c r="G122" s="1188">
        <v>0</v>
      </c>
      <c r="H122" s="1188">
        <v>11.358</v>
      </c>
      <c r="I122" s="1189">
        <v>159.0788837997313</v>
      </c>
    </row>
    <row r="123" spans="1:9" ht="12.75">
      <c r="A123" s="450" t="s">
        <v>1784</v>
      </c>
      <c r="B123" s="1163">
        <v>693.7230314365559</v>
      </c>
      <c r="C123" s="1188">
        <v>1990.7437998586265</v>
      </c>
      <c r="D123" s="1188">
        <v>1335.2704746777183</v>
      </c>
      <c r="E123" s="1188">
        <v>0</v>
      </c>
      <c r="F123" s="1188">
        <v>36.06974936617397</v>
      </c>
      <c r="G123" s="1188">
        <v>0</v>
      </c>
      <c r="H123" s="1188">
        <v>44.599</v>
      </c>
      <c r="I123" s="1189">
        <v>574.8045758147342</v>
      </c>
    </row>
    <row r="124" spans="1:9" ht="12.75">
      <c r="A124" s="450" t="s">
        <v>289</v>
      </c>
      <c r="B124" s="1163">
        <v>1421.207572927406</v>
      </c>
      <c r="C124" s="1188">
        <v>2680.813434507236</v>
      </c>
      <c r="D124" s="1188">
        <v>1507.919950463985</v>
      </c>
      <c r="E124" s="1188">
        <v>0</v>
      </c>
      <c r="F124" s="1188">
        <v>46.76554901035351</v>
      </c>
      <c r="G124" s="1188">
        <v>0</v>
      </c>
      <c r="H124" s="1188">
        <v>90.345</v>
      </c>
      <c r="I124" s="1189">
        <v>1035.782935032897</v>
      </c>
    </row>
    <row r="125" spans="1:9" ht="12.75">
      <c r="A125" s="450" t="s">
        <v>618</v>
      </c>
      <c r="B125" s="1163">
        <v>2909.6388679351808</v>
      </c>
      <c r="C125" s="1188">
        <v>8430.657861310776</v>
      </c>
      <c r="D125" s="1188">
        <v>4580.522961635484</v>
      </c>
      <c r="E125" s="1188">
        <v>0</v>
      </c>
      <c r="F125" s="1188">
        <v>157.350594608855</v>
      </c>
      <c r="G125" s="1188">
        <v>0</v>
      </c>
      <c r="H125" s="1188">
        <v>188.609</v>
      </c>
      <c r="I125" s="1189">
        <v>3504.175305066437</v>
      </c>
    </row>
    <row r="126" spans="1:9" ht="12.75">
      <c r="A126" s="450" t="s">
        <v>619</v>
      </c>
      <c r="B126" s="1163">
        <v>246.18107394175146</v>
      </c>
      <c r="C126" s="1188">
        <v>736.3863287407266</v>
      </c>
      <c r="D126" s="1188">
        <v>422.1713985894279</v>
      </c>
      <c r="E126" s="1188">
        <v>0</v>
      </c>
      <c r="F126" s="1188">
        <v>5.800346113099804</v>
      </c>
      <c r="G126" s="1188">
        <v>0</v>
      </c>
      <c r="H126" s="1188">
        <v>15.943</v>
      </c>
      <c r="I126" s="1189">
        <v>292.4715840381989</v>
      </c>
    </row>
    <row r="127" spans="1:9" ht="12.75">
      <c r="A127" s="450" t="s">
        <v>290</v>
      </c>
      <c r="B127" s="1163">
        <v>21123.834375061448</v>
      </c>
      <c r="C127" s="1188">
        <v>46830.707857364185</v>
      </c>
      <c r="D127" s="1188">
        <v>26816.756759827324</v>
      </c>
      <c r="E127" s="1188">
        <v>0</v>
      </c>
      <c r="F127" s="1188">
        <v>1895.3213310155777</v>
      </c>
      <c r="G127" s="1188">
        <v>0</v>
      </c>
      <c r="H127" s="1188">
        <v>1358.82</v>
      </c>
      <c r="I127" s="1189">
        <v>16759.80976652128</v>
      </c>
    </row>
    <row r="128" spans="1:9" ht="12.75">
      <c r="A128" s="450" t="s">
        <v>1785</v>
      </c>
      <c r="B128" s="1163">
        <v>346.3359434713305</v>
      </c>
      <c r="C128" s="1188">
        <v>1522.9482616567352</v>
      </c>
      <c r="D128" s="1188">
        <v>971.6093249043108</v>
      </c>
      <c r="E128" s="1188">
        <v>0</v>
      </c>
      <c r="F128" s="1188">
        <v>36.71113421037047</v>
      </c>
      <c r="G128" s="1188">
        <v>0</v>
      </c>
      <c r="H128" s="1188">
        <v>21.466</v>
      </c>
      <c r="I128" s="1189">
        <v>493.16180254205403</v>
      </c>
    </row>
    <row r="129" spans="1:9" ht="12.75">
      <c r="A129" s="450" t="s">
        <v>1786</v>
      </c>
      <c r="B129" s="1163">
        <v>2814.9648089817733</v>
      </c>
      <c r="C129" s="1188">
        <v>8744.306715047882</v>
      </c>
      <c r="D129" s="1188">
        <v>5450.203076566679</v>
      </c>
      <c r="E129" s="1188">
        <v>0</v>
      </c>
      <c r="F129" s="1188">
        <v>297.6565602577853</v>
      </c>
      <c r="G129" s="1188">
        <v>0</v>
      </c>
      <c r="H129" s="1188">
        <v>178.085</v>
      </c>
      <c r="I129" s="1189">
        <v>2818.362078223418</v>
      </c>
    </row>
    <row r="130" spans="1:9" ht="12.75">
      <c r="A130" s="450" t="s">
        <v>362</v>
      </c>
      <c r="B130" s="1163">
        <v>12141.907490272242</v>
      </c>
      <c r="C130" s="1188">
        <v>30452.04764936715</v>
      </c>
      <c r="D130" s="1188">
        <v>16059.413138891348</v>
      </c>
      <c r="E130" s="1188">
        <v>0</v>
      </c>
      <c r="F130" s="1188">
        <v>1110.04085502479</v>
      </c>
      <c r="G130" s="1188">
        <v>0</v>
      </c>
      <c r="H130" s="1188">
        <v>761.94</v>
      </c>
      <c r="I130" s="1189">
        <v>12520.653655451011</v>
      </c>
    </row>
    <row r="131" spans="1:9" ht="12.75">
      <c r="A131" s="450" t="s">
        <v>621</v>
      </c>
      <c r="B131" s="1163">
        <v>1692.473307917772</v>
      </c>
      <c r="C131" s="1188">
        <v>5888.117670595564</v>
      </c>
      <c r="D131" s="1188">
        <v>3701.0658614389245</v>
      </c>
      <c r="E131" s="1188">
        <v>0</v>
      </c>
      <c r="F131" s="1188">
        <v>131.32319878164478</v>
      </c>
      <c r="G131" s="1188">
        <v>0</v>
      </c>
      <c r="H131" s="1188">
        <v>107.539</v>
      </c>
      <c r="I131" s="1189">
        <v>1948.1896103749943</v>
      </c>
    </row>
    <row r="132" spans="1:9" ht="12.75">
      <c r="A132" s="450" t="s">
        <v>1787</v>
      </c>
      <c r="B132" s="1163">
        <v>977.516396386124</v>
      </c>
      <c r="C132" s="1188">
        <v>3023.4189920384633</v>
      </c>
      <c r="D132" s="1188">
        <v>1796.3266470600156</v>
      </c>
      <c r="E132" s="1188">
        <v>0</v>
      </c>
      <c r="F132" s="1188">
        <v>65.88557031049154</v>
      </c>
      <c r="G132" s="1188">
        <v>0</v>
      </c>
      <c r="H132" s="1188">
        <v>61.168</v>
      </c>
      <c r="I132" s="1189">
        <v>1100.0387746679557</v>
      </c>
    </row>
    <row r="133" spans="1:9" ht="12.75">
      <c r="A133" s="450" t="s">
        <v>1788</v>
      </c>
      <c r="B133" s="1163">
        <v>6302.966540840305</v>
      </c>
      <c r="C133" s="1188">
        <v>23083.063454202667</v>
      </c>
      <c r="D133" s="1188">
        <v>10247.738035463082</v>
      </c>
      <c r="E133" s="1188">
        <v>0</v>
      </c>
      <c r="F133" s="1188">
        <v>591.3142911742896</v>
      </c>
      <c r="G133" s="1188">
        <v>0</v>
      </c>
      <c r="H133" s="1188">
        <v>397.642</v>
      </c>
      <c r="I133" s="1189">
        <v>11846.369127565296</v>
      </c>
    </row>
    <row r="134" spans="1:9" ht="12.75">
      <c r="A134" s="450" t="s">
        <v>729</v>
      </c>
      <c r="B134" s="1163">
        <v>2868.849351491971</v>
      </c>
      <c r="C134" s="1188">
        <v>10258.222138304633</v>
      </c>
      <c r="D134" s="1188">
        <v>5747.315697910953</v>
      </c>
      <c r="E134" s="1188">
        <v>0</v>
      </c>
      <c r="F134" s="1188">
        <v>307.931870557555</v>
      </c>
      <c r="G134" s="1188">
        <v>0</v>
      </c>
      <c r="H134" s="1188">
        <v>182.149</v>
      </c>
      <c r="I134" s="1189">
        <v>4020.825569836125</v>
      </c>
    </row>
    <row r="135" spans="1:9" ht="12.75">
      <c r="A135" s="450" t="s">
        <v>1789</v>
      </c>
      <c r="B135" s="1163">
        <v>33.65720113186962</v>
      </c>
      <c r="C135" s="1188">
        <v>16.19319176280366</v>
      </c>
      <c r="D135" s="1188">
        <v>9.130907390031714</v>
      </c>
      <c r="E135" s="1188">
        <v>0</v>
      </c>
      <c r="F135" s="1188">
        <v>4.336142177073485</v>
      </c>
      <c r="G135" s="1188">
        <v>0</v>
      </c>
      <c r="H135" s="1188">
        <v>2.605</v>
      </c>
      <c r="I135" s="1189">
        <v>0.1211421956984608</v>
      </c>
    </row>
    <row r="136" spans="1:9" ht="12.75">
      <c r="A136" s="450" t="s">
        <v>510</v>
      </c>
      <c r="B136" s="1163">
        <v>122.56545551354637</v>
      </c>
      <c r="C136" s="1188">
        <v>211.51574056235893</v>
      </c>
      <c r="D136" s="1188">
        <v>137.4998896366384</v>
      </c>
      <c r="E136" s="1188">
        <v>0</v>
      </c>
      <c r="F136" s="1188">
        <v>1.931838225015639</v>
      </c>
      <c r="G136" s="1188">
        <v>0</v>
      </c>
      <c r="H136" s="1188">
        <v>8.128</v>
      </c>
      <c r="I136" s="1189">
        <v>63.956012700704896</v>
      </c>
    </row>
    <row r="137" spans="1:9" ht="12.75">
      <c r="A137" s="450" t="s">
        <v>1790</v>
      </c>
      <c r="B137" s="1163">
        <v>5981.366558693535</v>
      </c>
      <c r="C137" s="1188">
        <v>44061.60572273822</v>
      </c>
      <c r="D137" s="1188">
        <v>16819.467999343957</v>
      </c>
      <c r="E137" s="1188">
        <v>0</v>
      </c>
      <c r="F137" s="1188">
        <v>270.96068833564084</v>
      </c>
      <c r="G137" s="1188">
        <v>0</v>
      </c>
      <c r="H137" s="1188">
        <v>373.155</v>
      </c>
      <c r="I137" s="1189">
        <v>26598.02203505862</v>
      </c>
    </row>
    <row r="138" spans="1:9" ht="12.75">
      <c r="A138" s="450" t="s">
        <v>1791</v>
      </c>
      <c r="B138" s="1163">
        <v>419.2992664434718</v>
      </c>
      <c r="C138" s="1188">
        <v>2508.844708889442</v>
      </c>
      <c r="D138" s="1188">
        <v>1088.9165082701113</v>
      </c>
      <c r="E138" s="1188">
        <v>0</v>
      </c>
      <c r="F138" s="1188">
        <v>18.30232413946821</v>
      </c>
      <c r="G138" s="1188">
        <v>0</v>
      </c>
      <c r="H138" s="1188">
        <v>27.197</v>
      </c>
      <c r="I138" s="1189">
        <v>1374.4288764798619</v>
      </c>
    </row>
    <row r="139" spans="1:9" ht="12.75">
      <c r="A139" s="450" t="s">
        <v>1792</v>
      </c>
      <c r="B139" s="1163">
        <v>23.115381808612526</v>
      </c>
      <c r="C139" s="1188">
        <v>37.9416871462442</v>
      </c>
      <c r="D139" s="1188">
        <v>30.49163850840774</v>
      </c>
      <c r="E139" s="1188">
        <v>0</v>
      </c>
      <c r="F139" s="1188">
        <v>0.1347640509755717</v>
      </c>
      <c r="G139" s="1188">
        <v>0</v>
      </c>
      <c r="H139" s="1188">
        <v>1.876</v>
      </c>
      <c r="I139" s="1189">
        <v>5.43928458686089</v>
      </c>
    </row>
    <row r="140" spans="1:9" ht="12.75">
      <c r="A140" s="450" t="s">
        <v>1793</v>
      </c>
      <c r="B140" s="1163">
        <v>449.43507984632174</v>
      </c>
      <c r="C140" s="1188">
        <v>1491.0445618108256</v>
      </c>
      <c r="D140" s="1188">
        <v>969.5285197603552</v>
      </c>
      <c r="E140" s="1188">
        <v>0</v>
      </c>
      <c r="F140" s="1188">
        <v>15.922178354912695</v>
      </c>
      <c r="G140" s="1188">
        <v>0</v>
      </c>
      <c r="H140" s="1188">
        <v>28.865</v>
      </c>
      <c r="I140" s="1189">
        <v>476.72886369555783</v>
      </c>
    </row>
    <row r="141" spans="1:9" ht="12.75">
      <c r="A141" s="450" t="s">
        <v>1794</v>
      </c>
      <c r="B141" s="1163">
        <v>2339.247555579336</v>
      </c>
      <c r="C141" s="1188">
        <v>6498.71438781208</v>
      </c>
      <c r="D141" s="1188">
        <v>4200.635176845755</v>
      </c>
      <c r="E141" s="1188">
        <v>0</v>
      </c>
      <c r="F141" s="1188">
        <v>499.90934952986964</v>
      </c>
      <c r="G141" s="1188">
        <v>0</v>
      </c>
      <c r="H141" s="1188">
        <v>147.136</v>
      </c>
      <c r="I141" s="1189">
        <v>1651.0338614364548</v>
      </c>
    </row>
    <row r="142" spans="1:9" ht="12.75">
      <c r="A142" s="450" t="s">
        <v>730</v>
      </c>
      <c r="B142" s="1163">
        <v>265.084068138269</v>
      </c>
      <c r="C142" s="1188">
        <v>883.3003844808534</v>
      </c>
      <c r="D142" s="1188">
        <v>598.2871532609595</v>
      </c>
      <c r="E142" s="1188">
        <v>0</v>
      </c>
      <c r="F142" s="1188">
        <v>2.150249806123927</v>
      </c>
      <c r="G142" s="1188">
        <v>0</v>
      </c>
      <c r="H142" s="1188">
        <v>17.819</v>
      </c>
      <c r="I142" s="1189">
        <v>265.0439814137699</v>
      </c>
    </row>
    <row r="143" spans="1:9" ht="12.75">
      <c r="A143" s="450" t="s">
        <v>291</v>
      </c>
      <c r="B143" s="1163">
        <v>4947.416217851018</v>
      </c>
      <c r="C143" s="1188">
        <v>15593.56081705669</v>
      </c>
      <c r="D143" s="1188">
        <v>9031.75947879494</v>
      </c>
      <c r="E143" s="1188">
        <v>0</v>
      </c>
      <c r="F143" s="1188">
        <v>430.07073475432384</v>
      </c>
      <c r="G143" s="1188">
        <v>0</v>
      </c>
      <c r="H143" s="1188">
        <v>316.989</v>
      </c>
      <c r="I143" s="1189">
        <v>5814.741603507427</v>
      </c>
    </row>
    <row r="144" spans="1:9" ht="12.75">
      <c r="A144" s="450" t="s">
        <v>1795</v>
      </c>
      <c r="B144" s="1163">
        <v>841.6930388959314</v>
      </c>
      <c r="C144" s="1188">
        <v>2327.835323318983</v>
      </c>
      <c r="D144" s="1188">
        <v>1323.0451554474594</v>
      </c>
      <c r="E144" s="1188">
        <v>0</v>
      </c>
      <c r="F144" s="1188">
        <v>49.50402851814486</v>
      </c>
      <c r="G144" s="1188">
        <v>0</v>
      </c>
      <c r="H144" s="1188">
        <v>54.603</v>
      </c>
      <c r="I144" s="1189">
        <v>900.6831393533787</v>
      </c>
    </row>
    <row r="145" spans="1:9" ht="12.75">
      <c r="A145" s="450" t="s">
        <v>1796</v>
      </c>
      <c r="B145" s="1163">
        <v>3252.1377086831358</v>
      </c>
      <c r="C145" s="1188">
        <v>21172.059375067896</v>
      </c>
      <c r="D145" s="1188">
        <v>14599.738948205917</v>
      </c>
      <c r="E145" s="1188">
        <v>0</v>
      </c>
      <c r="F145" s="1188">
        <v>915.0449591638301</v>
      </c>
      <c r="G145" s="1188">
        <v>0</v>
      </c>
      <c r="H145" s="1188">
        <v>199.655</v>
      </c>
      <c r="I145" s="1189">
        <v>5457.62046769815</v>
      </c>
    </row>
    <row r="146" spans="1:9" ht="12.75">
      <c r="A146" s="450" t="s">
        <v>731</v>
      </c>
      <c r="B146" s="1163">
        <v>278.3185861426107</v>
      </c>
      <c r="C146" s="1188">
        <v>1112.3577093379918</v>
      </c>
      <c r="D146" s="1188">
        <v>526.3764238514722</v>
      </c>
      <c r="E146" s="1188">
        <v>0</v>
      </c>
      <c r="F146" s="1188">
        <v>31.374080775419454</v>
      </c>
      <c r="G146" s="1188">
        <v>0</v>
      </c>
      <c r="H146" s="1188">
        <v>18.236</v>
      </c>
      <c r="I146" s="1189">
        <v>536.3712047111</v>
      </c>
    </row>
    <row r="147" spans="1:9" ht="12.75">
      <c r="A147" s="450" t="s">
        <v>1797</v>
      </c>
      <c r="B147" s="1163">
        <v>1663.537612092589</v>
      </c>
      <c r="C147" s="1188">
        <v>5149.857852115998</v>
      </c>
      <c r="D147" s="1188">
        <v>3278.863928627728</v>
      </c>
      <c r="E147" s="1188">
        <v>0</v>
      </c>
      <c r="F147" s="1188">
        <v>61.079049421349794</v>
      </c>
      <c r="G147" s="1188">
        <v>0</v>
      </c>
      <c r="H147" s="1188">
        <v>107.122</v>
      </c>
      <c r="I147" s="1189">
        <v>1702.7928740669197</v>
      </c>
    </row>
    <row r="148" spans="1:9" ht="12.75">
      <c r="A148" s="450" t="s">
        <v>294</v>
      </c>
      <c r="B148" s="1163">
        <v>1261.5407243696802</v>
      </c>
      <c r="C148" s="1188">
        <v>4291.447161082713</v>
      </c>
      <c r="D148" s="1188">
        <v>1994.2627866014245</v>
      </c>
      <c r="E148" s="1188">
        <v>0</v>
      </c>
      <c r="F148" s="1188">
        <v>129.62063907963454</v>
      </c>
      <c r="G148" s="1188">
        <v>0</v>
      </c>
      <c r="H148" s="1188">
        <v>81.8</v>
      </c>
      <c r="I148" s="1189">
        <v>2085.763735401654</v>
      </c>
    </row>
    <row r="149" spans="1:9" ht="12.75">
      <c r="A149" s="450" t="s">
        <v>538</v>
      </c>
      <c r="B149" s="1163">
        <v>1627.930720603748</v>
      </c>
      <c r="C149" s="1188">
        <v>7027.976862161051</v>
      </c>
      <c r="D149" s="1188">
        <v>3270.0357484951423</v>
      </c>
      <c r="E149" s="1188">
        <v>0</v>
      </c>
      <c r="F149" s="1188">
        <v>60.17773401839127</v>
      </c>
      <c r="G149" s="1188">
        <v>0</v>
      </c>
      <c r="H149" s="1188">
        <v>106.08</v>
      </c>
      <c r="I149" s="1189">
        <v>3591.6833796475175</v>
      </c>
    </row>
    <row r="150" spans="1:9" ht="12.75">
      <c r="A150" s="450" t="s">
        <v>540</v>
      </c>
      <c r="B150" s="1163">
        <v>6550.953893316055</v>
      </c>
      <c r="C150" s="1188">
        <v>15763.777006136917</v>
      </c>
      <c r="D150" s="1188">
        <v>7296.927094831744</v>
      </c>
      <c r="E150" s="1188">
        <v>0</v>
      </c>
      <c r="F150" s="1188">
        <v>450.9909638158974</v>
      </c>
      <c r="G150" s="1188">
        <v>0</v>
      </c>
      <c r="H150" s="1188">
        <v>404.729</v>
      </c>
      <c r="I150" s="1189">
        <v>7611.129947489275</v>
      </c>
    </row>
    <row r="151" spans="1:9" ht="12.75">
      <c r="A151" s="450" t="s">
        <v>295</v>
      </c>
      <c r="B151" s="1163">
        <v>1787.0930310905849</v>
      </c>
      <c r="C151" s="1188">
        <v>12213.585459892534</v>
      </c>
      <c r="D151" s="1188">
        <v>4454.558534688737</v>
      </c>
      <c r="E151" s="1188">
        <v>0</v>
      </c>
      <c r="F151" s="1188">
        <v>112.88933276087647</v>
      </c>
      <c r="G151" s="1188">
        <v>0</v>
      </c>
      <c r="H151" s="1188">
        <v>116.5</v>
      </c>
      <c r="I151" s="1189">
        <v>7529.63759244292</v>
      </c>
    </row>
    <row r="152" spans="1:9" ht="12.75">
      <c r="A152" s="450" t="s">
        <v>1798</v>
      </c>
      <c r="B152" s="1163">
        <v>211.7324299242311</v>
      </c>
      <c r="C152" s="1188">
        <v>568.7036947178757</v>
      </c>
      <c r="D152" s="1188">
        <v>137.18172960465373</v>
      </c>
      <c r="E152" s="1188">
        <v>0</v>
      </c>
      <c r="F152" s="1188">
        <v>1.3275632772544728</v>
      </c>
      <c r="G152" s="1188">
        <v>0</v>
      </c>
      <c r="H152" s="1188">
        <v>13.651</v>
      </c>
      <c r="I152" s="1189">
        <v>416.5434018359675</v>
      </c>
    </row>
    <row r="153" spans="1:9" ht="12.75">
      <c r="A153" s="450" t="s">
        <v>1799</v>
      </c>
      <c r="B153" s="1163">
        <v>1154.7692214687352</v>
      </c>
      <c r="C153" s="1188">
        <v>2169.351396239015</v>
      </c>
      <c r="D153" s="1188">
        <v>1373.4873750467698</v>
      </c>
      <c r="E153" s="1188">
        <v>0</v>
      </c>
      <c r="F153" s="1188">
        <v>88.00517613631345</v>
      </c>
      <c r="G153" s="1188">
        <v>0</v>
      </c>
      <c r="H153" s="1188">
        <v>75.965</v>
      </c>
      <c r="I153" s="1189">
        <v>631.8938450559314</v>
      </c>
    </row>
    <row r="154" spans="1:9" ht="12.75">
      <c r="A154" s="450" t="s">
        <v>1800</v>
      </c>
      <c r="B154" s="1163">
        <v>3179.477748867258</v>
      </c>
      <c r="C154" s="1188">
        <v>9987.084152458556</v>
      </c>
      <c r="D154" s="1188">
        <v>4882.288840059592</v>
      </c>
      <c r="E154" s="1188">
        <v>0</v>
      </c>
      <c r="F154" s="1188">
        <v>68.35536747999565</v>
      </c>
      <c r="G154" s="1188">
        <v>0</v>
      </c>
      <c r="H154" s="1188">
        <v>199.967</v>
      </c>
      <c r="I154" s="1189">
        <v>4836.472944918969</v>
      </c>
    </row>
    <row r="155" spans="1:9" ht="12.75">
      <c r="A155" s="450" t="s">
        <v>1801</v>
      </c>
      <c r="B155" s="1163">
        <v>6.355986629358251</v>
      </c>
      <c r="C155" s="1188">
        <v>22.135757885934616</v>
      </c>
      <c r="D155" s="1188">
        <v>7.985343961689138</v>
      </c>
      <c r="E155" s="1188">
        <v>0</v>
      </c>
      <c r="F155" s="1188">
        <v>6.187107148894442</v>
      </c>
      <c r="G155" s="1188">
        <v>0</v>
      </c>
      <c r="H155" s="1188">
        <v>1.355</v>
      </c>
      <c r="I155" s="1189">
        <v>6.6083067753510365</v>
      </c>
    </row>
    <row r="156" spans="1:9" ht="12.75">
      <c r="A156" s="450" t="s">
        <v>1802</v>
      </c>
      <c r="B156" s="1163">
        <v>17539.582922179176</v>
      </c>
      <c r="C156" s="1188">
        <v>55634.32594642111</v>
      </c>
      <c r="D156" s="1188">
        <v>30436.543125415024</v>
      </c>
      <c r="E156" s="1188">
        <v>0</v>
      </c>
      <c r="F156" s="1188">
        <v>3876.47733649404</v>
      </c>
      <c r="G156" s="1188">
        <v>0</v>
      </c>
      <c r="H156" s="1188">
        <v>1115.504</v>
      </c>
      <c r="I156" s="1189">
        <v>20205.801484512045</v>
      </c>
    </row>
    <row r="157" spans="1:9" ht="12.75">
      <c r="A157" s="450" t="s">
        <v>1803</v>
      </c>
      <c r="B157" s="1163">
        <v>328.0457794785965</v>
      </c>
      <c r="C157" s="1188">
        <v>914.2148271534647</v>
      </c>
      <c r="D157" s="1188">
        <v>462.0919944023498</v>
      </c>
      <c r="E157" s="1188">
        <v>0</v>
      </c>
      <c r="F157" s="1188">
        <v>5.603240995109516</v>
      </c>
      <c r="G157" s="1188">
        <v>0</v>
      </c>
      <c r="H157" s="1188">
        <v>21.153</v>
      </c>
      <c r="I157" s="1189">
        <v>425.36659175600545</v>
      </c>
    </row>
    <row r="158" spans="1:9" ht="12.75">
      <c r="A158" s="450" t="s">
        <v>1804</v>
      </c>
      <c r="B158" s="1163">
        <v>747.2070195063446</v>
      </c>
      <c r="C158" s="1188">
        <v>3116.4912863133427</v>
      </c>
      <c r="D158" s="1188">
        <v>1262.5310720982475</v>
      </c>
      <c r="E158" s="1188">
        <v>0</v>
      </c>
      <c r="F158" s="1188">
        <v>15.286282609322273</v>
      </c>
      <c r="G158" s="1188">
        <v>0</v>
      </c>
      <c r="H158" s="1188">
        <v>46.996</v>
      </c>
      <c r="I158" s="1189">
        <v>1791.6779316057728</v>
      </c>
    </row>
    <row r="159" spans="1:9" ht="12.75">
      <c r="A159" s="450" t="s">
        <v>1805</v>
      </c>
      <c r="B159" s="1163">
        <v>18467.77913716156</v>
      </c>
      <c r="C159" s="1188">
        <v>183487.79186771048</v>
      </c>
      <c r="D159" s="1188">
        <v>67692.92204930972</v>
      </c>
      <c r="E159" s="1188">
        <v>28.858220000000003</v>
      </c>
      <c r="F159" s="1188">
        <v>22502.87308717836</v>
      </c>
      <c r="G159" s="1188">
        <v>35102.64278000001</v>
      </c>
      <c r="H159" s="1188">
        <v>1176.776</v>
      </c>
      <c r="I159" s="1189">
        <v>56983.71973122236</v>
      </c>
    </row>
    <row r="160" spans="1:9" ht="12.75">
      <c r="A160" s="450" t="s">
        <v>1806</v>
      </c>
      <c r="B160" s="1163">
        <v>100.42632544298836</v>
      </c>
      <c r="C160" s="1188">
        <v>131.00344190045223</v>
      </c>
      <c r="D160" s="1188">
        <v>45.68505830242726</v>
      </c>
      <c r="E160" s="1188">
        <v>0</v>
      </c>
      <c r="F160" s="1188">
        <v>3.1837838445310287</v>
      </c>
      <c r="G160" s="1188">
        <v>0</v>
      </c>
      <c r="H160" s="1188">
        <v>7.086</v>
      </c>
      <c r="I160" s="1189">
        <v>75.04859975349395</v>
      </c>
    </row>
    <row r="161" spans="1:9" ht="12.75">
      <c r="A161" s="450" t="s">
        <v>298</v>
      </c>
      <c r="B161" s="1163">
        <v>915.6477268320709</v>
      </c>
      <c r="C161" s="1188">
        <v>2685.560878952606</v>
      </c>
      <c r="D161" s="1188">
        <v>1401.2622432227254</v>
      </c>
      <c r="E161" s="1188">
        <v>0</v>
      </c>
      <c r="F161" s="1188">
        <v>38.77252016397859</v>
      </c>
      <c r="G161" s="1188">
        <v>0</v>
      </c>
      <c r="H161" s="1188">
        <v>63.148</v>
      </c>
      <c r="I161" s="1189">
        <v>1182.3781155659021</v>
      </c>
    </row>
    <row r="162" spans="1:9" ht="12.75">
      <c r="A162" s="450" t="s">
        <v>300</v>
      </c>
      <c r="B162" s="1163">
        <v>1447.0743626358483</v>
      </c>
      <c r="C162" s="1188">
        <v>5216.313354812815</v>
      </c>
      <c r="D162" s="1188">
        <v>2999.123573510798</v>
      </c>
      <c r="E162" s="1188">
        <v>0</v>
      </c>
      <c r="F162" s="1188">
        <v>61.21985747379678</v>
      </c>
      <c r="G162" s="1188">
        <v>0</v>
      </c>
      <c r="H162" s="1188">
        <v>90.762</v>
      </c>
      <c r="I162" s="1189">
        <v>2065.20792382822</v>
      </c>
    </row>
    <row r="163" spans="1:9" ht="12.75">
      <c r="A163" s="450" t="s">
        <v>542</v>
      </c>
      <c r="B163" s="1163">
        <v>298.2099150365951</v>
      </c>
      <c r="C163" s="1188">
        <v>643.0409282970207</v>
      </c>
      <c r="D163" s="1188">
        <v>322.09809293359683</v>
      </c>
      <c r="E163" s="1188">
        <v>0</v>
      </c>
      <c r="F163" s="1188">
        <v>12.77605137836581</v>
      </c>
      <c r="G163" s="1188">
        <v>0</v>
      </c>
      <c r="H163" s="1188">
        <v>19.174</v>
      </c>
      <c r="I163" s="1189">
        <v>288.9927839850581</v>
      </c>
    </row>
    <row r="164" spans="1:9" ht="12.75">
      <c r="A164" s="450" t="s">
        <v>737</v>
      </c>
      <c r="B164" s="1163">
        <v>316.33489848677914</v>
      </c>
      <c r="C164" s="1188">
        <v>1599.127045463217</v>
      </c>
      <c r="D164" s="1188">
        <v>763.9444092683419</v>
      </c>
      <c r="E164" s="1188">
        <v>0</v>
      </c>
      <c r="F164" s="1188">
        <v>4.836111587866301</v>
      </c>
      <c r="G164" s="1188">
        <v>0</v>
      </c>
      <c r="H164" s="1188">
        <v>21.153</v>
      </c>
      <c r="I164" s="1189">
        <v>809.1935246070086</v>
      </c>
    </row>
    <row r="165" spans="1:9" ht="12.75">
      <c r="A165" s="450" t="s">
        <v>1807</v>
      </c>
      <c r="B165" s="1163">
        <v>3196.85059674839</v>
      </c>
      <c r="C165" s="1188">
        <v>8638.139203879253</v>
      </c>
      <c r="D165" s="1188">
        <v>4532.46753336311</v>
      </c>
      <c r="E165" s="1188">
        <v>0</v>
      </c>
      <c r="F165" s="1188">
        <v>200.60365340998453</v>
      </c>
      <c r="G165" s="1188">
        <v>0</v>
      </c>
      <c r="H165" s="1188">
        <v>201.635</v>
      </c>
      <c r="I165" s="1189">
        <v>3703.433017106158</v>
      </c>
    </row>
    <row r="166" spans="1:9" ht="12.75">
      <c r="A166" s="450" t="s">
        <v>1808</v>
      </c>
      <c r="B166" s="1163">
        <v>1476.3125516444402</v>
      </c>
      <c r="C166" s="1188">
        <v>4476.324784686885</v>
      </c>
      <c r="D166" s="1188">
        <v>2286.4378879727237</v>
      </c>
      <c r="E166" s="1188">
        <v>0</v>
      </c>
      <c r="F166" s="1188">
        <v>333.0372248160326</v>
      </c>
      <c r="G166" s="1188">
        <v>0</v>
      </c>
      <c r="H166" s="1188">
        <v>90.866</v>
      </c>
      <c r="I166" s="1189">
        <v>1765.9836718981294</v>
      </c>
    </row>
    <row r="167" spans="1:9" ht="12.75">
      <c r="A167" s="450" t="s">
        <v>1514</v>
      </c>
      <c r="B167" s="1163">
        <v>4609.028343589474</v>
      </c>
      <c r="C167" s="1188">
        <v>17175.564098024308</v>
      </c>
      <c r="D167" s="1188">
        <v>10450.925511733247</v>
      </c>
      <c r="E167" s="1188">
        <v>0</v>
      </c>
      <c r="F167" s="1188">
        <v>547.7834955134203</v>
      </c>
      <c r="G167" s="1188">
        <v>0</v>
      </c>
      <c r="H167" s="1188">
        <v>287.395</v>
      </c>
      <c r="I167" s="1189">
        <v>5889.460090777642</v>
      </c>
    </row>
    <row r="168" spans="1:9" ht="12.75">
      <c r="A168" s="450" t="s">
        <v>739</v>
      </c>
      <c r="B168" s="1163">
        <v>268.6106324892</v>
      </c>
      <c r="C168" s="1188">
        <v>634.5145359046396</v>
      </c>
      <c r="D168" s="1188">
        <v>289.63570566952154</v>
      </c>
      <c r="E168" s="1188">
        <v>0</v>
      </c>
      <c r="F168" s="1188">
        <v>1.3145427271008485</v>
      </c>
      <c r="G168" s="1188">
        <v>0</v>
      </c>
      <c r="H168" s="1188">
        <v>17.715</v>
      </c>
      <c r="I168" s="1189">
        <v>325.8492875080173</v>
      </c>
    </row>
    <row r="169" spans="1:9" ht="12.75">
      <c r="A169" s="450" t="s">
        <v>1089</v>
      </c>
      <c r="B169" s="1163">
        <v>8727.720269843809</v>
      </c>
      <c r="C169" s="1188">
        <v>21760.67695458202</v>
      </c>
      <c r="D169" s="1188">
        <v>10227.083884373282</v>
      </c>
      <c r="E169" s="1188">
        <v>0</v>
      </c>
      <c r="F169" s="1188">
        <v>936.7889588892203</v>
      </c>
      <c r="G169" s="1188">
        <v>0</v>
      </c>
      <c r="H169" s="1188">
        <v>551.031</v>
      </c>
      <c r="I169" s="1189">
        <v>10045.773111319522</v>
      </c>
    </row>
    <row r="170" spans="1:9" ht="12.75">
      <c r="A170" s="450" t="s">
        <v>1809</v>
      </c>
      <c r="B170" s="1163">
        <v>2566.214577772592</v>
      </c>
      <c r="C170" s="1188">
        <v>10437.472904644252</v>
      </c>
      <c r="D170" s="1188">
        <v>5322.704284562693</v>
      </c>
      <c r="E170" s="1188">
        <v>0</v>
      </c>
      <c r="F170" s="1188">
        <v>118.45200418904165</v>
      </c>
      <c r="G170" s="1188">
        <v>0</v>
      </c>
      <c r="H170" s="1188">
        <v>164.121</v>
      </c>
      <c r="I170" s="1189">
        <v>4832.195615892516</v>
      </c>
    </row>
    <row r="171" spans="1:9" ht="12.75">
      <c r="A171" s="450" t="s">
        <v>824</v>
      </c>
      <c r="B171" s="1163">
        <v>480.84813828017775</v>
      </c>
      <c r="C171" s="1188">
        <v>1990.7143795241998</v>
      </c>
      <c r="D171" s="1188">
        <v>955.5001045970164</v>
      </c>
      <c r="E171" s="1188">
        <v>0</v>
      </c>
      <c r="F171" s="1188">
        <v>18.492916161282373</v>
      </c>
      <c r="G171" s="1188">
        <v>0</v>
      </c>
      <c r="H171" s="1188">
        <v>30.636</v>
      </c>
      <c r="I171" s="1189">
        <v>986.0853587659011</v>
      </c>
    </row>
    <row r="172" spans="1:9" ht="12.75">
      <c r="A172" s="450" t="s">
        <v>629</v>
      </c>
      <c r="B172" s="1163">
        <v>906.9303714423515</v>
      </c>
      <c r="C172" s="1188">
        <v>2178.3194166945354</v>
      </c>
      <c r="D172" s="1188">
        <v>968.496399099424</v>
      </c>
      <c r="E172" s="1188">
        <v>0</v>
      </c>
      <c r="F172" s="1188">
        <v>24.559396620262966</v>
      </c>
      <c r="G172" s="1188">
        <v>0</v>
      </c>
      <c r="H172" s="1188">
        <v>55.332</v>
      </c>
      <c r="I172" s="1189">
        <v>1129.9316209748483</v>
      </c>
    </row>
    <row r="173" spans="1:9" ht="12.75">
      <c r="A173" s="450" t="s">
        <v>1810</v>
      </c>
      <c r="B173" s="1163">
        <v>1898.833188945046</v>
      </c>
      <c r="C173" s="1188">
        <v>5643.029515087589</v>
      </c>
      <c r="D173" s="1188">
        <v>3613.8415888000086</v>
      </c>
      <c r="E173" s="1188">
        <v>0</v>
      </c>
      <c r="F173" s="1188">
        <v>100.75998425643023</v>
      </c>
      <c r="G173" s="1188">
        <v>0</v>
      </c>
      <c r="H173" s="1188">
        <v>122.961</v>
      </c>
      <c r="I173" s="1189">
        <v>1805.4669420311502</v>
      </c>
    </row>
    <row r="174" spans="1:9" ht="12.75">
      <c r="A174" s="450" t="s">
        <v>304</v>
      </c>
      <c r="B174" s="1163">
        <v>30629.87839517477</v>
      </c>
      <c r="C174" s="1188">
        <v>59636.083415013076</v>
      </c>
      <c r="D174" s="1188">
        <v>30826.523749902186</v>
      </c>
      <c r="E174" s="1188">
        <v>0</v>
      </c>
      <c r="F174" s="1188">
        <v>3097.5107561131845</v>
      </c>
      <c r="G174" s="1188">
        <v>0</v>
      </c>
      <c r="H174" s="1188">
        <v>1889.635</v>
      </c>
      <c r="I174" s="1189">
        <v>23822.41390899771</v>
      </c>
    </row>
    <row r="175" spans="1:9" ht="12.75">
      <c r="A175" s="450" t="s">
        <v>1439</v>
      </c>
      <c r="B175" s="1163">
        <v>970.900085243548</v>
      </c>
      <c r="C175" s="1188">
        <v>2992.405013815498</v>
      </c>
      <c r="D175" s="1188">
        <v>1216.0186265903185</v>
      </c>
      <c r="E175" s="1188">
        <v>0</v>
      </c>
      <c r="F175" s="1188">
        <v>86.26132720248488</v>
      </c>
      <c r="G175" s="1188">
        <v>0</v>
      </c>
      <c r="H175" s="1188">
        <v>63.252</v>
      </c>
      <c r="I175" s="1189">
        <v>1626.8730600226943</v>
      </c>
    </row>
    <row r="176" spans="1:9" ht="12.75">
      <c r="A176" s="450" t="s">
        <v>876</v>
      </c>
      <c r="B176" s="1163">
        <v>1224.2084384466732</v>
      </c>
      <c r="C176" s="1188">
        <v>5257.581017907949</v>
      </c>
      <c r="D176" s="1188">
        <v>2924.6006093218357</v>
      </c>
      <c r="E176" s="1188">
        <v>0</v>
      </c>
      <c r="F176" s="1188">
        <v>127.02113628103241</v>
      </c>
      <c r="G176" s="1188">
        <v>0</v>
      </c>
      <c r="H176" s="1188">
        <v>78.987</v>
      </c>
      <c r="I176" s="1189">
        <v>2126.9722723050804</v>
      </c>
    </row>
    <row r="177" spans="1:9" ht="12.75">
      <c r="A177" s="450" t="s">
        <v>1811</v>
      </c>
      <c r="B177" s="1163">
        <v>158.03698885632815</v>
      </c>
      <c r="C177" s="1188">
        <v>740.1589798503786</v>
      </c>
      <c r="D177" s="1188">
        <v>353.486097809214</v>
      </c>
      <c r="E177" s="1188">
        <v>0</v>
      </c>
      <c r="F177" s="1188">
        <v>1.0999271345231445</v>
      </c>
      <c r="G177" s="1188">
        <v>0</v>
      </c>
      <c r="H177" s="1188">
        <v>9.274</v>
      </c>
      <c r="I177" s="1189">
        <v>376.2989549066413</v>
      </c>
    </row>
    <row r="178" spans="1:9" ht="12.75">
      <c r="A178" s="450" t="s">
        <v>1812</v>
      </c>
      <c r="B178" s="1163">
        <v>4274.44298676989</v>
      </c>
      <c r="C178" s="1188">
        <v>13269.202406456177</v>
      </c>
      <c r="D178" s="1188">
        <v>7887.431901800898</v>
      </c>
      <c r="E178" s="1188">
        <v>0</v>
      </c>
      <c r="F178" s="1188">
        <v>1030.52777818646</v>
      </c>
      <c r="G178" s="1188">
        <v>0</v>
      </c>
      <c r="H178" s="1188">
        <v>266.658</v>
      </c>
      <c r="I178" s="1189">
        <v>4084.5847264688196</v>
      </c>
    </row>
    <row r="179" spans="1:9" ht="12.75">
      <c r="A179" s="450" t="s">
        <v>1813</v>
      </c>
      <c r="B179" s="1163">
        <v>3937.4480048725204</v>
      </c>
      <c r="C179" s="1188">
        <v>15643.829215100419</v>
      </c>
      <c r="D179" s="1188">
        <v>8007.99751794449</v>
      </c>
      <c r="E179" s="1188">
        <v>0</v>
      </c>
      <c r="F179" s="1188">
        <v>330.61806564852003</v>
      </c>
      <c r="G179" s="1188">
        <v>0</v>
      </c>
      <c r="H179" s="1188">
        <v>250.194</v>
      </c>
      <c r="I179" s="1189">
        <v>7055.019631507408</v>
      </c>
    </row>
    <row r="180" spans="1:9" ht="12.75">
      <c r="A180" s="450" t="s">
        <v>369</v>
      </c>
      <c r="B180" s="1163">
        <v>1236.6592229202267</v>
      </c>
      <c r="C180" s="1188">
        <v>3848.634931183405</v>
      </c>
      <c r="D180" s="1188">
        <v>2033.9396967140433</v>
      </c>
      <c r="E180" s="1188">
        <v>0</v>
      </c>
      <c r="F180" s="1188">
        <v>31.762579065208826</v>
      </c>
      <c r="G180" s="1188">
        <v>0</v>
      </c>
      <c r="H180" s="1188">
        <v>78.466</v>
      </c>
      <c r="I180" s="1189">
        <v>1704.4666554041535</v>
      </c>
    </row>
    <row r="181" spans="1:9" ht="12.75">
      <c r="A181" s="450" t="s">
        <v>1814</v>
      </c>
      <c r="B181" s="1163">
        <v>1277.7212377178414</v>
      </c>
      <c r="C181" s="1188">
        <v>4665.238190046089</v>
      </c>
      <c r="D181" s="1188">
        <v>2476.873617764568</v>
      </c>
      <c r="E181" s="1188">
        <v>0</v>
      </c>
      <c r="F181" s="1188">
        <v>104.11457928259937</v>
      </c>
      <c r="G181" s="1188">
        <v>0</v>
      </c>
      <c r="H181" s="1188">
        <v>80.55</v>
      </c>
      <c r="I181" s="1189">
        <v>2003.6999929989215</v>
      </c>
    </row>
    <row r="182" spans="1:9" ht="12.75">
      <c r="A182" s="450" t="s">
        <v>1815</v>
      </c>
      <c r="B182" s="1163">
        <v>28747.31900701956</v>
      </c>
      <c r="C182" s="1188">
        <v>84877.39501541592</v>
      </c>
      <c r="D182" s="1188">
        <v>54387.16370334022</v>
      </c>
      <c r="E182" s="1188">
        <v>0</v>
      </c>
      <c r="F182" s="1188">
        <v>5515.489926005277</v>
      </c>
      <c r="G182" s="1188">
        <v>0</v>
      </c>
      <c r="H182" s="1188">
        <v>1813.566</v>
      </c>
      <c r="I182" s="1189">
        <v>23161.175386070423</v>
      </c>
    </row>
    <row r="183" spans="1:9" ht="12.75">
      <c r="A183" s="450" t="s">
        <v>1816</v>
      </c>
      <c r="B183" s="1163">
        <v>460.1399838357374</v>
      </c>
      <c r="C183" s="1188">
        <v>956.3085449299098</v>
      </c>
      <c r="D183" s="1188">
        <v>426.21470485536963</v>
      </c>
      <c r="E183" s="1188">
        <v>0</v>
      </c>
      <c r="F183" s="1188">
        <v>22.252444511850765</v>
      </c>
      <c r="G183" s="1188">
        <v>0</v>
      </c>
      <c r="H183" s="1188">
        <v>30.844</v>
      </c>
      <c r="I183" s="1189">
        <v>476.9973955626894</v>
      </c>
    </row>
    <row r="184" spans="1:9" ht="12.75">
      <c r="A184" s="450" t="s">
        <v>953</v>
      </c>
      <c r="B184" s="1163">
        <v>194.68134066063388</v>
      </c>
      <c r="C184" s="1188">
        <v>987.9930722565413</v>
      </c>
      <c r="D184" s="1188">
        <v>241.2358870316767</v>
      </c>
      <c r="E184" s="1188">
        <v>0</v>
      </c>
      <c r="F184" s="1188">
        <v>4.852045697318667</v>
      </c>
      <c r="G184" s="1188">
        <v>0</v>
      </c>
      <c r="H184" s="1188">
        <v>12.192</v>
      </c>
      <c r="I184" s="1189">
        <v>729.7131395275459</v>
      </c>
    </row>
    <row r="185" spans="1:9" ht="12.75">
      <c r="A185" s="450" t="s">
        <v>419</v>
      </c>
      <c r="B185" s="1163">
        <v>7620.362452818394</v>
      </c>
      <c r="C185" s="1188">
        <v>26868.648690283695</v>
      </c>
      <c r="D185" s="1188">
        <v>17553.362855266747</v>
      </c>
      <c r="E185" s="1188">
        <v>0</v>
      </c>
      <c r="F185" s="1188">
        <v>644.7780086682485</v>
      </c>
      <c r="G185" s="1188">
        <v>0</v>
      </c>
      <c r="H185" s="1188">
        <v>479.026</v>
      </c>
      <c r="I185" s="1189">
        <v>8191.481826348701</v>
      </c>
    </row>
    <row r="186" spans="1:9" ht="12.75">
      <c r="A186" s="450" t="s">
        <v>1817</v>
      </c>
      <c r="B186" s="1163">
        <v>2728.065952376218</v>
      </c>
      <c r="C186" s="1188">
        <v>8461.092408646025</v>
      </c>
      <c r="D186" s="1188">
        <v>5184.046102768319</v>
      </c>
      <c r="E186" s="1188">
        <v>0</v>
      </c>
      <c r="F186" s="1188">
        <v>147.72244059361472</v>
      </c>
      <c r="G186" s="1188">
        <v>0</v>
      </c>
      <c r="H186" s="1188">
        <v>177.772</v>
      </c>
      <c r="I186" s="1189">
        <v>2951.551865284091</v>
      </c>
    </row>
    <row r="187" spans="1:9" ht="12.75">
      <c r="A187" s="450" t="s">
        <v>1191</v>
      </c>
      <c r="B187" s="1163">
        <v>1909.7660649061902</v>
      </c>
      <c r="C187" s="1188">
        <v>7993.291812045768</v>
      </c>
      <c r="D187" s="1188">
        <v>4071.2780729464334</v>
      </c>
      <c r="E187" s="1188">
        <v>0</v>
      </c>
      <c r="F187" s="1188">
        <v>132.221757962031</v>
      </c>
      <c r="G187" s="1188">
        <v>0</v>
      </c>
      <c r="H187" s="1188">
        <v>123.378</v>
      </c>
      <c r="I187" s="1189">
        <v>3666.4139811373034</v>
      </c>
    </row>
    <row r="188" spans="1:9" ht="12.75">
      <c r="A188" s="450" t="s">
        <v>1818</v>
      </c>
      <c r="B188" s="1163">
        <v>10656.855957099344</v>
      </c>
      <c r="C188" s="1188">
        <v>25490.069391392528</v>
      </c>
      <c r="D188" s="1188">
        <v>16336.716196084293</v>
      </c>
      <c r="E188" s="1188">
        <v>0</v>
      </c>
      <c r="F188" s="1188">
        <v>814.378817533307</v>
      </c>
      <c r="G188" s="1188">
        <v>0</v>
      </c>
      <c r="H188" s="1188">
        <v>660.132</v>
      </c>
      <c r="I188" s="1189">
        <v>7678.842377774929</v>
      </c>
    </row>
    <row r="189" spans="1:9" ht="12.75">
      <c r="A189" s="450" t="s">
        <v>1819</v>
      </c>
      <c r="B189" s="1163">
        <v>473.08879600175203</v>
      </c>
      <c r="C189" s="1188">
        <v>1391.6424981829607</v>
      </c>
      <c r="D189" s="1188">
        <v>563.8373443635329</v>
      </c>
      <c r="E189" s="1188">
        <v>0</v>
      </c>
      <c r="F189" s="1188">
        <v>73.35156191848945</v>
      </c>
      <c r="G189" s="1188">
        <v>0</v>
      </c>
      <c r="H189" s="1188">
        <v>30.844</v>
      </c>
      <c r="I189" s="1189">
        <v>723.6095919009385</v>
      </c>
    </row>
    <row r="190" spans="1:9" ht="12.75">
      <c r="A190" s="450" t="s">
        <v>1820</v>
      </c>
      <c r="B190" s="1163">
        <v>965.2378709257429</v>
      </c>
      <c r="C190" s="1188">
        <v>1782.7526747361267</v>
      </c>
      <c r="D190" s="1188">
        <v>790.1418019394806</v>
      </c>
      <c r="E190" s="1188">
        <v>0</v>
      </c>
      <c r="F190" s="1188">
        <v>57.9408661985363</v>
      </c>
      <c r="G190" s="1188">
        <v>0</v>
      </c>
      <c r="H190" s="1188">
        <v>62.001</v>
      </c>
      <c r="I190" s="1189">
        <v>872.6690065981096</v>
      </c>
    </row>
    <row r="191" spans="1:9" ht="12.75">
      <c r="A191" s="450" t="s">
        <v>373</v>
      </c>
      <c r="B191" s="1163">
        <v>4892.82480367352</v>
      </c>
      <c r="C191" s="1188">
        <v>22291.753174112953</v>
      </c>
      <c r="D191" s="1188">
        <v>12228.461978805022</v>
      </c>
      <c r="E191" s="1188">
        <v>0</v>
      </c>
      <c r="F191" s="1188">
        <v>308.86937381593765</v>
      </c>
      <c r="G191" s="1188">
        <v>0</v>
      </c>
      <c r="H191" s="1188">
        <v>307.923</v>
      </c>
      <c r="I191" s="1189">
        <v>9446.498821491996</v>
      </c>
    </row>
    <row r="192" spans="1:9" ht="12.75">
      <c r="A192" s="450" t="s">
        <v>1611</v>
      </c>
      <c r="B192" s="1163">
        <v>8278.08908636356</v>
      </c>
      <c r="C192" s="1188">
        <v>53188.877758373186</v>
      </c>
      <c r="D192" s="1188">
        <v>16429.107444035344</v>
      </c>
      <c r="E192" s="1188">
        <v>0</v>
      </c>
      <c r="F192" s="1188">
        <v>1234.4512614256378</v>
      </c>
      <c r="G192" s="1188">
        <v>1778.3822</v>
      </c>
      <c r="H192" s="1188">
        <v>528.627</v>
      </c>
      <c r="I192" s="1189">
        <v>33218.30985291221</v>
      </c>
    </row>
    <row r="193" spans="1:9" ht="12.75">
      <c r="A193" s="450" t="s">
        <v>1821</v>
      </c>
      <c r="B193" s="1163">
        <v>451.57836658689854</v>
      </c>
      <c r="C193" s="1188">
        <v>1223.1651553645115</v>
      </c>
      <c r="D193" s="1188">
        <v>774.0498447610889</v>
      </c>
      <c r="E193" s="1188">
        <v>0</v>
      </c>
      <c r="F193" s="1188">
        <v>76.24019248537644</v>
      </c>
      <c r="G193" s="1188">
        <v>0</v>
      </c>
      <c r="H193" s="1188">
        <v>26.468</v>
      </c>
      <c r="I193" s="1189">
        <v>346.4071181180461</v>
      </c>
    </row>
    <row r="194" spans="1:9" ht="12.75">
      <c r="A194" s="450" t="s">
        <v>1822</v>
      </c>
      <c r="B194" s="1163">
        <v>1153.7917790515553</v>
      </c>
      <c r="C194" s="1188">
        <v>4824.661004507651</v>
      </c>
      <c r="D194" s="1188">
        <v>2352.4610450915634</v>
      </c>
      <c r="E194" s="1188">
        <v>0</v>
      </c>
      <c r="F194" s="1188">
        <v>97.57748026029853</v>
      </c>
      <c r="G194" s="1188">
        <v>0</v>
      </c>
      <c r="H194" s="1188">
        <v>72.734</v>
      </c>
      <c r="I194" s="1189">
        <v>2301.8884791557903</v>
      </c>
    </row>
    <row r="195" spans="1:9" ht="12.75">
      <c r="A195" s="450" t="s">
        <v>1823</v>
      </c>
      <c r="B195" s="1163">
        <v>10023.049333375213</v>
      </c>
      <c r="C195" s="1188">
        <v>34668.762795920666</v>
      </c>
      <c r="D195" s="1188">
        <v>12814.26371936783</v>
      </c>
      <c r="E195" s="1188">
        <v>0</v>
      </c>
      <c r="F195" s="1188">
        <v>1414.6808492957612</v>
      </c>
      <c r="G195" s="1188">
        <v>0</v>
      </c>
      <c r="H195" s="1188">
        <v>638.666</v>
      </c>
      <c r="I195" s="1189">
        <v>19801.152227257073</v>
      </c>
    </row>
    <row r="196" spans="1:9" ht="12.75">
      <c r="A196" s="450" t="s">
        <v>1824</v>
      </c>
      <c r="B196" s="1163">
        <v>124.8773395182778</v>
      </c>
      <c r="C196" s="1188">
        <v>433.1806694909064</v>
      </c>
      <c r="D196" s="1188">
        <v>268.79754734390684</v>
      </c>
      <c r="E196" s="1188">
        <v>0</v>
      </c>
      <c r="F196" s="1188">
        <v>22.993462554853213</v>
      </c>
      <c r="G196" s="1188">
        <v>0</v>
      </c>
      <c r="H196" s="1188">
        <v>9.274</v>
      </c>
      <c r="I196" s="1189">
        <v>132.1156595921464</v>
      </c>
    </row>
    <row r="197" spans="1:9" ht="12.75">
      <c r="A197" s="450" t="s">
        <v>1825</v>
      </c>
      <c r="B197" s="1163">
        <v>386.2103508082611</v>
      </c>
      <c r="C197" s="1188">
        <v>1851.192580611283</v>
      </c>
      <c r="D197" s="1188">
        <v>590.3135068093319</v>
      </c>
      <c r="E197" s="1188">
        <v>0</v>
      </c>
      <c r="F197" s="1188">
        <v>2.4003257587197977</v>
      </c>
      <c r="G197" s="1188">
        <v>0</v>
      </c>
      <c r="H197" s="1188">
        <v>24.488</v>
      </c>
      <c r="I197" s="1189">
        <v>1233.9907480432312</v>
      </c>
    </row>
    <row r="198" spans="1:9" ht="12.75">
      <c r="A198" s="450" t="s">
        <v>992</v>
      </c>
      <c r="B198" s="1163">
        <v>1279.1367558066997</v>
      </c>
      <c r="C198" s="1188">
        <v>5038.6560845153945</v>
      </c>
      <c r="D198" s="1188">
        <v>3157.864751596287</v>
      </c>
      <c r="E198" s="1188">
        <v>0</v>
      </c>
      <c r="F198" s="1188">
        <v>101.06054503301684</v>
      </c>
      <c r="G198" s="1188">
        <v>0</v>
      </c>
      <c r="H198" s="1188">
        <v>80.341</v>
      </c>
      <c r="I198" s="1189">
        <v>1699.3897878860905</v>
      </c>
    </row>
    <row r="199" spans="1:9" ht="12.75">
      <c r="A199" s="450" t="s">
        <v>1826</v>
      </c>
      <c r="B199" s="1163">
        <v>526.2914626554644</v>
      </c>
      <c r="C199" s="1188">
        <v>1543.1914507772508</v>
      </c>
      <c r="D199" s="1188">
        <v>661.4769274751235</v>
      </c>
      <c r="E199" s="1188">
        <v>0</v>
      </c>
      <c r="F199" s="1188">
        <v>31.687254078083257</v>
      </c>
      <c r="G199" s="1188">
        <v>0</v>
      </c>
      <c r="H199" s="1188">
        <v>34.179</v>
      </c>
      <c r="I199" s="1189">
        <v>815.8482692240441</v>
      </c>
    </row>
    <row r="200" spans="1:9" ht="12.75">
      <c r="A200" s="450" t="s">
        <v>1827</v>
      </c>
      <c r="B200" s="1163">
        <v>638.5447594083787</v>
      </c>
      <c r="C200" s="1188">
        <v>2098.38955541946</v>
      </c>
      <c r="D200" s="1188">
        <v>1261.906115820803</v>
      </c>
      <c r="E200" s="1188">
        <v>0</v>
      </c>
      <c r="F200" s="1188">
        <v>56.431680670158464</v>
      </c>
      <c r="G200" s="1188">
        <v>0</v>
      </c>
      <c r="H200" s="1188">
        <v>41.682</v>
      </c>
      <c r="I200" s="1189">
        <v>738.3697589284985</v>
      </c>
    </row>
    <row r="201" spans="1:9" ht="12.75">
      <c r="A201" s="450" t="s">
        <v>1674</v>
      </c>
      <c r="B201" s="1163">
        <v>73.84727246247805</v>
      </c>
      <c r="C201" s="1188">
        <v>191.14104981768745</v>
      </c>
      <c r="D201" s="1188">
        <v>91.2178729805318</v>
      </c>
      <c r="E201" s="1188">
        <v>0</v>
      </c>
      <c r="F201" s="1188">
        <v>4.9397628118726065</v>
      </c>
      <c r="G201" s="1188">
        <v>0</v>
      </c>
      <c r="H201" s="1188">
        <v>5.106</v>
      </c>
      <c r="I201" s="1189">
        <v>89.87741402528304</v>
      </c>
    </row>
    <row r="202" spans="1:9" ht="12.75">
      <c r="A202" s="450" t="s">
        <v>957</v>
      </c>
      <c r="B202" s="1163">
        <v>1460.678635832178</v>
      </c>
      <c r="C202" s="1188">
        <v>5548.826107805232</v>
      </c>
      <c r="D202" s="1188">
        <v>2820.507426020683</v>
      </c>
      <c r="E202" s="1188">
        <v>0</v>
      </c>
      <c r="F202" s="1188">
        <v>60.87407715014591</v>
      </c>
      <c r="G202" s="1188">
        <v>0</v>
      </c>
      <c r="H202" s="1188">
        <v>92.012</v>
      </c>
      <c r="I202" s="1189">
        <v>2575.432604634402</v>
      </c>
    </row>
    <row r="203" spans="1:9" ht="12.75">
      <c r="A203" s="450" t="s">
        <v>1828</v>
      </c>
      <c r="B203" s="1163">
        <v>4302.71938031078</v>
      </c>
      <c r="C203" s="1188">
        <v>10592.502618876139</v>
      </c>
      <c r="D203" s="1188">
        <v>5977.719210519357</v>
      </c>
      <c r="E203" s="1188">
        <v>0</v>
      </c>
      <c r="F203" s="1188">
        <v>478.23047130183016</v>
      </c>
      <c r="G203" s="1188">
        <v>0</v>
      </c>
      <c r="H203" s="1188">
        <v>263.219</v>
      </c>
      <c r="I203" s="1189">
        <v>3873.333937054951</v>
      </c>
    </row>
    <row r="204" spans="1:9" ht="12.75">
      <c r="A204" s="450" t="s">
        <v>1829</v>
      </c>
      <c r="B204" s="1163">
        <v>1033.588564354495</v>
      </c>
      <c r="C204" s="1188">
        <v>3024.486831344181</v>
      </c>
      <c r="D204" s="1188">
        <v>1686.228989666748</v>
      </c>
      <c r="E204" s="1188">
        <v>0</v>
      </c>
      <c r="F204" s="1188">
        <v>59.75252679079166</v>
      </c>
      <c r="G204" s="1188">
        <v>0</v>
      </c>
      <c r="H204" s="1188">
        <v>64.606</v>
      </c>
      <c r="I204" s="1189">
        <v>1213.8993148866414</v>
      </c>
    </row>
    <row r="205" spans="1:9" ht="12.75">
      <c r="A205" s="450" t="s">
        <v>1830</v>
      </c>
      <c r="B205" s="1163">
        <v>4403.179713542773</v>
      </c>
      <c r="C205" s="1188">
        <v>13844.09700611274</v>
      </c>
      <c r="D205" s="1188">
        <v>7734.903327373824</v>
      </c>
      <c r="E205" s="1188">
        <v>0</v>
      </c>
      <c r="F205" s="1188">
        <v>246.65828912049005</v>
      </c>
      <c r="G205" s="1188">
        <v>0</v>
      </c>
      <c r="H205" s="1188">
        <v>280.726</v>
      </c>
      <c r="I205" s="1189">
        <v>5581.809389618426</v>
      </c>
    </row>
    <row r="206" spans="1:9" ht="12.75">
      <c r="A206" s="450" t="s">
        <v>993</v>
      </c>
      <c r="B206" s="1163">
        <v>1263.5643039097315</v>
      </c>
      <c r="C206" s="1188">
        <v>4573.64542236195</v>
      </c>
      <c r="D206" s="1188">
        <v>2479.8801287932824</v>
      </c>
      <c r="E206" s="1188">
        <v>0</v>
      </c>
      <c r="F206" s="1188">
        <v>68.99313943057733</v>
      </c>
      <c r="G206" s="1188">
        <v>0</v>
      </c>
      <c r="H206" s="1188">
        <v>80.237</v>
      </c>
      <c r="I206" s="1189">
        <v>1944.5351541380908</v>
      </c>
    </row>
    <row r="207" spans="1:9" ht="12.75">
      <c r="A207" s="450" t="s">
        <v>1831</v>
      </c>
      <c r="B207" s="1163">
        <v>938.0638278703228</v>
      </c>
      <c r="C207" s="1188">
        <v>3216.170141448745</v>
      </c>
      <c r="D207" s="1188">
        <v>1784.170068106267</v>
      </c>
      <c r="E207" s="1188">
        <v>0</v>
      </c>
      <c r="F207" s="1188">
        <v>47.420479219917645</v>
      </c>
      <c r="G207" s="1188">
        <v>0</v>
      </c>
      <c r="H207" s="1188">
        <v>59.605</v>
      </c>
      <c r="I207" s="1189">
        <v>1324.9745941225601</v>
      </c>
    </row>
    <row r="208" spans="1:9" ht="12.75">
      <c r="A208" s="450" t="s">
        <v>1832</v>
      </c>
      <c r="B208" s="1163">
        <v>2858.267107867106</v>
      </c>
      <c r="C208" s="1188">
        <v>7997.968989312572</v>
      </c>
      <c r="D208" s="1188">
        <v>3928.970240263956</v>
      </c>
      <c r="E208" s="1188">
        <v>0</v>
      </c>
      <c r="F208" s="1188">
        <v>159.2330759389047</v>
      </c>
      <c r="G208" s="1188">
        <v>0</v>
      </c>
      <c r="H208" s="1188">
        <v>179.96</v>
      </c>
      <c r="I208" s="1189">
        <v>3729.8056731097126</v>
      </c>
    </row>
    <row r="209" spans="1:9" ht="12.75">
      <c r="A209" s="450" t="s">
        <v>1833</v>
      </c>
      <c r="B209" s="1163">
        <v>6016.59854871348</v>
      </c>
      <c r="C209" s="1188">
        <v>18495.241686247766</v>
      </c>
      <c r="D209" s="1188">
        <v>11580.832224498172</v>
      </c>
      <c r="E209" s="1188">
        <v>0</v>
      </c>
      <c r="F209" s="1188">
        <v>931.2476852130743</v>
      </c>
      <c r="G209" s="1188">
        <v>0</v>
      </c>
      <c r="H209" s="1188">
        <v>376.281</v>
      </c>
      <c r="I209" s="1189">
        <v>5606.880776536521</v>
      </c>
    </row>
    <row r="210" spans="1:9" ht="12.75">
      <c r="A210" s="450" t="s">
        <v>1834</v>
      </c>
      <c r="B210" s="1163">
        <v>574.2467868017661</v>
      </c>
      <c r="C210" s="1188">
        <v>1617.5543030406097</v>
      </c>
      <c r="D210" s="1188">
        <v>826.8362891955765</v>
      </c>
      <c r="E210" s="1188">
        <v>0</v>
      </c>
      <c r="F210" s="1188">
        <v>3.771219666924002</v>
      </c>
      <c r="G210" s="1188">
        <v>0</v>
      </c>
      <c r="H210" s="1188">
        <v>35.846</v>
      </c>
      <c r="I210" s="1189">
        <v>751.1007941781091</v>
      </c>
    </row>
    <row r="211" spans="1:9" ht="12.75">
      <c r="A211" s="450" t="s">
        <v>1835</v>
      </c>
      <c r="B211" s="1163">
        <v>183.89612510793637</v>
      </c>
      <c r="C211" s="1188">
        <v>510.5905844754002</v>
      </c>
      <c r="D211" s="1188">
        <v>317.232311433862</v>
      </c>
      <c r="E211" s="1188">
        <v>0</v>
      </c>
      <c r="F211" s="1188">
        <v>62.99620738473513</v>
      </c>
      <c r="G211" s="1188">
        <v>0</v>
      </c>
      <c r="H211" s="1188">
        <v>11.567</v>
      </c>
      <c r="I211" s="1189">
        <v>118.79506565680313</v>
      </c>
    </row>
    <row r="212" spans="1:9" ht="12.75">
      <c r="A212" s="450" t="s">
        <v>1836</v>
      </c>
      <c r="B212" s="1163">
        <v>1118.51137993256</v>
      </c>
      <c r="C212" s="1188">
        <v>3483.832803504349</v>
      </c>
      <c r="D212" s="1188">
        <v>1512.2407303008035</v>
      </c>
      <c r="E212" s="1188">
        <v>0</v>
      </c>
      <c r="F212" s="1188">
        <v>129.14736792494915</v>
      </c>
      <c r="G212" s="1188">
        <v>0</v>
      </c>
      <c r="H212" s="1188">
        <v>72.109</v>
      </c>
      <c r="I212" s="1189">
        <v>1770.3357052785966</v>
      </c>
    </row>
    <row r="213" spans="1:9" ht="12.75">
      <c r="A213" s="450" t="s">
        <v>1837</v>
      </c>
      <c r="B213" s="1163">
        <v>258.68353607205313</v>
      </c>
      <c r="C213" s="1188">
        <v>858.9481858697942</v>
      </c>
      <c r="D213" s="1188">
        <v>635.9981616010152</v>
      </c>
      <c r="E213" s="1188">
        <v>0</v>
      </c>
      <c r="F213" s="1188">
        <v>12.499026875597517</v>
      </c>
      <c r="G213" s="1188">
        <v>0</v>
      </c>
      <c r="H213" s="1188">
        <v>16.36</v>
      </c>
      <c r="I213" s="1189">
        <v>194.09099739318142</v>
      </c>
    </row>
    <row r="214" spans="1:9" ht="12.75">
      <c r="A214" s="450" t="s">
        <v>312</v>
      </c>
      <c r="B214" s="1163">
        <v>1831.1104384198031</v>
      </c>
      <c r="C214" s="1188">
        <v>7299.990753715978</v>
      </c>
      <c r="D214" s="1188">
        <v>3453.636309883239</v>
      </c>
      <c r="E214" s="1188">
        <v>0</v>
      </c>
      <c r="F214" s="1188">
        <v>90.34017580877594</v>
      </c>
      <c r="G214" s="1188">
        <v>0</v>
      </c>
      <c r="H214" s="1188">
        <v>115.979</v>
      </c>
      <c r="I214" s="1189">
        <v>3640.035268023963</v>
      </c>
    </row>
    <row r="215" spans="1:9" ht="12.75">
      <c r="A215" s="450" t="s">
        <v>897</v>
      </c>
      <c r="B215" s="1163">
        <v>187.29403248772294</v>
      </c>
      <c r="C215" s="1188">
        <v>363.9776209771543</v>
      </c>
      <c r="D215" s="1188">
        <v>219.4252152524159</v>
      </c>
      <c r="E215" s="1188">
        <v>0</v>
      </c>
      <c r="F215" s="1188">
        <v>13.931864153060918</v>
      </c>
      <c r="G215" s="1188">
        <v>0</v>
      </c>
      <c r="H215" s="1188">
        <v>11.775</v>
      </c>
      <c r="I215" s="1189">
        <v>118.84554157167747</v>
      </c>
    </row>
    <row r="216" spans="1:9" ht="12.75">
      <c r="A216" s="450" t="s">
        <v>898</v>
      </c>
      <c r="B216" s="1163">
        <v>16142.303562848436</v>
      </c>
      <c r="C216" s="1188">
        <v>43787.96997345146</v>
      </c>
      <c r="D216" s="1188">
        <v>28331.99763225159</v>
      </c>
      <c r="E216" s="1188">
        <v>0</v>
      </c>
      <c r="F216" s="1188">
        <v>2057.2073019337186</v>
      </c>
      <c r="G216" s="1188">
        <v>0</v>
      </c>
      <c r="H216" s="1188">
        <v>1018.177</v>
      </c>
      <c r="I216" s="1189">
        <v>12380.588039266153</v>
      </c>
    </row>
    <row r="217" spans="1:9" ht="12.75">
      <c r="A217" s="450" t="s">
        <v>1838</v>
      </c>
      <c r="B217" s="1163">
        <v>638.9160449426278</v>
      </c>
      <c r="C217" s="1188">
        <v>1430.2348556599493</v>
      </c>
      <c r="D217" s="1188">
        <v>830.9341308141919</v>
      </c>
      <c r="E217" s="1188">
        <v>0</v>
      </c>
      <c r="F217" s="1188">
        <v>47.72553037219892</v>
      </c>
      <c r="G217" s="1188">
        <v>0</v>
      </c>
      <c r="H217" s="1188">
        <v>39.493</v>
      </c>
      <c r="I217" s="1189">
        <v>512.0821944735586</v>
      </c>
    </row>
    <row r="218" spans="1:9" ht="12.75">
      <c r="A218" s="450" t="s">
        <v>1839</v>
      </c>
      <c r="B218" s="1163">
        <v>1056.4698655379527</v>
      </c>
      <c r="C218" s="1188">
        <v>4371.2123893038815</v>
      </c>
      <c r="D218" s="1188">
        <v>2894.818258497909</v>
      </c>
      <c r="E218" s="1188">
        <v>0</v>
      </c>
      <c r="F218" s="1188">
        <v>178.17583385338156</v>
      </c>
      <c r="G218" s="1188">
        <v>0</v>
      </c>
      <c r="H218" s="1188">
        <v>65.336</v>
      </c>
      <c r="I218" s="1189">
        <v>1232.8822969525904</v>
      </c>
    </row>
    <row r="219" spans="1:9" ht="12.75">
      <c r="A219" s="450" t="s">
        <v>644</v>
      </c>
      <c r="B219" s="1163">
        <v>1035.4559498983087</v>
      </c>
      <c r="C219" s="1188">
        <v>2156.4592071566685</v>
      </c>
      <c r="D219" s="1188">
        <v>1234.8521116919112</v>
      </c>
      <c r="E219" s="1188">
        <v>0</v>
      </c>
      <c r="F219" s="1188">
        <v>60.387168265674724</v>
      </c>
      <c r="G219" s="1188">
        <v>0</v>
      </c>
      <c r="H219" s="1188">
        <v>64.711</v>
      </c>
      <c r="I219" s="1189">
        <v>796.5089271990822</v>
      </c>
    </row>
    <row r="220" spans="1:9" ht="12.75">
      <c r="A220" s="450" t="s">
        <v>1840</v>
      </c>
      <c r="B220" s="1163">
        <v>81.0835568141286</v>
      </c>
      <c r="C220" s="1188">
        <v>152.5174035430317</v>
      </c>
      <c r="D220" s="1188">
        <v>29.05546215559812</v>
      </c>
      <c r="E220" s="1188">
        <v>0</v>
      </c>
      <c r="F220" s="1188">
        <v>4.89207291652242</v>
      </c>
      <c r="G220" s="1188">
        <v>0</v>
      </c>
      <c r="H220" s="1188">
        <v>5.523</v>
      </c>
      <c r="I220" s="1189">
        <v>113.04686847091115</v>
      </c>
    </row>
    <row r="221" spans="1:9" ht="12.75">
      <c r="A221" s="450" t="s">
        <v>1841</v>
      </c>
      <c r="B221" s="1163">
        <v>153.4759720579672</v>
      </c>
      <c r="C221" s="1188">
        <v>312.55213871775067</v>
      </c>
      <c r="D221" s="1188">
        <v>185.1637269456944</v>
      </c>
      <c r="E221" s="1188">
        <v>0</v>
      </c>
      <c r="F221" s="1188">
        <v>9.761714825963809</v>
      </c>
      <c r="G221" s="1188">
        <v>0</v>
      </c>
      <c r="H221" s="1188">
        <v>9.795</v>
      </c>
      <c r="I221" s="1189">
        <v>107.83169694609242</v>
      </c>
    </row>
    <row r="222" spans="1:9" ht="12.75">
      <c r="A222" s="450" t="s">
        <v>1842</v>
      </c>
      <c r="B222" s="1163">
        <v>233.46735828635005</v>
      </c>
      <c r="C222" s="1188">
        <v>519.9864950564333</v>
      </c>
      <c r="D222" s="1188">
        <v>289.9106665670427</v>
      </c>
      <c r="E222" s="1188">
        <v>0</v>
      </c>
      <c r="F222" s="1188">
        <v>5.4724041807978425</v>
      </c>
      <c r="G222" s="1188">
        <v>0</v>
      </c>
      <c r="H222" s="1188">
        <v>16.255</v>
      </c>
      <c r="I222" s="1189">
        <v>208.34842430859277</v>
      </c>
    </row>
    <row r="223" spans="1:9" ht="12.75">
      <c r="A223" s="450" t="s">
        <v>1843</v>
      </c>
      <c r="B223" s="1163">
        <v>628.0486369675741</v>
      </c>
      <c r="C223" s="1188">
        <v>2542.7601020134043</v>
      </c>
      <c r="D223" s="1188">
        <v>873.7863614122512</v>
      </c>
      <c r="E223" s="1188">
        <v>0</v>
      </c>
      <c r="F223" s="1188">
        <v>14.534326477324822</v>
      </c>
      <c r="G223" s="1188">
        <v>0</v>
      </c>
      <c r="H223" s="1188">
        <v>38.347</v>
      </c>
      <c r="I223" s="1189">
        <v>1616.0924141238288</v>
      </c>
    </row>
    <row r="224" spans="1:9" ht="12.75">
      <c r="A224" s="450" t="s">
        <v>1844</v>
      </c>
      <c r="B224" s="1163">
        <v>120729.54330197978</v>
      </c>
      <c r="C224" s="1188">
        <v>286829.28572746454</v>
      </c>
      <c r="D224" s="1188">
        <v>166966.85704291367</v>
      </c>
      <c r="E224" s="1188">
        <v>0</v>
      </c>
      <c r="F224" s="1188">
        <v>18018.13892765597</v>
      </c>
      <c r="G224" s="1188">
        <v>0</v>
      </c>
      <c r="H224" s="1188">
        <v>7621.593</v>
      </c>
      <c r="I224" s="1189">
        <v>94222.69675689495</v>
      </c>
    </row>
    <row r="225" spans="1:9" ht="12.75">
      <c r="A225" s="450" t="s">
        <v>556</v>
      </c>
      <c r="B225" s="1163">
        <v>11999.03713588694</v>
      </c>
      <c r="C225" s="1188">
        <v>44889.41157091287</v>
      </c>
      <c r="D225" s="1188">
        <v>30029.30798714811</v>
      </c>
      <c r="E225" s="1188">
        <v>0</v>
      </c>
      <c r="F225" s="1188">
        <v>2300.521895479635</v>
      </c>
      <c r="G225" s="1188">
        <v>0</v>
      </c>
      <c r="H225" s="1188">
        <v>761.835</v>
      </c>
      <c r="I225" s="1189">
        <v>11797.746688285124</v>
      </c>
    </row>
    <row r="226" spans="1:9" ht="12.75">
      <c r="A226" s="450" t="s">
        <v>650</v>
      </c>
      <c r="B226" s="1163">
        <v>128.43769918254347</v>
      </c>
      <c r="C226" s="1188">
        <v>484.21768317976984</v>
      </c>
      <c r="D226" s="1188">
        <v>201.33805127676277</v>
      </c>
      <c r="E226" s="1188">
        <v>0</v>
      </c>
      <c r="F226" s="1188">
        <v>4.606465973537857</v>
      </c>
      <c r="G226" s="1188">
        <v>0</v>
      </c>
      <c r="H226" s="1188">
        <v>8.649</v>
      </c>
      <c r="I226" s="1189">
        <v>269.6241659294692</v>
      </c>
    </row>
    <row r="227" spans="1:9" ht="12.75">
      <c r="A227" s="450" t="s">
        <v>1845</v>
      </c>
      <c r="B227" s="1163">
        <v>826.7478440052868</v>
      </c>
      <c r="C227" s="1188">
        <v>1830.5841605341793</v>
      </c>
      <c r="D227" s="1188">
        <v>1107.5614170232864</v>
      </c>
      <c r="E227" s="1188">
        <v>0</v>
      </c>
      <c r="F227" s="1188">
        <v>43.45545849368584</v>
      </c>
      <c r="G227" s="1188">
        <v>0</v>
      </c>
      <c r="H227" s="1188">
        <v>53.248</v>
      </c>
      <c r="I227" s="1189">
        <v>626.3192850172071</v>
      </c>
    </row>
    <row r="228" spans="1:9" ht="12.75">
      <c r="A228" s="450" t="s">
        <v>1846</v>
      </c>
      <c r="B228" s="1163">
        <v>171.0011448889185</v>
      </c>
      <c r="C228" s="1188">
        <v>460.83419631527266</v>
      </c>
      <c r="D228" s="1188">
        <v>329.5418188431331</v>
      </c>
      <c r="E228" s="1188">
        <v>0</v>
      </c>
      <c r="F228" s="1188">
        <v>25.105335043758377</v>
      </c>
      <c r="G228" s="1188">
        <v>0</v>
      </c>
      <c r="H228" s="1188">
        <v>11.046</v>
      </c>
      <c r="I228" s="1189">
        <v>95.14104242838116</v>
      </c>
    </row>
    <row r="229" spans="1:9" ht="12.75">
      <c r="A229" s="450" t="s">
        <v>1847</v>
      </c>
      <c r="B229" s="1163">
        <v>2006.9130574481542</v>
      </c>
      <c r="C229" s="1188">
        <v>4577.3368350479805</v>
      </c>
      <c r="D229" s="1188">
        <v>2887.2378857182894</v>
      </c>
      <c r="E229" s="1188">
        <v>0</v>
      </c>
      <c r="F229" s="1188">
        <v>134.55793390836604</v>
      </c>
      <c r="G229" s="1188">
        <v>0</v>
      </c>
      <c r="H229" s="1188">
        <v>128.067</v>
      </c>
      <c r="I229" s="1189">
        <v>1427.4740154213252</v>
      </c>
    </row>
    <row r="230" spans="1:9" ht="12.75">
      <c r="A230" s="450" t="s">
        <v>1848</v>
      </c>
      <c r="B230" s="1163">
        <v>10159.561053268202</v>
      </c>
      <c r="C230" s="1188">
        <v>33478.49420708571</v>
      </c>
      <c r="D230" s="1188">
        <v>21135.522153763155</v>
      </c>
      <c r="E230" s="1188">
        <v>0</v>
      </c>
      <c r="F230" s="1188">
        <v>1998.6280203742085</v>
      </c>
      <c r="G230" s="1188">
        <v>0</v>
      </c>
      <c r="H230" s="1188">
        <v>641.792</v>
      </c>
      <c r="I230" s="1189">
        <v>9702.552032948344</v>
      </c>
    </row>
    <row r="231" spans="1:9" ht="12.75">
      <c r="A231" s="450" t="s">
        <v>1849</v>
      </c>
      <c r="B231" s="1163">
        <v>59626.28338511856</v>
      </c>
      <c r="C231" s="1188">
        <v>383296.3621081101</v>
      </c>
      <c r="D231" s="1188">
        <v>91288.38296971848</v>
      </c>
      <c r="E231" s="1188">
        <v>2060.14858</v>
      </c>
      <c r="F231" s="1188">
        <v>210534.2651192516</v>
      </c>
      <c r="G231" s="1188">
        <v>22346.714399999997</v>
      </c>
      <c r="H231" s="1188">
        <v>3749.677</v>
      </c>
      <c r="I231" s="1189">
        <v>53317.174039140096</v>
      </c>
    </row>
    <row r="232" spans="1:9" ht="12.75">
      <c r="A232" s="450" t="s">
        <v>441</v>
      </c>
      <c r="B232" s="1163">
        <v>1967.8987468954463</v>
      </c>
      <c r="C232" s="1188">
        <v>6246.787474006058</v>
      </c>
      <c r="D232" s="1188">
        <v>3579.72378497955</v>
      </c>
      <c r="E232" s="1188">
        <v>0</v>
      </c>
      <c r="F232" s="1188">
        <v>100.07176848779697</v>
      </c>
      <c r="G232" s="1188">
        <v>0</v>
      </c>
      <c r="H232" s="1188">
        <v>124.42</v>
      </c>
      <c r="I232" s="1189">
        <v>2442.5719205387104</v>
      </c>
    </row>
    <row r="233" spans="1:9" ht="12.75">
      <c r="A233" s="450" t="s">
        <v>1850</v>
      </c>
      <c r="B233" s="1163">
        <v>2545.4524579923163</v>
      </c>
      <c r="C233" s="1188">
        <v>6158.362918923884</v>
      </c>
      <c r="D233" s="1188">
        <v>3271.035670753133</v>
      </c>
      <c r="E233" s="1188">
        <v>0</v>
      </c>
      <c r="F233" s="1188">
        <v>98.87442298155453</v>
      </c>
      <c r="G233" s="1188">
        <v>0</v>
      </c>
      <c r="H233" s="1188">
        <v>159.224</v>
      </c>
      <c r="I233" s="1189">
        <v>2629.228825189196</v>
      </c>
    </row>
    <row r="234" spans="1:9" ht="12.75">
      <c r="A234" s="450" t="s">
        <v>1851</v>
      </c>
      <c r="B234" s="1163">
        <v>3740.0846338952747</v>
      </c>
      <c r="C234" s="1188">
        <v>12310.863831047522</v>
      </c>
      <c r="D234" s="1188">
        <v>6946.439663296598</v>
      </c>
      <c r="E234" s="1188">
        <v>0</v>
      </c>
      <c r="F234" s="1188">
        <v>289.36750818541543</v>
      </c>
      <c r="G234" s="1188">
        <v>0</v>
      </c>
      <c r="H234" s="1188">
        <v>233.417</v>
      </c>
      <c r="I234" s="1189">
        <v>4841.639659565509</v>
      </c>
    </row>
    <row r="235" spans="1:9" ht="12.75">
      <c r="A235" s="450" t="s">
        <v>1852</v>
      </c>
      <c r="B235" s="1163">
        <v>250.08202645032398</v>
      </c>
      <c r="C235" s="1188">
        <v>377.7213815558571</v>
      </c>
      <c r="D235" s="1188">
        <v>192.45437447471718</v>
      </c>
      <c r="E235" s="1188">
        <v>0</v>
      </c>
      <c r="F235" s="1188">
        <v>9.959468833937375</v>
      </c>
      <c r="G235" s="1188">
        <v>0</v>
      </c>
      <c r="H235" s="1188">
        <v>15.735</v>
      </c>
      <c r="I235" s="1189">
        <v>159.57253824720252</v>
      </c>
    </row>
    <row r="236" spans="1:9" ht="12.75">
      <c r="A236" s="450" t="s">
        <v>1853</v>
      </c>
      <c r="B236" s="1163">
        <v>1715.2231513309716</v>
      </c>
      <c r="C236" s="1188">
        <v>5945.6239079224415</v>
      </c>
      <c r="D236" s="1188">
        <v>3041.0194541075266</v>
      </c>
      <c r="E236" s="1188">
        <v>0</v>
      </c>
      <c r="F236" s="1188">
        <v>211.27256259928384</v>
      </c>
      <c r="G236" s="1188">
        <v>0</v>
      </c>
      <c r="H236" s="1188">
        <v>111.081</v>
      </c>
      <c r="I236" s="1189">
        <v>2582.2508912156304</v>
      </c>
    </row>
    <row r="237" spans="1:9" ht="12.75">
      <c r="A237" s="450" t="s">
        <v>1854</v>
      </c>
      <c r="B237" s="1163">
        <v>3689.5650783436913</v>
      </c>
      <c r="C237" s="1188">
        <v>11002.50344041587</v>
      </c>
      <c r="D237" s="1188">
        <v>6725.147034205673</v>
      </c>
      <c r="E237" s="1188">
        <v>0</v>
      </c>
      <c r="F237" s="1188">
        <v>602.4660992425189</v>
      </c>
      <c r="G237" s="1188">
        <v>0</v>
      </c>
      <c r="H237" s="1188">
        <v>228.624</v>
      </c>
      <c r="I237" s="1189">
        <v>3446.26630696768</v>
      </c>
    </row>
    <row r="238" spans="1:9" ht="12.75">
      <c r="A238" s="450" t="s">
        <v>1855</v>
      </c>
      <c r="B238" s="1163">
        <v>5050.372131976661</v>
      </c>
      <c r="C238" s="1188">
        <v>17196.438483002163</v>
      </c>
      <c r="D238" s="1188">
        <v>9382.982330597697</v>
      </c>
      <c r="E238" s="1188">
        <v>0</v>
      </c>
      <c r="F238" s="1188">
        <v>297.4335565239261</v>
      </c>
      <c r="G238" s="1188">
        <v>0</v>
      </c>
      <c r="H238" s="1188">
        <v>323.658</v>
      </c>
      <c r="I238" s="1189">
        <v>7192.364595880538</v>
      </c>
    </row>
    <row r="239" spans="1:9" ht="12.75">
      <c r="A239" s="450" t="s">
        <v>1856</v>
      </c>
      <c r="B239" s="1163">
        <v>7224.820286814438</v>
      </c>
      <c r="C239" s="1188">
        <v>17774.487184873822</v>
      </c>
      <c r="D239" s="1188">
        <v>10573.661816162727</v>
      </c>
      <c r="E239" s="1188">
        <v>0</v>
      </c>
      <c r="F239" s="1188">
        <v>819.7747014160109</v>
      </c>
      <c r="G239" s="1188">
        <v>0</v>
      </c>
      <c r="H239" s="1188">
        <v>455.893</v>
      </c>
      <c r="I239" s="1189">
        <v>5925.157667295086</v>
      </c>
    </row>
    <row r="240" spans="1:9" ht="12.75">
      <c r="A240" s="450" t="s">
        <v>317</v>
      </c>
      <c r="B240" s="1163">
        <v>4612.646946242729</v>
      </c>
      <c r="C240" s="1188">
        <v>9379.165303102032</v>
      </c>
      <c r="D240" s="1188">
        <v>4986.490137877158</v>
      </c>
      <c r="E240" s="1188">
        <v>0</v>
      </c>
      <c r="F240" s="1188">
        <v>818.8336360729029</v>
      </c>
      <c r="G240" s="1188">
        <v>0</v>
      </c>
      <c r="H240" s="1188">
        <v>293.855</v>
      </c>
      <c r="I240" s="1189">
        <v>3279.9865291519727</v>
      </c>
    </row>
    <row r="241" spans="1:9" ht="12.75">
      <c r="A241" s="450" t="s">
        <v>1857</v>
      </c>
      <c r="B241" s="1163">
        <v>2575.66497402739</v>
      </c>
      <c r="C241" s="1188">
        <v>6623.409603099726</v>
      </c>
      <c r="D241" s="1188">
        <v>2726.758508882808</v>
      </c>
      <c r="E241" s="1188">
        <v>0</v>
      </c>
      <c r="F241" s="1188">
        <v>320.1575019736449</v>
      </c>
      <c r="G241" s="1188">
        <v>0</v>
      </c>
      <c r="H241" s="1188">
        <v>163.288</v>
      </c>
      <c r="I241" s="1189">
        <v>3413.205592243273</v>
      </c>
    </row>
    <row r="242" spans="1:9" ht="12.75">
      <c r="A242" s="450" t="s">
        <v>1493</v>
      </c>
      <c r="B242" s="1163">
        <v>821.202639801288</v>
      </c>
      <c r="C242" s="1188">
        <v>2662.4463229040393</v>
      </c>
      <c r="D242" s="1188">
        <v>1553.8728996277098</v>
      </c>
      <c r="E242" s="1188">
        <v>0</v>
      </c>
      <c r="F242" s="1188">
        <v>39.540183602928884</v>
      </c>
      <c r="G242" s="1188">
        <v>0</v>
      </c>
      <c r="H242" s="1188">
        <v>52.415</v>
      </c>
      <c r="I242" s="1189">
        <v>1016.6182396734007</v>
      </c>
    </row>
    <row r="243" spans="1:9" ht="12.75">
      <c r="A243" s="450" t="s">
        <v>182</v>
      </c>
      <c r="B243" s="1163">
        <v>2850.247491230962</v>
      </c>
      <c r="C243" s="1188">
        <v>6073.240453251232</v>
      </c>
      <c r="D243" s="1188">
        <v>3438.250767617076</v>
      </c>
      <c r="E243" s="1188">
        <v>0</v>
      </c>
      <c r="F243" s="1188">
        <v>217.53758550448563</v>
      </c>
      <c r="G243" s="1188">
        <v>0</v>
      </c>
      <c r="H243" s="1188">
        <v>178.71</v>
      </c>
      <c r="I243" s="1189">
        <v>2238.74210012967</v>
      </c>
    </row>
    <row r="244" spans="1:9" ht="12.75">
      <c r="A244" s="450" t="s">
        <v>1858</v>
      </c>
      <c r="B244" s="1163">
        <v>6642.559545225044</v>
      </c>
      <c r="C244" s="1188">
        <v>23585.506771589564</v>
      </c>
      <c r="D244" s="1188">
        <v>12949.382976116898</v>
      </c>
      <c r="E244" s="1188">
        <v>0</v>
      </c>
      <c r="F244" s="1188">
        <v>1509.0681154399736</v>
      </c>
      <c r="G244" s="1188">
        <v>0</v>
      </c>
      <c r="H244" s="1188">
        <v>415.149</v>
      </c>
      <c r="I244" s="1189">
        <v>8711.906680032693</v>
      </c>
    </row>
    <row r="245" spans="1:9" ht="12.75">
      <c r="A245" s="450" t="s">
        <v>1859</v>
      </c>
      <c r="B245" s="1163">
        <v>2824.25575271926</v>
      </c>
      <c r="C245" s="1188">
        <v>6947.340552014167</v>
      </c>
      <c r="D245" s="1188">
        <v>3703.486167524938</v>
      </c>
      <c r="E245" s="1188">
        <v>0</v>
      </c>
      <c r="F245" s="1188">
        <v>261.62192033266473</v>
      </c>
      <c r="G245" s="1188">
        <v>0</v>
      </c>
      <c r="H245" s="1188">
        <v>180.481</v>
      </c>
      <c r="I245" s="1189">
        <v>2801.7514641565645</v>
      </c>
    </row>
    <row r="246" spans="1:9" ht="12.75">
      <c r="A246" s="450" t="s">
        <v>664</v>
      </c>
      <c r="B246" s="1163">
        <v>426.1834254435805</v>
      </c>
      <c r="C246" s="1188">
        <v>1607.909971898706</v>
      </c>
      <c r="D246" s="1188">
        <v>808.8117382381483</v>
      </c>
      <c r="E246" s="1188">
        <v>0</v>
      </c>
      <c r="F246" s="1188">
        <v>6.9801339898491825</v>
      </c>
      <c r="G246" s="1188">
        <v>0</v>
      </c>
      <c r="H246" s="1188">
        <v>27.197</v>
      </c>
      <c r="I246" s="1189">
        <v>764.9210996707086</v>
      </c>
    </row>
    <row r="247" spans="1:9" ht="12.75">
      <c r="A247" s="450" t="s">
        <v>906</v>
      </c>
      <c r="B247" s="1163">
        <v>13583.020526779514</v>
      </c>
      <c r="C247" s="1188">
        <v>43897.901667983475</v>
      </c>
      <c r="D247" s="1188">
        <v>33069.40080434375</v>
      </c>
      <c r="E247" s="1188">
        <v>0</v>
      </c>
      <c r="F247" s="1188">
        <v>2533.839413500877</v>
      </c>
      <c r="G247" s="1188">
        <v>0</v>
      </c>
      <c r="H247" s="1188">
        <v>855.827</v>
      </c>
      <c r="I247" s="1189">
        <v>7438.834450138842</v>
      </c>
    </row>
    <row r="248" spans="1:9" ht="12.75">
      <c r="A248" s="450" t="s">
        <v>1860</v>
      </c>
      <c r="B248" s="1163">
        <v>930.2838868780382</v>
      </c>
      <c r="C248" s="1188">
        <v>3266.4881519310075</v>
      </c>
      <c r="D248" s="1188">
        <v>2385.103328472614</v>
      </c>
      <c r="E248" s="1188">
        <v>0</v>
      </c>
      <c r="F248" s="1188">
        <v>113.08268844336244</v>
      </c>
      <c r="G248" s="1188">
        <v>0</v>
      </c>
      <c r="H248" s="1188">
        <v>60.438</v>
      </c>
      <c r="I248" s="1189">
        <v>707.8641350150311</v>
      </c>
    </row>
    <row r="249" spans="1:9" ht="12.75">
      <c r="A249" s="450" t="s">
        <v>1861</v>
      </c>
      <c r="B249" s="1163">
        <v>976.1492052657372</v>
      </c>
      <c r="C249" s="1188">
        <v>3394.1355913420957</v>
      </c>
      <c r="D249" s="1188">
        <v>2094.0222553653343</v>
      </c>
      <c r="E249" s="1188">
        <v>0</v>
      </c>
      <c r="F249" s="1188">
        <v>137.03285611795184</v>
      </c>
      <c r="G249" s="1188">
        <v>0</v>
      </c>
      <c r="H249" s="1188">
        <v>61.376</v>
      </c>
      <c r="I249" s="1189">
        <v>1101.7044798588097</v>
      </c>
    </row>
    <row r="250" spans="1:9" ht="12.75">
      <c r="A250" s="450" t="s">
        <v>756</v>
      </c>
      <c r="B250" s="1163">
        <v>30506.059822009294</v>
      </c>
      <c r="C250" s="1188">
        <v>65172.39219891749</v>
      </c>
      <c r="D250" s="1188">
        <v>36775.23002017277</v>
      </c>
      <c r="E250" s="1188">
        <v>0</v>
      </c>
      <c r="F250" s="1188">
        <v>4448.2565552981905</v>
      </c>
      <c r="G250" s="1188">
        <v>0</v>
      </c>
      <c r="H250" s="1188">
        <v>1851.601</v>
      </c>
      <c r="I250" s="1189">
        <v>22097.30462344654</v>
      </c>
    </row>
    <row r="251" spans="1:9" ht="12.75">
      <c r="A251" s="450" t="s">
        <v>907</v>
      </c>
      <c r="B251" s="1163">
        <v>3935.345021395406</v>
      </c>
      <c r="C251" s="1188">
        <v>13486.684033555961</v>
      </c>
      <c r="D251" s="1188">
        <v>8486.131343077277</v>
      </c>
      <c r="E251" s="1188">
        <v>0</v>
      </c>
      <c r="F251" s="1188">
        <v>409.4437492687671</v>
      </c>
      <c r="G251" s="1188">
        <v>0</v>
      </c>
      <c r="H251" s="1188">
        <v>240.607</v>
      </c>
      <c r="I251" s="1189">
        <v>4350.501941209916</v>
      </c>
    </row>
    <row r="252" spans="1:9" ht="12.75">
      <c r="A252" s="450" t="s">
        <v>1862</v>
      </c>
      <c r="B252" s="1163">
        <v>553.7833976142692</v>
      </c>
      <c r="C252" s="1188">
        <v>1151.4684444917013</v>
      </c>
      <c r="D252" s="1188">
        <v>666.2705468797315</v>
      </c>
      <c r="E252" s="1188">
        <v>0</v>
      </c>
      <c r="F252" s="1188">
        <v>13.808479688210593</v>
      </c>
      <c r="G252" s="1188">
        <v>0</v>
      </c>
      <c r="H252" s="1188">
        <v>35.117</v>
      </c>
      <c r="I252" s="1189">
        <v>436.2724179237593</v>
      </c>
    </row>
    <row r="253" spans="1:9" ht="12.75">
      <c r="A253" s="450" t="s">
        <v>1863</v>
      </c>
      <c r="B253" s="1163">
        <v>5474.561035458557</v>
      </c>
      <c r="C253" s="1188">
        <v>13194.847839769829</v>
      </c>
      <c r="D253" s="1188">
        <v>8038.01861976288</v>
      </c>
      <c r="E253" s="1188">
        <v>0</v>
      </c>
      <c r="F253" s="1188">
        <v>286.9681565160842</v>
      </c>
      <c r="G253" s="1188">
        <v>0</v>
      </c>
      <c r="H253" s="1188">
        <v>341.164</v>
      </c>
      <c r="I253" s="1189">
        <v>4528.697063490865</v>
      </c>
    </row>
    <row r="254" spans="1:9" ht="12.75">
      <c r="A254" s="450" t="s">
        <v>1528</v>
      </c>
      <c r="B254" s="1163">
        <v>4835.685867435787</v>
      </c>
      <c r="C254" s="1188">
        <v>13992.496767424249</v>
      </c>
      <c r="D254" s="1188">
        <v>7728.051156266644</v>
      </c>
      <c r="E254" s="1188">
        <v>0</v>
      </c>
      <c r="F254" s="1188">
        <v>219.53522461479034</v>
      </c>
      <c r="G254" s="1188">
        <v>0</v>
      </c>
      <c r="H254" s="1188">
        <v>307.298</v>
      </c>
      <c r="I254" s="1189">
        <v>5737.612386542812</v>
      </c>
    </row>
    <row r="255" spans="1:9" ht="12.75">
      <c r="A255" s="450" t="s">
        <v>1864</v>
      </c>
      <c r="B255" s="1163">
        <v>421.8039447324939</v>
      </c>
      <c r="C255" s="1188">
        <v>908.5651423254798</v>
      </c>
      <c r="D255" s="1188">
        <v>498.1529358248617</v>
      </c>
      <c r="E255" s="1188">
        <v>0</v>
      </c>
      <c r="F255" s="1188">
        <v>39.211751448888926</v>
      </c>
      <c r="G255" s="1188">
        <v>0</v>
      </c>
      <c r="H255" s="1188">
        <v>27.197</v>
      </c>
      <c r="I255" s="1189">
        <v>344.0034550517292</v>
      </c>
    </row>
    <row r="256" spans="1:9" ht="12.75">
      <c r="A256" s="450" t="s">
        <v>1865</v>
      </c>
      <c r="B256" s="1163">
        <v>1490.449313794377</v>
      </c>
      <c r="C256" s="1188">
        <v>3533.2262028258424</v>
      </c>
      <c r="D256" s="1188">
        <v>2202.692807273412</v>
      </c>
      <c r="E256" s="1188">
        <v>0</v>
      </c>
      <c r="F256" s="1188">
        <v>71.95889141763904</v>
      </c>
      <c r="G256" s="1188">
        <v>0</v>
      </c>
      <c r="H256" s="1188">
        <v>95.034</v>
      </c>
      <c r="I256" s="1189">
        <v>1163.5405041347915</v>
      </c>
    </row>
    <row r="257" spans="1:9" ht="12.75">
      <c r="A257" s="450" t="s">
        <v>1866</v>
      </c>
      <c r="B257" s="1163">
        <v>701.400023037845</v>
      </c>
      <c r="C257" s="1188">
        <v>2212.53922235124</v>
      </c>
      <c r="D257" s="1188">
        <v>1369.189816723152</v>
      </c>
      <c r="E257" s="1188">
        <v>0</v>
      </c>
      <c r="F257" s="1188">
        <v>23.615216171114767</v>
      </c>
      <c r="G257" s="1188">
        <v>0</v>
      </c>
      <c r="H257" s="1188">
        <v>43.349</v>
      </c>
      <c r="I257" s="1189">
        <v>776.385189456973</v>
      </c>
    </row>
    <row r="258" spans="1:9" ht="12.75">
      <c r="A258" s="450" t="s">
        <v>1867</v>
      </c>
      <c r="B258" s="1163">
        <v>304.5935655314186</v>
      </c>
      <c r="C258" s="1188">
        <v>1345.4841006242218</v>
      </c>
      <c r="D258" s="1188">
        <v>704.3019003002044</v>
      </c>
      <c r="E258" s="1188">
        <v>0</v>
      </c>
      <c r="F258" s="1188">
        <v>61.89919246286541</v>
      </c>
      <c r="G258" s="1188">
        <v>0</v>
      </c>
      <c r="H258" s="1188">
        <v>19.069</v>
      </c>
      <c r="I258" s="1189">
        <v>560.214007861152</v>
      </c>
    </row>
    <row r="259" spans="1:9" ht="12">
      <c r="A259" s="637"/>
      <c r="B259" s="318"/>
      <c r="C259" s="22"/>
      <c r="D259" s="319"/>
      <c r="E259" s="319"/>
      <c r="F259" s="319"/>
      <c r="G259" s="319"/>
      <c r="H259" s="638"/>
      <c r="I259" s="639"/>
    </row>
    <row r="260" spans="1:9" ht="12">
      <c r="A260" s="640" t="s">
        <v>159</v>
      </c>
      <c r="B260" s="634">
        <f>SUM(B5:B258)</f>
        <v>1652213.854626579</v>
      </c>
      <c r="C260" s="390">
        <f>SUM(D260:I260)</f>
        <v>5797542.7101368345</v>
      </c>
      <c r="D260" s="635">
        <f aca="true" t="shared" si="0" ref="D260:I260">SUM(D5:D259)</f>
        <v>2979768.7193821818</v>
      </c>
      <c r="E260" s="635">
        <f t="shared" si="0"/>
        <v>20481.996079999997</v>
      </c>
      <c r="F260" s="635">
        <f t="shared" si="0"/>
        <v>506979.31755789026</v>
      </c>
      <c r="G260" s="635">
        <f t="shared" si="0"/>
        <v>134813.88522</v>
      </c>
      <c r="H260" s="635">
        <f t="shared" si="0"/>
        <v>104203.27799999999</v>
      </c>
      <c r="I260" s="641">
        <f t="shared" si="0"/>
        <v>2051295.5138967622</v>
      </c>
    </row>
    <row r="261" spans="1:9" ht="12">
      <c r="A261" s="642"/>
      <c r="B261" s="320"/>
      <c r="C261" s="30"/>
      <c r="D261" s="323"/>
      <c r="E261" s="323"/>
      <c r="F261" s="323"/>
      <c r="G261" s="323"/>
      <c r="H261" s="323"/>
      <c r="I261" s="643"/>
    </row>
    <row r="262" spans="1:9" ht="12.75">
      <c r="A262" s="402" t="s">
        <v>0</v>
      </c>
      <c r="B262" s="1163">
        <v>57567.0839480602</v>
      </c>
      <c r="C262" s="1188">
        <v>183971.3469522964</v>
      </c>
      <c r="D262" s="1188">
        <v>105902.29726369737</v>
      </c>
      <c r="E262" s="1188">
        <v>0</v>
      </c>
      <c r="F262" s="1188">
        <v>6068.619118114958</v>
      </c>
      <c r="G262" s="1188">
        <v>0</v>
      </c>
      <c r="H262" s="1188">
        <v>3651.181</v>
      </c>
      <c r="I262" s="1189">
        <v>68349.24957048403</v>
      </c>
    </row>
    <row r="263" spans="1:9" ht="12.75">
      <c r="A263" s="402" t="s">
        <v>1</v>
      </c>
      <c r="B263" s="1163">
        <v>52805.55755042111</v>
      </c>
      <c r="C263" s="1188">
        <v>119721.38812079892</v>
      </c>
      <c r="D263" s="1188">
        <v>64267.655549070594</v>
      </c>
      <c r="E263" s="1188">
        <v>0</v>
      </c>
      <c r="F263" s="1188">
        <v>6856.580216032703</v>
      </c>
      <c r="G263" s="1188">
        <v>0</v>
      </c>
      <c r="H263" s="1188">
        <v>3374.166</v>
      </c>
      <c r="I263" s="1189">
        <v>45222.98635569561</v>
      </c>
    </row>
    <row r="264" spans="1:9" ht="12.75">
      <c r="A264" s="402" t="s">
        <v>2</v>
      </c>
      <c r="B264" s="1163">
        <v>45056.741429225964</v>
      </c>
      <c r="C264" s="1188">
        <v>80955.04853179514</v>
      </c>
      <c r="D264" s="1188">
        <v>44155.554236599615</v>
      </c>
      <c r="E264" s="1188">
        <v>0</v>
      </c>
      <c r="F264" s="1188">
        <v>5934.10547142162</v>
      </c>
      <c r="G264" s="1188">
        <v>0</v>
      </c>
      <c r="H264" s="1188">
        <v>2827.173</v>
      </c>
      <c r="I264" s="1189">
        <v>28038.215823773913</v>
      </c>
    </row>
    <row r="265" spans="1:9" ht="12.75">
      <c r="A265" s="402" t="s">
        <v>3</v>
      </c>
      <c r="B265" s="1163">
        <v>65666.86998405276</v>
      </c>
      <c r="C265" s="1188">
        <v>232113.0119144524</v>
      </c>
      <c r="D265" s="1188">
        <v>123884.00575348487</v>
      </c>
      <c r="E265" s="1188">
        <v>4.03111</v>
      </c>
      <c r="F265" s="1188">
        <v>6229.503444183318</v>
      </c>
      <c r="G265" s="1188">
        <v>0</v>
      </c>
      <c r="H265" s="1188">
        <v>4147.702</v>
      </c>
      <c r="I265" s="1189">
        <v>97847.76960678419</v>
      </c>
    </row>
    <row r="266" spans="1:9" ht="12.75">
      <c r="A266" s="402" t="s">
        <v>4</v>
      </c>
      <c r="B266" s="1163">
        <v>56599.27899038269</v>
      </c>
      <c r="C266" s="1188">
        <v>165729.16781871463</v>
      </c>
      <c r="D266" s="1188">
        <v>84067.00404926405</v>
      </c>
      <c r="E266" s="1188">
        <v>24.921470000000003</v>
      </c>
      <c r="F266" s="1188">
        <v>4862.6098354399355</v>
      </c>
      <c r="G266" s="1188">
        <v>0</v>
      </c>
      <c r="H266" s="1188">
        <v>3602.173</v>
      </c>
      <c r="I266" s="1189">
        <v>73172.45946401061</v>
      </c>
    </row>
    <row r="267" spans="1:9" ht="12.75">
      <c r="A267" s="402" t="s">
        <v>5</v>
      </c>
      <c r="B267" s="1163">
        <v>55665.86541587581</v>
      </c>
      <c r="C267" s="1188">
        <v>151948.71944322935</v>
      </c>
      <c r="D267" s="1188">
        <v>80023.72651529321</v>
      </c>
      <c r="E267" s="1188">
        <v>8.90745</v>
      </c>
      <c r="F267" s="1188">
        <v>8576.485451305884</v>
      </c>
      <c r="G267" s="1188">
        <v>0</v>
      </c>
      <c r="H267" s="1188">
        <v>3510.909</v>
      </c>
      <c r="I267" s="1189">
        <v>59828.69102663025</v>
      </c>
    </row>
    <row r="268" spans="1:9" ht="12.75">
      <c r="A268" s="402" t="s">
        <v>6</v>
      </c>
      <c r="B268" s="1163">
        <v>43412.69389485696</v>
      </c>
      <c r="C268" s="1188">
        <v>78063.31236740563</v>
      </c>
      <c r="D268" s="1188">
        <v>35986.59107622403</v>
      </c>
      <c r="E268" s="1188">
        <v>0</v>
      </c>
      <c r="F268" s="1188">
        <v>6380.912402067688</v>
      </c>
      <c r="G268" s="1188">
        <v>0</v>
      </c>
      <c r="H268" s="1188">
        <v>2764.683</v>
      </c>
      <c r="I268" s="1189">
        <v>32931.1258891139</v>
      </c>
    </row>
    <row r="269" spans="1:9" ht="12.75">
      <c r="A269" s="402" t="s">
        <v>7</v>
      </c>
      <c r="B269" s="1163">
        <v>66073.34074023238</v>
      </c>
      <c r="C269" s="1188">
        <v>165267.86370008514</v>
      </c>
      <c r="D269" s="1188">
        <v>90219.05412907367</v>
      </c>
      <c r="E269" s="1188">
        <v>0</v>
      </c>
      <c r="F269" s="1188">
        <v>5853.829768020141</v>
      </c>
      <c r="G269" s="1188">
        <v>0</v>
      </c>
      <c r="H269" s="1188">
        <v>4120.439</v>
      </c>
      <c r="I269" s="1189">
        <v>65074.54080299132</v>
      </c>
    </row>
    <row r="270" spans="1:9" ht="12.75">
      <c r="A270" s="402" t="s">
        <v>8</v>
      </c>
      <c r="B270" s="1163">
        <v>29667.678777109057</v>
      </c>
      <c r="C270" s="1188">
        <v>109157.52648213487</v>
      </c>
      <c r="D270" s="1188">
        <v>44582.99149878431</v>
      </c>
      <c r="E270" s="1188">
        <v>0</v>
      </c>
      <c r="F270" s="1188">
        <v>5467.789014838272</v>
      </c>
      <c r="G270" s="1188">
        <v>0</v>
      </c>
      <c r="H270" s="1188">
        <v>1882.066</v>
      </c>
      <c r="I270" s="1189">
        <v>57224.67996851228</v>
      </c>
    </row>
    <row r="271" spans="1:9" ht="12.75">
      <c r="A271" s="402" t="s">
        <v>9</v>
      </c>
      <c r="B271" s="1163">
        <v>48484.01325773214</v>
      </c>
      <c r="C271" s="1188">
        <v>115957.18809106527</v>
      </c>
      <c r="D271" s="1188">
        <v>63119.07952457923</v>
      </c>
      <c r="E271" s="1188">
        <v>-14.92846</v>
      </c>
      <c r="F271" s="1188">
        <v>8514.146828861343</v>
      </c>
      <c r="G271" s="1188">
        <v>0</v>
      </c>
      <c r="H271" s="1188">
        <v>3065.625</v>
      </c>
      <c r="I271" s="1189">
        <v>41273.2651976247</v>
      </c>
    </row>
    <row r="272" spans="1:9" ht="12.75">
      <c r="A272" s="402" t="s">
        <v>10</v>
      </c>
      <c r="B272" s="1163">
        <v>58067.10582149315</v>
      </c>
      <c r="C272" s="1188">
        <v>195500.2694031688</v>
      </c>
      <c r="D272" s="1188">
        <v>105040.07168719858</v>
      </c>
      <c r="E272" s="1188">
        <v>182.9714</v>
      </c>
      <c r="F272" s="1188">
        <v>6381.3920704118555</v>
      </c>
      <c r="G272" s="1188">
        <v>0</v>
      </c>
      <c r="H272" s="1188">
        <v>3671.415</v>
      </c>
      <c r="I272" s="1189">
        <v>80224.41924555834</v>
      </c>
    </row>
    <row r="273" spans="1:9" ht="12.75">
      <c r="A273" s="402" t="s">
        <v>11</v>
      </c>
      <c r="B273" s="1163">
        <v>60278.256846932374</v>
      </c>
      <c r="C273" s="1188">
        <v>150414.38769861517</v>
      </c>
      <c r="D273" s="1188">
        <v>93902.43117149903</v>
      </c>
      <c r="E273" s="1188">
        <v>0</v>
      </c>
      <c r="F273" s="1188">
        <v>7316.492282912798</v>
      </c>
      <c r="G273" s="1188">
        <v>0</v>
      </c>
      <c r="H273" s="1188">
        <v>3786.353</v>
      </c>
      <c r="I273" s="1189">
        <v>45409.11124420332</v>
      </c>
    </row>
    <row r="274" spans="1:9" ht="12.75">
      <c r="A274" s="402" t="s">
        <v>12</v>
      </c>
      <c r="B274" s="1163">
        <v>57184.423787437605</v>
      </c>
      <c r="C274" s="1188">
        <v>209837.63669866102</v>
      </c>
      <c r="D274" s="1188">
        <v>103229.27802225447</v>
      </c>
      <c r="E274" s="1188">
        <v>0</v>
      </c>
      <c r="F274" s="1188">
        <v>6725.599096035491</v>
      </c>
      <c r="G274" s="1188">
        <v>0</v>
      </c>
      <c r="H274" s="1188">
        <v>3644.502</v>
      </c>
      <c r="I274" s="1189">
        <v>96238.25758037105</v>
      </c>
    </row>
    <row r="275" spans="1:9" ht="12.75">
      <c r="A275" s="402" t="s">
        <v>13</v>
      </c>
      <c r="B275" s="1163">
        <v>59186.62098440786</v>
      </c>
      <c r="C275" s="1188">
        <v>135821.40805620444</v>
      </c>
      <c r="D275" s="1188">
        <v>71944.08569436455</v>
      </c>
      <c r="E275" s="1188">
        <v>170.437</v>
      </c>
      <c r="F275" s="1188">
        <v>6287.073479942014</v>
      </c>
      <c r="G275" s="1188">
        <v>0</v>
      </c>
      <c r="H275" s="1188">
        <v>3737.572</v>
      </c>
      <c r="I275" s="1189">
        <v>53682.23988189789</v>
      </c>
    </row>
    <row r="276" spans="1:9" ht="12.75">
      <c r="A276" s="402" t="s">
        <v>14</v>
      </c>
      <c r="B276" s="1163">
        <v>41352.90365992382</v>
      </c>
      <c r="C276" s="1188">
        <v>125510.61959510013</v>
      </c>
      <c r="D276" s="1188">
        <v>75086.93943000522</v>
      </c>
      <c r="E276" s="1188">
        <v>952.8277099999999</v>
      </c>
      <c r="F276" s="1188">
        <v>5459.654982348269</v>
      </c>
      <c r="G276" s="1188">
        <v>0</v>
      </c>
      <c r="H276" s="1188">
        <v>2622.615</v>
      </c>
      <c r="I276" s="1189">
        <v>41388.58247274665</v>
      </c>
    </row>
    <row r="277" spans="1:9" ht="12.75">
      <c r="A277" s="402" t="s">
        <v>15</v>
      </c>
      <c r="B277" s="1163">
        <v>45665.782322107414</v>
      </c>
      <c r="C277" s="1188">
        <v>247420.2525181092</v>
      </c>
      <c r="D277" s="1188">
        <v>164025.63225524226</v>
      </c>
      <c r="E277" s="1188">
        <v>0</v>
      </c>
      <c r="F277" s="1188">
        <v>17019.93487057422</v>
      </c>
      <c r="G277" s="1188">
        <v>0</v>
      </c>
      <c r="H277" s="1188">
        <v>2881.979</v>
      </c>
      <c r="I277" s="1189">
        <v>63492.70639229273</v>
      </c>
    </row>
    <row r="278" spans="1:9" ht="12.75">
      <c r="A278" s="402" t="s">
        <v>16</v>
      </c>
      <c r="B278" s="1163">
        <v>57274.55547969395</v>
      </c>
      <c r="C278" s="1188">
        <v>243920.51330481115</v>
      </c>
      <c r="D278" s="1188">
        <v>127165.08862216081</v>
      </c>
      <c r="E278" s="1188">
        <v>227.70684</v>
      </c>
      <c r="F278" s="1188">
        <v>9026.347465714536</v>
      </c>
      <c r="G278" s="1188">
        <v>0</v>
      </c>
      <c r="H278" s="1188">
        <v>3615.62</v>
      </c>
      <c r="I278" s="1189">
        <v>103885.75037693582</v>
      </c>
    </row>
    <row r="279" spans="1:9" ht="12.75">
      <c r="A279" s="402" t="s">
        <v>17</v>
      </c>
      <c r="B279" s="1163">
        <v>33843.645248669025</v>
      </c>
      <c r="C279" s="1188">
        <v>137668.95627759214</v>
      </c>
      <c r="D279" s="1188">
        <v>56899.46484816898</v>
      </c>
      <c r="E279" s="1188">
        <v>3.6830100000000003</v>
      </c>
      <c r="F279" s="1188">
        <v>5451.43532373994</v>
      </c>
      <c r="G279" s="1188">
        <v>0</v>
      </c>
      <c r="H279" s="1188">
        <v>2158.18</v>
      </c>
      <c r="I279" s="1189">
        <v>73156.19309568321</v>
      </c>
    </row>
    <row r="280" spans="1:9" ht="12.75">
      <c r="A280" s="402" t="s">
        <v>18</v>
      </c>
      <c r="B280" s="1163">
        <v>48990.68793259872</v>
      </c>
      <c r="C280" s="1188">
        <v>176952.70927850247</v>
      </c>
      <c r="D280" s="1188">
        <v>94975.90723746103</v>
      </c>
      <c r="E280" s="1188">
        <v>0</v>
      </c>
      <c r="F280" s="1188">
        <v>7565.3365485755885</v>
      </c>
      <c r="G280" s="1188">
        <v>2370.88726</v>
      </c>
      <c r="H280" s="1188">
        <v>3114.547</v>
      </c>
      <c r="I280" s="1189">
        <v>68926.03123246584</v>
      </c>
    </row>
    <row r="281" spans="1:9" ht="12.75">
      <c r="A281" s="402" t="s">
        <v>19</v>
      </c>
      <c r="B281" s="1163">
        <v>64861.669804779856</v>
      </c>
      <c r="C281" s="1188">
        <v>301994.76619716216</v>
      </c>
      <c r="D281" s="1188">
        <v>183504.4155287613</v>
      </c>
      <c r="E281" s="1188">
        <v>39.62746</v>
      </c>
      <c r="F281" s="1188">
        <v>16966.313010950533</v>
      </c>
      <c r="G281" s="1188">
        <v>0</v>
      </c>
      <c r="H281" s="1188">
        <v>4059.691</v>
      </c>
      <c r="I281" s="1189">
        <v>97424.71919745028</v>
      </c>
    </row>
    <row r="282" spans="1:9" ht="12.75">
      <c r="A282" s="402" t="s">
        <v>20</v>
      </c>
      <c r="B282" s="1163">
        <v>75851.9877980428</v>
      </c>
      <c r="C282" s="1188">
        <v>302851.0740725602</v>
      </c>
      <c r="D282" s="1188">
        <v>177324.79029526794</v>
      </c>
      <c r="E282" s="1188">
        <v>651.6025500000001</v>
      </c>
      <c r="F282" s="1188">
        <v>14857.18285250873</v>
      </c>
      <c r="G282" s="1188">
        <v>0</v>
      </c>
      <c r="H282" s="1188">
        <v>4737.685</v>
      </c>
      <c r="I282" s="1189">
        <v>105279.8133747835</v>
      </c>
    </row>
    <row r="283" spans="1:9" ht="12.75">
      <c r="A283" s="402" t="s">
        <v>21</v>
      </c>
      <c r="B283" s="1163">
        <v>49398.1866727862</v>
      </c>
      <c r="C283" s="1188">
        <v>111118.92760091266</v>
      </c>
      <c r="D283" s="1188">
        <v>57129.03507900819</v>
      </c>
      <c r="E283" s="1188">
        <v>35.90081</v>
      </c>
      <c r="F283" s="1188">
        <v>8106.429288212883</v>
      </c>
      <c r="G283" s="1188">
        <v>0</v>
      </c>
      <c r="H283" s="1188">
        <v>3103.422</v>
      </c>
      <c r="I283" s="1189">
        <v>42744.14042369159</v>
      </c>
    </row>
    <row r="284" spans="1:9" ht="12.75">
      <c r="A284" s="402" t="s">
        <v>22</v>
      </c>
      <c r="B284" s="1163">
        <v>57535.8384569209</v>
      </c>
      <c r="C284" s="1188">
        <v>228373.13251509474</v>
      </c>
      <c r="D284" s="1188">
        <v>137750.23488137205</v>
      </c>
      <c r="E284" s="1188">
        <v>4974.75566</v>
      </c>
      <c r="F284" s="1188">
        <v>12830.658154802506</v>
      </c>
      <c r="G284" s="1188">
        <v>2156.70127</v>
      </c>
      <c r="H284" s="1188">
        <v>3606.243</v>
      </c>
      <c r="I284" s="1189">
        <v>67054.53954892019</v>
      </c>
    </row>
    <row r="285" spans="1:9" ht="12.75">
      <c r="A285" s="402" t="s">
        <v>23</v>
      </c>
      <c r="B285" s="1163">
        <v>46806.62818420048</v>
      </c>
      <c r="C285" s="1188">
        <v>93663.37973179517</v>
      </c>
      <c r="D285" s="1188">
        <v>48601.53772158522</v>
      </c>
      <c r="E285" s="1188">
        <v>1023.7433100000001</v>
      </c>
      <c r="F285" s="1188">
        <v>6431.718815027542</v>
      </c>
      <c r="G285" s="1188">
        <v>0</v>
      </c>
      <c r="H285" s="1188">
        <v>2972.13</v>
      </c>
      <c r="I285" s="1189">
        <v>34634.2498851824</v>
      </c>
    </row>
    <row r="286" spans="1:9" ht="12.75">
      <c r="A286" s="402" t="s">
        <v>24</v>
      </c>
      <c r="B286" s="1163">
        <v>34941.891733376375</v>
      </c>
      <c r="C286" s="1188">
        <v>129836.88933377263</v>
      </c>
      <c r="D286" s="1188">
        <v>64332.27066705245</v>
      </c>
      <c r="E286" s="1188">
        <v>3.5754099999999998</v>
      </c>
      <c r="F286" s="1188">
        <v>6548.336490831511</v>
      </c>
      <c r="G286" s="1188">
        <v>0</v>
      </c>
      <c r="H286" s="1188">
        <v>2203.731</v>
      </c>
      <c r="I286" s="1189">
        <v>56748.975765888674</v>
      </c>
    </row>
    <row r="287" spans="1:9" ht="12.75">
      <c r="A287" s="402" t="s">
        <v>25</v>
      </c>
      <c r="B287" s="1163">
        <v>57078.73016123877</v>
      </c>
      <c r="C287" s="1188">
        <v>126025.17340002232</v>
      </c>
      <c r="D287" s="1188">
        <v>69244.44272297778</v>
      </c>
      <c r="E287" s="1188">
        <v>6.155819999999999</v>
      </c>
      <c r="F287" s="1188">
        <v>8111.6101112300175</v>
      </c>
      <c r="G287" s="1188">
        <v>0</v>
      </c>
      <c r="H287" s="1188">
        <v>3577.71</v>
      </c>
      <c r="I287" s="1189">
        <v>45085.25474581454</v>
      </c>
    </row>
    <row r="288" spans="1:9" ht="12.75">
      <c r="A288" s="402" t="s">
        <v>26</v>
      </c>
      <c r="B288" s="1163">
        <v>47281.614304730574</v>
      </c>
      <c r="C288" s="1188">
        <v>142498.2442816298</v>
      </c>
      <c r="D288" s="1188">
        <v>90254.63934695507</v>
      </c>
      <c r="E288" s="1188">
        <v>0</v>
      </c>
      <c r="F288" s="1188">
        <v>9648.087645890162</v>
      </c>
      <c r="G288" s="1188">
        <v>0</v>
      </c>
      <c r="H288" s="1188">
        <v>2983.791</v>
      </c>
      <c r="I288" s="1189">
        <v>39611.72628878459</v>
      </c>
    </row>
    <row r="289" spans="1:9" ht="12.75">
      <c r="A289" s="402" t="s">
        <v>27</v>
      </c>
      <c r="B289" s="1163">
        <v>54468.23721810112</v>
      </c>
      <c r="C289" s="1188">
        <v>219769.5450671732</v>
      </c>
      <c r="D289" s="1188">
        <v>138375.62505596352</v>
      </c>
      <c r="E289" s="1188">
        <v>6092.7409</v>
      </c>
      <c r="F289" s="1188">
        <v>10672.052934814861</v>
      </c>
      <c r="G289" s="1188">
        <v>8067.2713</v>
      </c>
      <c r="H289" s="1188">
        <v>3385.635</v>
      </c>
      <c r="I289" s="1189">
        <v>53176.21987639477</v>
      </c>
    </row>
    <row r="290" spans="1:9" ht="12.75">
      <c r="A290" s="402" t="s">
        <v>28</v>
      </c>
      <c r="B290" s="1163">
        <v>27379.613047689632</v>
      </c>
      <c r="C290" s="1188">
        <v>162256.70075276875</v>
      </c>
      <c r="D290" s="1188">
        <v>35291.53778920027</v>
      </c>
      <c r="E290" s="1188">
        <v>2276.36579</v>
      </c>
      <c r="F290" s="1188">
        <v>24451.473367588296</v>
      </c>
      <c r="G290" s="1188">
        <v>50085.68478</v>
      </c>
      <c r="H290" s="1188">
        <v>1744.122</v>
      </c>
      <c r="I290" s="1189">
        <v>48407.51702598019</v>
      </c>
    </row>
    <row r="291" spans="1:9" ht="12.75">
      <c r="A291" s="402" t="s">
        <v>29</v>
      </c>
      <c r="B291" s="1163">
        <v>32803.28853830007</v>
      </c>
      <c r="C291" s="1188">
        <v>169165.83233952516</v>
      </c>
      <c r="D291" s="1188">
        <v>65059.50933173992</v>
      </c>
      <c r="E291" s="1188">
        <v>26.42333</v>
      </c>
      <c r="F291" s="1188">
        <v>4185.769416550444</v>
      </c>
      <c r="G291" s="1188">
        <v>0</v>
      </c>
      <c r="H291" s="1188">
        <v>2100.843</v>
      </c>
      <c r="I291" s="1189">
        <v>97793.28726123477</v>
      </c>
    </row>
    <row r="292" spans="1:9" ht="12.75">
      <c r="A292" s="402" t="s">
        <v>30</v>
      </c>
      <c r="B292" s="1163">
        <v>84100.39374986154</v>
      </c>
      <c r="C292" s="1188">
        <v>704810.6279479129</v>
      </c>
      <c r="D292" s="1188">
        <v>253357.30410455875</v>
      </c>
      <c r="E292" s="1188">
        <v>2008.89167</v>
      </c>
      <c r="F292" s="1188">
        <v>244828.0770162136</v>
      </c>
      <c r="G292" s="1188">
        <v>64253.999650000005</v>
      </c>
      <c r="H292" s="1188">
        <v>5191.302</v>
      </c>
      <c r="I292" s="1189">
        <v>135171.0535071407</v>
      </c>
    </row>
    <row r="293" spans="1:9" ht="12.75">
      <c r="A293" s="402" t="s">
        <v>31</v>
      </c>
      <c r="B293" s="1163">
        <v>36862.668885338826</v>
      </c>
      <c r="C293" s="1188">
        <v>79214.62456009383</v>
      </c>
      <c r="D293" s="1188">
        <v>31034.052264540464</v>
      </c>
      <c r="E293" s="1188">
        <v>1781.6558400000001</v>
      </c>
      <c r="F293" s="1188">
        <v>3363.7607278322876</v>
      </c>
      <c r="G293" s="1188">
        <v>7879.340959999999</v>
      </c>
      <c r="H293" s="1188">
        <v>2358.073</v>
      </c>
      <c r="I293" s="1189">
        <v>32797.74176772106</v>
      </c>
    </row>
    <row r="294" spans="1:9" ht="12">
      <c r="A294" s="637"/>
      <c r="B294" s="318"/>
      <c r="C294" s="22"/>
      <c r="D294" s="319"/>
      <c r="E294" s="319"/>
      <c r="F294" s="319"/>
      <c r="G294" s="319"/>
      <c r="H294" s="319"/>
      <c r="I294" s="636"/>
    </row>
    <row r="295" spans="1:9" ht="12">
      <c r="A295" s="640" t="s">
        <v>159</v>
      </c>
      <c r="B295" s="634">
        <f>SUM(B262:B293)</f>
        <v>1652213.85462658</v>
      </c>
      <c r="C295" s="390">
        <f>SUM(D295:I295)</f>
        <v>5797510.2440531645</v>
      </c>
      <c r="D295" s="635">
        <f aca="true" t="shared" si="1" ref="D295:I295">SUM(D262:D294)</f>
        <v>2979736.253353408</v>
      </c>
      <c r="E295" s="635">
        <f t="shared" si="1"/>
        <v>20481.99608</v>
      </c>
      <c r="F295" s="635">
        <f t="shared" si="1"/>
        <v>506979.3175029939</v>
      </c>
      <c r="G295" s="635">
        <f t="shared" si="1"/>
        <v>134813.88522</v>
      </c>
      <c r="H295" s="635">
        <f t="shared" si="1"/>
        <v>104203.278</v>
      </c>
      <c r="I295" s="641">
        <f t="shared" si="1"/>
        <v>2051295.5138967626</v>
      </c>
    </row>
    <row r="296" spans="1:9" ht="12.75" thickBot="1">
      <c r="A296" s="644"/>
      <c r="B296" s="645"/>
      <c r="C296" s="645"/>
      <c r="D296" s="645"/>
      <c r="E296" s="645"/>
      <c r="F296" s="645"/>
      <c r="G296" s="645"/>
      <c r="H296" s="645"/>
      <c r="I296" s="646"/>
    </row>
    <row r="297" spans="1:9" s="384" customFormat="1" ht="12.75">
      <c r="A297" s="393" t="s">
        <v>164</v>
      </c>
      <c r="B297" s="394"/>
      <c r="C297" s="395"/>
      <c r="D297" s="395"/>
      <c r="E297" s="395"/>
      <c r="F297" s="395"/>
      <c r="G297" s="395"/>
      <c r="H297" s="395"/>
      <c r="I297" s="396"/>
    </row>
    <row r="298" spans="1:9" s="385" customFormat="1" ht="12.75">
      <c r="A298" s="1255" t="s">
        <v>2134</v>
      </c>
      <c r="B298" s="1256"/>
      <c r="C298" s="1256"/>
      <c r="D298" s="1256"/>
      <c r="E298" s="1256"/>
      <c r="F298" s="1256"/>
      <c r="G298" s="1256"/>
      <c r="H298" s="1256"/>
      <c r="I298" s="1257"/>
    </row>
    <row r="299" spans="1:9" s="385" customFormat="1" ht="12.75" customHeight="1">
      <c r="A299" s="1246" t="s">
        <v>2137</v>
      </c>
      <c r="B299" s="1247"/>
      <c r="C299" s="1247"/>
      <c r="D299" s="1247"/>
      <c r="E299" s="1247"/>
      <c r="F299" s="1247"/>
      <c r="G299" s="1247"/>
      <c r="H299" s="1247"/>
      <c r="I299" s="1248"/>
    </row>
    <row r="300" spans="1:9" s="385" customFormat="1" ht="24.75" customHeight="1">
      <c r="A300" s="1246" t="s">
        <v>2127</v>
      </c>
      <c r="B300" s="1247"/>
      <c r="C300" s="1247"/>
      <c r="D300" s="1247"/>
      <c r="E300" s="1247"/>
      <c r="F300" s="1247"/>
      <c r="G300" s="1247"/>
      <c r="H300" s="1247"/>
      <c r="I300" s="1248"/>
    </row>
    <row r="301" spans="1:9" s="385" customFormat="1" ht="37.5" customHeight="1">
      <c r="A301" s="1246" t="s">
        <v>2128</v>
      </c>
      <c r="B301" s="1247"/>
      <c r="C301" s="1247"/>
      <c r="D301" s="1247"/>
      <c r="E301" s="1247"/>
      <c r="F301" s="1247"/>
      <c r="G301" s="1247"/>
      <c r="H301" s="1247"/>
      <c r="I301" s="1248"/>
    </row>
    <row r="302" spans="1:9" s="385" customFormat="1" ht="24.75" customHeight="1">
      <c r="A302" s="1246" t="s">
        <v>2129</v>
      </c>
      <c r="B302" s="1247"/>
      <c r="C302" s="1247"/>
      <c r="D302" s="1247"/>
      <c r="E302" s="1247"/>
      <c r="F302" s="1247"/>
      <c r="G302" s="1247"/>
      <c r="H302" s="1247"/>
      <c r="I302" s="1248"/>
    </row>
    <row r="303" spans="1:9" s="384" customFormat="1" ht="24.75" customHeight="1" thickBot="1">
      <c r="A303" s="1243" t="s">
        <v>2130</v>
      </c>
      <c r="B303" s="1244"/>
      <c r="C303" s="1244"/>
      <c r="D303" s="1244"/>
      <c r="E303" s="1244"/>
      <c r="F303" s="1244"/>
      <c r="G303" s="1244"/>
      <c r="H303" s="1244"/>
      <c r="I303" s="1245"/>
    </row>
  </sheetData>
  <mergeCells count="9">
    <mergeCell ref="A1:I1"/>
    <mergeCell ref="A2:I2"/>
    <mergeCell ref="A3:I3"/>
    <mergeCell ref="A298:I298"/>
    <mergeCell ref="A303:I303"/>
    <mergeCell ref="A299:I299"/>
    <mergeCell ref="A300:I300"/>
    <mergeCell ref="A301:I301"/>
    <mergeCell ref="A302:I302"/>
  </mergeCells>
  <printOptions gridLines="1" horizontalCentered="1"/>
  <pageMargins left="0.49" right="0.44" top="0.65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1"/>
  <dimension ref="A1:I49"/>
  <sheetViews>
    <sheetView workbookViewId="0" topLeftCell="A1">
      <pane ySplit="4" topLeftCell="BM20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00390625" style="327" customWidth="1"/>
    <col min="2" max="2" width="11.57421875" style="328" bestFit="1" customWidth="1"/>
    <col min="3" max="3" width="12.00390625" style="328" bestFit="1" customWidth="1"/>
    <col min="4" max="4" width="14.140625" style="324" bestFit="1" customWidth="1"/>
    <col min="5" max="5" width="13.8515625" style="324" bestFit="1" customWidth="1"/>
    <col min="6" max="6" width="14.00390625" style="324" customWidth="1"/>
    <col min="7" max="7" width="12.28125" style="327" bestFit="1" customWidth="1"/>
    <col min="8" max="8" width="12.57421875" style="327" customWidth="1"/>
    <col min="9" max="9" width="10.00390625" style="327" bestFit="1" customWidth="1"/>
    <col min="10" max="16384" width="9.140625" style="327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160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1532</v>
      </c>
      <c r="B5" s="1163">
        <v>482.7405200014482</v>
      </c>
      <c r="C5" s="1188">
        <v>956.7316205730441</v>
      </c>
      <c r="D5" s="1188">
        <v>485.7638898803266</v>
      </c>
      <c r="E5" s="1188">
        <v>0</v>
      </c>
      <c r="F5" s="1188">
        <v>6.9463907844816095</v>
      </c>
      <c r="G5" s="1188">
        <v>0</v>
      </c>
      <c r="H5" s="1188">
        <v>36.136</v>
      </c>
      <c r="I5" s="1189">
        <v>427.8853399082359</v>
      </c>
    </row>
    <row r="6" spans="1:9" ht="12.75">
      <c r="A6" s="450" t="s">
        <v>1868</v>
      </c>
      <c r="B6" s="1163">
        <v>2541.2065554793858</v>
      </c>
      <c r="C6" s="1188">
        <v>5491.399919409791</v>
      </c>
      <c r="D6" s="1188">
        <v>2574.5387733516204</v>
      </c>
      <c r="E6" s="1188">
        <v>0</v>
      </c>
      <c r="F6" s="1188">
        <v>191.56406553177814</v>
      </c>
      <c r="G6" s="1188">
        <v>0</v>
      </c>
      <c r="H6" s="1188">
        <v>196.905</v>
      </c>
      <c r="I6" s="1189">
        <v>2528.3920805263924</v>
      </c>
    </row>
    <row r="7" spans="1:9" ht="12.75">
      <c r="A7" s="450" t="s">
        <v>1869</v>
      </c>
      <c r="B7" s="1163">
        <v>4142.2497597176</v>
      </c>
      <c r="C7" s="1188">
        <v>7705.818835335536</v>
      </c>
      <c r="D7" s="1188">
        <v>3760.04223522622</v>
      </c>
      <c r="E7" s="1188">
        <v>0</v>
      </c>
      <c r="F7" s="1188">
        <v>818.2565696102381</v>
      </c>
      <c r="G7" s="1188">
        <v>0</v>
      </c>
      <c r="H7" s="1188">
        <v>317.86</v>
      </c>
      <c r="I7" s="1189">
        <v>2809.660030499079</v>
      </c>
    </row>
    <row r="8" spans="1:9" ht="12.75">
      <c r="A8" s="450" t="s">
        <v>1246</v>
      </c>
      <c r="B8" s="1163">
        <v>1865.3298585846371</v>
      </c>
      <c r="C8" s="1188">
        <v>4477.969285731437</v>
      </c>
      <c r="D8" s="1188">
        <v>2554.31813289501</v>
      </c>
      <c r="E8" s="1188">
        <v>0</v>
      </c>
      <c r="F8" s="1188">
        <v>115.08268132185336</v>
      </c>
      <c r="G8" s="1188">
        <v>0</v>
      </c>
      <c r="H8" s="1188">
        <v>143.682</v>
      </c>
      <c r="I8" s="1189">
        <v>1664.8864715145737</v>
      </c>
    </row>
    <row r="9" spans="1:9" ht="12.75">
      <c r="A9" s="450" t="s">
        <v>1870</v>
      </c>
      <c r="B9" s="1163">
        <v>97.43750147057828</v>
      </c>
      <c r="C9" s="1188">
        <v>202.75340905530163</v>
      </c>
      <c r="D9" s="1188">
        <v>77.27151337593268</v>
      </c>
      <c r="E9" s="1188">
        <v>0</v>
      </c>
      <c r="F9" s="1188">
        <v>11.925748737551343</v>
      </c>
      <c r="G9" s="1188">
        <v>0</v>
      </c>
      <c r="H9" s="1188">
        <v>7.904</v>
      </c>
      <c r="I9" s="1189">
        <v>105.65214694181762</v>
      </c>
    </row>
    <row r="10" spans="1:9" ht="12.75">
      <c r="A10" s="450" t="s">
        <v>810</v>
      </c>
      <c r="B10" s="1163">
        <v>18148.768332208107</v>
      </c>
      <c r="C10" s="1188">
        <v>46885.494177332745</v>
      </c>
      <c r="D10" s="1188">
        <v>25938.218888071246</v>
      </c>
      <c r="E10" s="1188">
        <v>0</v>
      </c>
      <c r="F10" s="1188">
        <v>3101.3046129218624</v>
      </c>
      <c r="G10" s="1188">
        <v>0</v>
      </c>
      <c r="H10" s="1188">
        <v>1381.868</v>
      </c>
      <c r="I10" s="1189">
        <v>16464.102676339637</v>
      </c>
    </row>
    <row r="11" spans="1:9" ht="12.75">
      <c r="A11" s="450" t="s">
        <v>1871</v>
      </c>
      <c r="B11" s="1163">
        <v>1079.0034735962156</v>
      </c>
      <c r="C11" s="1188">
        <v>3146.160794289132</v>
      </c>
      <c r="D11" s="1188">
        <v>1365.4201935993092</v>
      </c>
      <c r="E11" s="1188">
        <v>0</v>
      </c>
      <c r="F11" s="1188">
        <v>20.013386740417264</v>
      </c>
      <c r="G11" s="1188">
        <v>0</v>
      </c>
      <c r="H11" s="1188">
        <v>80.065</v>
      </c>
      <c r="I11" s="1189">
        <v>1680.662213949406</v>
      </c>
    </row>
    <row r="12" spans="1:9" ht="12.75">
      <c r="A12" s="450" t="s">
        <v>1872</v>
      </c>
      <c r="B12" s="1163">
        <v>780.1055244917097</v>
      </c>
      <c r="C12" s="1188">
        <v>1286.755515610335</v>
      </c>
      <c r="D12" s="1188">
        <v>621.465317251192</v>
      </c>
      <c r="E12" s="1188">
        <v>0</v>
      </c>
      <c r="F12" s="1188">
        <v>27.45258627012214</v>
      </c>
      <c r="G12" s="1188">
        <v>0</v>
      </c>
      <c r="H12" s="1188">
        <v>59.211</v>
      </c>
      <c r="I12" s="1189">
        <v>578.6266120890207</v>
      </c>
    </row>
    <row r="13" spans="1:9" ht="12.75">
      <c r="A13" s="450" t="s">
        <v>470</v>
      </c>
      <c r="B13" s="1163">
        <v>430.28680005333047</v>
      </c>
      <c r="C13" s="1188">
        <v>829.5702558026339</v>
      </c>
      <c r="D13" s="1188">
        <v>456.72258320811045</v>
      </c>
      <c r="E13" s="1188">
        <v>0</v>
      </c>
      <c r="F13" s="1188">
        <v>2.0405494004546267</v>
      </c>
      <c r="G13" s="1188">
        <v>0</v>
      </c>
      <c r="H13" s="1188">
        <v>34.051</v>
      </c>
      <c r="I13" s="1189">
        <v>336.7561231940688</v>
      </c>
    </row>
    <row r="14" spans="1:9" ht="12.75">
      <c r="A14" s="450" t="s">
        <v>472</v>
      </c>
      <c r="B14" s="1163">
        <v>791.540296550742</v>
      </c>
      <c r="C14" s="1188">
        <v>2072.1999896158623</v>
      </c>
      <c r="D14" s="1188">
        <v>759.8089134068412</v>
      </c>
      <c r="E14" s="1188">
        <v>0</v>
      </c>
      <c r="F14" s="1188">
        <v>13.408502772263853</v>
      </c>
      <c r="G14" s="1188">
        <v>0</v>
      </c>
      <c r="H14" s="1188">
        <v>59.177</v>
      </c>
      <c r="I14" s="1189">
        <v>1239.8055734367574</v>
      </c>
    </row>
    <row r="15" spans="1:9" ht="12.75">
      <c r="A15" s="450" t="s">
        <v>1074</v>
      </c>
      <c r="B15" s="1163">
        <v>2238.663770870089</v>
      </c>
      <c r="C15" s="1188">
        <v>5151.609989412267</v>
      </c>
      <c r="D15" s="1188">
        <v>2892.7935986170205</v>
      </c>
      <c r="E15" s="1188">
        <v>0</v>
      </c>
      <c r="F15" s="1188">
        <v>366.1804550434145</v>
      </c>
      <c r="G15" s="1188">
        <v>0</v>
      </c>
      <c r="H15" s="1188">
        <v>171.488</v>
      </c>
      <c r="I15" s="1189">
        <v>1721.1479357518317</v>
      </c>
    </row>
    <row r="16" spans="1:9" ht="12.75">
      <c r="A16" s="450" t="s">
        <v>1873</v>
      </c>
      <c r="B16" s="1163">
        <v>643.8220956599808</v>
      </c>
      <c r="C16" s="1188">
        <v>1285.5593491409459</v>
      </c>
      <c r="D16" s="1188">
        <v>662.0617822341521</v>
      </c>
      <c r="E16" s="1188">
        <v>0</v>
      </c>
      <c r="F16" s="1188">
        <v>19.924587795998033</v>
      </c>
      <c r="G16" s="1188">
        <v>0</v>
      </c>
      <c r="H16" s="1188">
        <v>48.559</v>
      </c>
      <c r="I16" s="1189">
        <v>555.0139791107956</v>
      </c>
    </row>
    <row r="17" spans="1:9" ht="12.75">
      <c r="A17" s="450" t="s">
        <v>727</v>
      </c>
      <c r="B17" s="1163">
        <v>720.6366332388656</v>
      </c>
      <c r="C17" s="1188">
        <v>1625.323977572674</v>
      </c>
      <c r="D17" s="1188">
        <v>658.4231196836105</v>
      </c>
      <c r="E17" s="1188">
        <v>0</v>
      </c>
      <c r="F17" s="1188">
        <v>3.6651807480625305</v>
      </c>
      <c r="G17" s="1188">
        <v>0</v>
      </c>
      <c r="H17" s="1188">
        <v>54.647</v>
      </c>
      <c r="I17" s="1189">
        <v>908.5886771410007</v>
      </c>
    </row>
    <row r="18" spans="1:9" ht="12.75">
      <c r="A18" s="450" t="s">
        <v>1874</v>
      </c>
      <c r="B18" s="1163">
        <v>834.7458218446485</v>
      </c>
      <c r="C18" s="1188">
        <v>1747.233078392017</v>
      </c>
      <c r="D18" s="1188">
        <v>918.403847507636</v>
      </c>
      <c r="E18" s="1188">
        <v>0</v>
      </c>
      <c r="F18" s="1188">
        <v>21.22216833242664</v>
      </c>
      <c r="G18" s="1188">
        <v>0</v>
      </c>
      <c r="H18" s="1188">
        <v>63.796</v>
      </c>
      <c r="I18" s="1189">
        <v>743.8110625519543</v>
      </c>
    </row>
    <row r="19" spans="1:9" ht="12.75">
      <c r="A19" s="450" t="s">
        <v>305</v>
      </c>
      <c r="B19" s="1163">
        <v>530.680321364556</v>
      </c>
      <c r="C19" s="1188">
        <v>1023.6868894827112</v>
      </c>
      <c r="D19" s="1188">
        <v>629.3994472760337</v>
      </c>
      <c r="E19" s="1188">
        <v>0</v>
      </c>
      <c r="F19" s="1188">
        <v>54.6682909265123</v>
      </c>
      <c r="G19" s="1188">
        <v>0</v>
      </c>
      <c r="H19" s="1188">
        <v>41.148</v>
      </c>
      <c r="I19" s="1189">
        <v>298.4711512801652</v>
      </c>
    </row>
    <row r="20" spans="1:9" ht="12.75">
      <c r="A20" s="450" t="s">
        <v>1875</v>
      </c>
      <c r="B20" s="1163">
        <v>120.33312279187348</v>
      </c>
      <c r="C20" s="1188">
        <v>399.48709826219493</v>
      </c>
      <c r="D20" s="1188">
        <v>245.05432738374566</v>
      </c>
      <c r="E20" s="1188">
        <v>0</v>
      </c>
      <c r="F20" s="1188">
        <v>0.6168435462055367</v>
      </c>
      <c r="G20" s="1188">
        <v>0</v>
      </c>
      <c r="H20" s="1188">
        <v>9.687</v>
      </c>
      <c r="I20" s="1189">
        <v>144.12892733224373</v>
      </c>
    </row>
    <row r="21" spans="1:9" ht="12.75">
      <c r="A21" s="450" t="s">
        <v>1876</v>
      </c>
      <c r="B21" s="1163">
        <v>133.45376684387338</v>
      </c>
      <c r="C21" s="1188">
        <v>500.4240372573764</v>
      </c>
      <c r="D21" s="1188">
        <v>257.84301386705096</v>
      </c>
      <c r="E21" s="1188">
        <v>0</v>
      </c>
      <c r="F21" s="1188">
        <v>28.97672359382784</v>
      </c>
      <c r="G21" s="1188">
        <v>0</v>
      </c>
      <c r="H21" s="1188">
        <v>10.36</v>
      </c>
      <c r="I21" s="1189">
        <v>203.24429979649761</v>
      </c>
    </row>
    <row r="22" spans="1:9" ht="12.75">
      <c r="A22" s="450" t="s">
        <v>1877</v>
      </c>
      <c r="B22" s="1163">
        <v>55291.67488633528</v>
      </c>
      <c r="C22" s="1188">
        <v>198100.51855855135</v>
      </c>
      <c r="D22" s="1188">
        <v>62527.81985478063</v>
      </c>
      <c r="E22" s="1188">
        <v>114.45861000000001</v>
      </c>
      <c r="F22" s="1188">
        <v>10252.077669504242</v>
      </c>
      <c r="G22" s="1188">
        <v>13334.02347</v>
      </c>
      <c r="H22" s="1188">
        <v>4264.743</v>
      </c>
      <c r="I22" s="1189">
        <v>107607.39595426647</v>
      </c>
    </row>
    <row r="23" spans="1:9" ht="12.75">
      <c r="A23" s="450" t="s">
        <v>496</v>
      </c>
      <c r="B23" s="1163">
        <v>622.6417037352228</v>
      </c>
      <c r="C23" s="1188">
        <v>1112.1216547028553</v>
      </c>
      <c r="D23" s="1188">
        <v>583.5574358352153</v>
      </c>
      <c r="E23" s="1188">
        <v>0</v>
      </c>
      <c r="F23" s="1188">
        <v>23.070996315613147</v>
      </c>
      <c r="G23" s="1188">
        <v>0</v>
      </c>
      <c r="H23" s="1188">
        <v>47.393</v>
      </c>
      <c r="I23" s="1189">
        <v>458.100222552027</v>
      </c>
    </row>
    <row r="24" spans="1:9" ht="12.75">
      <c r="A24" s="450" t="s">
        <v>1878</v>
      </c>
      <c r="B24" s="1163">
        <v>1720.3203830853884</v>
      </c>
      <c r="C24" s="1188">
        <v>4373.08686760224</v>
      </c>
      <c r="D24" s="1188">
        <v>1881.7027016459901</v>
      </c>
      <c r="E24" s="1188">
        <v>0</v>
      </c>
      <c r="F24" s="1188">
        <v>136.78785327976848</v>
      </c>
      <c r="G24" s="1188">
        <v>0</v>
      </c>
      <c r="H24" s="1188">
        <v>130.362</v>
      </c>
      <c r="I24" s="1189">
        <v>2224.2343126764817</v>
      </c>
    </row>
    <row r="25" spans="1:9" ht="12.75">
      <c r="A25" s="450" t="s">
        <v>382</v>
      </c>
      <c r="B25" s="1163">
        <v>1398.701239286399</v>
      </c>
      <c r="C25" s="1188">
        <v>2926.274935420446</v>
      </c>
      <c r="D25" s="1188">
        <v>1378.4279500505254</v>
      </c>
      <c r="E25" s="1188">
        <v>0</v>
      </c>
      <c r="F25" s="1188">
        <v>53.07290173232931</v>
      </c>
      <c r="G25" s="1188">
        <v>0</v>
      </c>
      <c r="H25" s="1188">
        <v>107.702</v>
      </c>
      <c r="I25" s="1189">
        <v>1387.0720836375913</v>
      </c>
    </row>
    <row r="26" spans="1:9" ht="12.75">
      <c r="A26" s="450" t="s">
        <v>499</v>
      </c>
      <c r="B26" s="1163">
        <v>2232.265870689704</v>
      </c>
      <c r="C26" s="1188">
        <v>3030.570417501241</v>
      </c>
      <c r="D26" s="1188">
        <v>1427.5646093297973</v>
      </c>
      <c r="E26" s="1188">
        <v>0</v>
      </c>
      <c r="F26" s="1188">
        <v>84.40151135329248</v>
      </c>
      <c r="G26" s="1188">
        <v>0</v>
      </c>
      <c r="H26" s="1188">
        <v>165.343</v>
      </c>
      <c r="I26" s="1189">
        <v>1353.2612968181509</v>
      </c>
    </row>
    <row r="27" spans="1:9" ht="12.75">
      <c r="A27" s="450" t="s">
        <v>1879</v>
      </c>
      <c r="B27" s="1163">
        <v>3341.654306076888</v>
      </c>
      <c r="C27" s="1188">
        <v>10262.410203821992</v>
      </c>
      <c r="D27" s="1188">
        <v>4796.859505077182</v>
      </c>
      <c r="E27" s="1188">
        <v>0</v>
      </c>
      <c r="F27" s="1188">
        <v>544.6943515681244</v>
      </c>
      <c r="G27" s="1188">
        <v>0</v>
      </c>
      <c r="H27" s="1188">
        <v>255.735</v>
      </c>
      <c r="I27" s="1189">
        <v>4665.121347176686</v>
      </c>
    </row>
    <row r="28" spans="1:9" ht="12.75">
      <c r="A28" s="450" t="s">
        <v>1880</v>
      </c>
      <c r="B28" s="1163">
        <v>1961.881514875419</v>
      </c>
      <c r="C28" s="1188">
        <v>4006.3775261820247</v>
      </c>
      <c r="D28" s="1188">
        <v>1731.578311194355</v>
      </c>
      <c r="E28" s="1188">
        <v>0</v>
      </c>
      <c r="F28" s="1188">
        <v>84.14161955215552</v>
      </c>
      <c r="G28" s="1188">
        <v>0</v>
      </c>
      <c r="H28" s="1188">
        <v>149.03</v>
      </c>
      <c r="I28" s="1189">
        <v>2041.6275954355146</v>
      </c>
    </row>
    <row r="29" spans="1:9" ht="12.75">
      <c r="A29" s="450" t="s">
        <v>160</v>
      </c>
      <c r="B29" s="1163">
        <v>16487.723769651184</v>
      </c>
      <c r="C29" s="1188">
        <v>32673.514285376423</v>
      </c>
      <c r="D29" s="1188">
        <v>15283.980775923812</v>
      </c>
      <c r="E29" s="1188">
        <v>0</v>
      </c>
      <c r="F29" s="1188">
        <v>2618.1851348155155</v>
      </c>
      <c r="G29" s="1188">
        <v>0</v>
      </c>
      <c r="H29" s="1188">
        <v>1241.662</v>
      </c>
      <c r="I29" s="1189">
        <v>13529.686374637093</v>
      </c>
    </row>
    <row r="30" spans="1:9" ht="12.75">
      <c r="A30" s="450" t="s">
        <v>1881</v>
      </c>
      <c r="B30" s="1163">
        <v>1152.3982356926526</v>
      </c>
      <c r="C30" s="1188">
        <v>2168.7845517585574</v>
      </c>
      <c r="D30" s="1188">
        <v>655.6453933154907</v>
      </c>
      <c r="E30" s="1188">
        <v>0</v>
      </c>
      <c r="F30" s="1188">
        <v>56.48815153824712</v>
      </c>
      <c r="G30" s="1188">
        <v>0</v>
      </c>
      <c r="H30" s="1188">
        <v>85.178</v>
      </c>
      <c r="I30" s="1189">
        <v>1371.4730069048196</v>
      </c>
    </row>
    <row r="31" spans="1:9" ht="12.75">
      <c r="A31" s="450" t="s">
        <v>182</v>
      </c>
      <c r="B31" s="1163">
        <v>10312.700215729717</v>
      </c>
      <c r="C31" s="1188">
        <v>19711.583660469114</v>
      </c>
      <c r="D31" s="1188">
        <v>10873.663028617997</v>
      </c>
      <c r="E31" s="1188">
        <v>0</v>
      </c>
      <c r="F31" s="1188">
        <v>637.2085491326078</v>
      </c>
      <c r="G31" s="1188">
        <v>0</v>
      </c>
      <c r="H31" s="1188">
        <v>764.356</v>
      </c>
      <c r="I31" s="1189">
        <v>7436.35608271851</v>
      </c>
    </row>
    <row r="32" spans="1:9" ht="12.75">
      <c r="A32" s="450" t="s">
        <v>662</v>
      </c>
      <c r="B32" s="1163">
        <v>211.3618106773982</v>
      </c>
      <c r="C32" s="1188">
        <v>421.9267901121221</v>
      </c>
      <c r="D32" s="1188">
        <v>206.57059938017704</v>
      </c>
      <c r="E32" s="1188">
        <v>0</v>
      </c>
      <c r="F32" s="1188">
        <v>2.7527367811721306</v>
      </c>
      <c r="G32" s="1188">
        <v>0</v>
      </c>
      <c r="H32" s="1188">
        <v>16.661</v>
      </c>
      <c r="I32" s="1189">
        <v>195.94245395077292</v>
      </c>
    </row>
    <row r="33" spans="1:9" ht="12.75">
      <c r="A33" s="450" t="s">
        <v>1882</v>
      </c>
      <c r="B33" s="1163">
        <v>16424.06414356071</v>
      </c>
      <c r="C33" s="1188">
        <v>40150.79518028796</v>
      </c>
      <c r="D33" s="1188">
        <v>21546.061278049707</v>
      </c>
      <c r="E33" s="1188">
        <v>0</v>
      </c>
      <c r="F33" s="1188">
        <v>2378.4311793601173</v>
      </c>
      <c r="G33" s="1188">
        <v>0</v>
      </c>
      <c r="H33" s="1188">
        <v>1267.304</v>
      </c>
      <c r="I33" s="1189">
        <v>14958.998722878141</v>
      </c>
    </row>
    <row r="34" spans="1:9" ht="12">
      <c r="A34" s="625"/>
      <c r="B34" s="324"/>
      <c r="C34" s="22"/>
      <c r="D34" s="326"/>
      <c r="E34" s="326"/>
      <c r="F34" s="326"/>
      <c r="G34" s="623"/>
      <c r="H34" s="623"/>
      <c r="I34" s="624"/>
    </row>
    <row r="35" spans="1:9" ht="12">
      <c r="A35" s="626" t="s">
        <v>161</v>
      </c>
      <c r="B35" s="620">
        <f>SUM(B5:B33)</f>
        <v>146738.3922341636</v>
      </c>
      <c r="C35" s="390">
        <f>SUM(D35:I35)</f>
        <v>403726.1428540624</v>
      </c>
      <c r="D35" s="621">
        <f aca="true" t="shared" si="0" ref="D35:I35">SUM(D5:D34)</f>
        <v>167750.98102003598</v>
      </c>
      <c r="E35" s="621">
        <f t="shared" si="0"/>
        <v>114.45861000000001</v>
      </c>
      <c r="F35" s="621">
        <f t="shared" si="0"/>
        <v>21674.561999010657</v>
      </c>
      <c r="G35" s="622">
        <f t="shared" si="0"/>
        <v>13334.02347</v>
      </c>
      <c r="H35" s="622">
        <f t="shared" si="0"/>
        <v>11212.012999999999</v>
      </c>
      <c r="I35" s="627">
        <f t="shared" si="0"/>
        <v>189640.1047550157</v>
      </c>
    </row>
    <row r="36" spans="1:9" ht="12">
      <c r="A36" s="628"/>
      <c r="B36" s="325"/>
      <c r="C36" s="30"/>
      <c r="D36" s="329"/>
      <c r="E36" s="329"/>
      <c r="F36" s="329"/>
      <c r="G36" s="330"/>
      <c r="H36" s="330"/>
      <c r="I36" s="629"/>
    </row>
    <row r="37" spans="1:9" ht="12.75">
      <c r="A37" s="402" t="s">
        <v>0</v>
      </c>
      <c r="B37" s="1163">
        <v>53341.40925228653</v>
      </c>
      <c r="C37" s="1188">
        <v>147654.84679046003</v>
      </c>
      <c r="D37" s="1188">
        <v>70583.63082121726</v>
      </c>
      <c r="E37" s="1188">
        <v>9</v>
      </c>
      <c r="F37" s="1188">
        <v>8004.629796632069</v>
      </c>
      <c r="G37" s="1188">
        <v>0</v>
      </c>
      <c r="H37" s="1188">
        <v>4087.37</v>
      </c>
      <c r="I37" s="1189">
        <v>64970.2161726107</v>
      </c>
    </row>
    <row r="38" spans="1:9" ht="12.75">
      <c r="A38" s="402" t="s">
        <v>1</v>
      </c>
      <c r="B38" s="1163">
        <v>54558.57813713892</v>
      </c>
      <c r="C38" s="1188">
        <v>137498.05216364336</v>
      </c>
      <c r="D38" s="1188">
        <v>56861.29036110789</v>
      </c>
      <c r="E38" s="1188">
        <v>104.25861</v>
      </c>
      <c r="F38" s="1188">
        <v>5322.87070151593</v>
      </c>
      <c r="G38" s="1188">
        <v>0</v>
      </c>
      <c r="H38" s="1188">
        <v>4159.659</v>
      </c>
      <c r="I38" s="1189">
        <v>71049.97349101955</v>
      </c>
    </row>
    <row r="39" spans="1:9" ht="12.75">
      <c r="A39" s="402" t="s">
        <v>2</v>
      </c>
      <c r="B39" s="1163">
        <v>38838.404844738114</v>
      </c>
      <c r="C39" s="1188">
        <v>118573.24389223037</v>
      </c>
      <c r="D39" s="1188">
        <v>40306.05983505294</v>
      </c>
      <c r="E39" s="1188">
        <v>1.2</v>
      </c>
      <c r="F39" s="1188">
        <v>8347.061495791988</v>
      </c>
      <c r="G39" s="1188">
        <v>13334.02347</v>
      </c>
      <c r="H39" s="1188">
        <v>2964.984</v>
      </c>
      <c r="I39" s="1189">
        <v>53619.915091385454</v>
      </c>
    </row>
    <row r="40" spans="1:9" ht="12">
      <c r="A40" s="402"/>
      <c r="B40" s="324"/>
      <c r="C40" s="22"/>
      <c r="D40" s="326"/>
      <c r="E40" s="326"/>
      <c r="F40" s="326"/>
      <c r="G40" s="623"/>
      <c r="H40" s="623"/>
      <c r="I40" s="624"/>
    </row>
    <row r="41" spans="1:9" ht="12">
      <c r="A41" s="626" t="s">
        <v>161</v>
      </c>
      <c r="B41" s="620">
        <f>SUM(B37:B39)</f>
        <v>146738.39223416356</v>
      </c>
      <c r="C41" s="390">
        <f>SUM(D41:I41)</f>
        <v>403726.1428463338</v>
      </c>
      <c r="D41" s="621">
        <f aca="true" t="shared" si="1" ref="D41:I41">SUM(D37:D40)</f>
        <v>167750.98101737807</v>
      </c>
      <c r="E41" s="621">
        <f t="shared" si="1"/>
        <v>114.45861000000001</v>
      </c>
      <c r="F41" s="621">
        <f t="shared" si="1"/>
        <v>21674.561993939984</v>
      </c>
      <c r="G41" s="622">
        <f t="shared" si="1"/>
        <v>13334.02347</v>
      </c>
      <c r="H41" s="622">
        <f t="shared" si="1"/>
        <v>11212.012999999999</v>
      </c>
      <c r="I41" s="627">
        <f t="shared" si="1"/>
        <v>189640.10475501572</v>
      </c>
    </row>
    <row r="42" spans="1:9" ht="12.75" thickBot="1">
      <c r="A42" s="630"/>
      <c r="B42" s="631"/>
      <c r="C42" s="631"/>
      <c r="D42" s="631"/>
      <c r="E42" s="631"/>
      <c r="F42" s="631"/>
      <c r="G42" s="632"/>
      <c r="H42" s="632"/>
      <c r="I42" s="633"/>
    </row>
    <row r="43" spans="1:9" s="384" customFormat="1" ht="12.75">
      <c r="A43" s="393" t="s">
        <v>164</v>
      </c>
      <c r="B43" s="394"/>
      <c r="C43" s="395"/>
      <c r="D43" s="395"/>
      <c r="E43" s="395"/>
      <c r="F43" s="395"/>
      <c r="G43" s="395"/>
      <c r="H43" s="395"/>
      <c r="I43" s="396"/>
    </row>
    <row r="44" spans="1:9" s="385" customFormat="1" ht="12.75">
      <c r="A44" s="1255" t="s">
        <v>2134</v>
      </c>
      <c r="B44" s="1256"/>
      <c r="C44" s="1256"/>
      <c r="D44" s="1256"/>
      <c r="E44" s="1256"/>
      <c r="F44" s="1256"/>
      <c r="G44" s="1256"/>
      <c r="H44" s="1256"/>
      <c r="I44" s="1257"/>
    </row>
    <row r="45" spans="1:9" s="385" customFormat="1" ht="12.75" customHeight="1">
      <c r="A45" s="1246" t="s">
        <v>2137</v>
      </c>
      <c r="B45" s="1247"/>
      <c r="C45" s="1247"/>
      <c r="D45" s="1247"/>
      <c r="E45" s="1247"/>
      <c r="F45" s="1247"/>
      <c r="G45" s="1247"/>
      <c r="H45" s="1247"/>
      <c r="I45" s="1248"/>
    </row>
    <row r="46" spans="1:9" s="385" customFormat="1" ht="24.75" customHeight="1">
      <c r="A46" s="1246" t="s">
        <v>2127</v>
      </c>
      <c r="B46" s="1247"/>
      <c r="C46" s="1247"/>
      <c r="D46" s="1247"/>
      <c r="E46" s="1247"/>
      <c r="F46" s="1247"/>
      <c r="G46" s="1247"/>
      <c r="H46" s="1247"/>
      <c r="I46" s="1248"/>
    </row>
    <row r="47" spans="1:9" s="385" customFormat="1" ht="37.5" customHeight="1">
      <c r="A47" s="1246" t="s">
        <v>2128</v>
      </c>
      <c r="B47" s="1247"/>
      <c r="C47" s="1247"/>
      <c r="D47" s="1247"/>
      <c r="E47" s="1247"/>
      <c r="F47" s="1247"/>
      <c r="G47" s="1247"/>
      <c r="H47" s="1247"/>
      <c r="I47" s="1248"/>
    </row>
    <row r="48" spans="1:9" s="385" customFormat="1" ht="24.75" customHeight="1">
      <c r="A48" s="1246" t="s">
        <v>2129</v>
      </c>
      <c r="B48" s="1247"/>
      <c r="C48" s="1247"/>
      <c r="D48" s="1247"/>
      <c r="E48" s="1247"/>
      <c r="F48" s="1247"/>
      <c r="G48" s="1247"/>
      <c r="H48" s="1247"/>
      <c r="I48" s="1248"/>
    </row>
    <row r="49" spans="1:9" s="384" customFormat="1" ht="24.75" customHeight="1" thickBot="1">
      <c r="A49" s="1243" t="s">
        <v>2130</v>
      </c>
      <c r="B49" s="1244"/>
      <c r="C49" s="1244"/>
      <c r="D49" s="1244"/>
      <c r="E49" s="1244"/>
      <c r="F49" s="1244"/>
      <c r="G49" s="1244"/>
      <c r="H49" s="1244"/>
      <c r="I49" s="1245"/>
    </row>
  </sheetData>
  <mergeCells count="9">
    <mergeCell ref="A1:I1"/>
    <mergeCell ref="A2:I2"/>
    <mergeCell ref="A3:I3"/>
    <mergeCell ref="A44:I44"/>
    <mergeCell ref="A49:I49"/>
    <mergeCell ref="A45:I45"/>
    <mergeCell ref="A46:I46"/>
    <mergeCell ref="A47:I47"/>
    <mergeCell ref="A48:I48"/>
  </mergeCells>
  <printOptions gridLines="1" horizontalCentered="1"/>
  <pageMargins left="0.49" right="0.44" top="0.65" bottom="0.75" header="0.4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36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0"/>
  <dimension ref="A1:I32"/>
  <sheetViews>
    <sheetView workbookViewId="0" topLeftCell="A1">
      <pane ySplit="4" topLeftCell="BM5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0.421875" style="334" customWidth="1"/>
    <col min="2" max="2" width="11.57421875" style="336" bestFit="1" customWidth="1"/>
    <col min="3" max="3" width="12.8515625" style="336" bestFit="1" customWidth="1"/>
    <col min="4" max="4" width="14.421875" style="331" customWidth="1"/>
    <col min="5" max="5" width="13.8515625" style="331" bestFit="1" customWidth="1"/>
    <col min="6" max="6" width="14.421875" style="331" customWidth="1"/>
    <col min="7" max="7" width="12.8515625" style="334" bestFit="1" customWidth="1"/>
    <col min="8" max="8" width="13.00390625" style="334" customWidth="1"/>
    <col min="9" max="9" width="10.00390625" style="334" bestFit="1" customWidth="1"/>
    <col min="10" max="16384" width="9.140625" style="334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217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1883</v>
      </c>
      <c r="B5" s="1163">
        <v>2964.411843849973</v>
      </c>
      <c r="C5" s="1188">
        <v>5516.589430251225</v>
      </c>
      <c r="D5" s="1188">
        <v>2967.2732931162864</v>
      </c>
      <c r="E5" s="1188">
        <v>0</v>
      </c>
      <c r="F5" s="1188">
        <v>111.12070091605337</v>
      </c>
      <c r="G5" s="1188">
        <v>0</v>
      </c>
      <c r="H5" s="1188">
        <v>219.145</v>
      </c>
      <c r="I5" s="1189">
        <v>2219.0504362188854</v>
      </c>
    </row>
    <row r="6" spans="1:9" ht="12.75">
      <c r="A6" s="450" t="s">
        <v>1884</v>
      </c>
      <c r="B6" s="1163">
        <v>4374.176176163679</v>
      </c>
      <c r="C6" s="1188">
        <v>11494.452799505996</v>
      </c>
      <c r="D6" s="1188">
        <v>4635.16453190134</v>
      </c>
      <c r="E6" s="1188">
        <v>0</v>
      </c>
      <c r="F6" s="1188">
        <v>1591.4617783530425</v>
      </c>
      <c r="G6" s="1188">
        <v>0</v>
      </c>
      <c r="H6" s="1188">
        <v>321.735</v>
      </c>
      <c r="I6" s="1189">
        <v>4946.091489251614</v>
      </c>
    </row>
    <row r="7" spans="1:9" ht="12.75">
      <c r="A7" s="450" t="s">
        <v>1885</v>
      </c>
      <c r="B7" s="1163">
        <v>3155.4508013034474</v>
      </c>
      <c r="C7" s="1188">
        <v>9873.837080926038</v>
      </c>
      <c r="D7" s="1188">
        <v>4464.424758790394</v>
      </c>
      <c r="E7" s="1188">
        <v>0</v>
      </c>
      <c r="F7" s="1188">
        <v>140.3038036419956</v>
      </c>
      <c r="G7" s="1188">
        <v>0</v>
      </c>
      <c r="H7" s="1188">
        <v>232.438</v>
      </c>
      <c r="I7" s="1189">
        <v>5036.670518493651</v>
      </c>
    </row>
    <row r="8" spans="1:9" ht="12.75">
      <c r="A8" s="450" t="s">
        <v>1886</v>
      </c>
      <c r="B8" s="1163">
        <v>10837.975073125126</v>
      </c>
      <c r="C8" s="1188">
        <v>19980.804626051075</v>
      </c>
      <c r="D8" s="1188">
        <v>11292.366778005193</v>
      </c>
      <c r="E8" s="1188">
        <v>0</v>
      </c>
      <c r="F8" s="1188">
        <v>980.1625721941076</v>
      </c>
      <c r="G8" s="1188">
        <v>0</v>
      </c>
      <c r="H8" s="1188">
        <v>797.43</v>
      </c>
      <c r="I8" s="1189">
        <v>6910.845275851778</v>
      </c>
    </row>
    <row r="9" spans="1:9" ht="12.75">
      <c r="A9" s="450" t="s">
        <v>1042</v>
      </c>
      <c r="B9" s="1163">
        <v>722.3714175929059</v>
      </c>
      <c r="C9" s="1188">
        <v>2748.470770246191</v>
      </c>
      <c r="D9" s="1188">
        <v>1305.6913470150243</v>
      </c>
      <c r="E9" s="1188">
        <v>0</v>
      </c>
      <c r="F9" s="1188">
        <v>38.064202238707736</v>
      </c>
      <c r="G9" s="1188">
        <v>0</v>
      </c>
      <c r="H9" s="1188">
        <v>53.265</v>
      </c>
      <c r="I9" s="1189">
        <v>1351.4502209924588</v>
      </c>
    </row>
    <row r="10" spans="1:9" ht="12.75">
      <c r="A10" s="450" t="s">
        <v>283</v>
      </c>
      <c r="B10" s="1163">
        <v>4344.079673509588</v>
      </c>
      <c r="C10" s="1188">
        <v>7570.916754238091</v>
      </c>
      <c r="D10" s="1188">
        <v>4362.6142796007525</v>
      </c>
      <c r="E10" s="1188">
        <v>0</v>
      </c>
      <c r="F10" s="1188">
        <v>154.2423927214014</v>
      </c>
      <c r="G10" s="1188">
        <v>0</v>
      </c>
      <c r="H10" s="1188">
        <v>313.122</v>
      </c>
      <c r="I10" s="1189">
        <v>2740.938081915937</v>
      </c>
    </row>
    <row r="11" spans="1:9" ht="12.75">
      <c r="A11" s="450" t="s">
        <v>1887</v>
      </c>
      <c r="B11" s="1163">
        <v>709.6742516187797</v>
      </c>
      <c r="C11" s="1188">
        <v>1495.9747166625307</v>
      </c>
      <c r="D11" s="1188">
        <v>911.3725212960137</v>
      </c>
      <c r="E11" s="1188">
        <v>0</v>
      </c>
      <c r="F11" s="1188">
        <v>32.28226516047262</v>
      </c>
      <c r="G11" s="1188">
        <v>0</v>
      </c>
      <c r="H11" s="1188">
        <v>52.887</v>
      </c>
      <c r="I11" s="1189">
        <v>499.4329302060443</v>
      </c>
    </row>
    <row r="12" spans="1:9" ht="12.75">
      <c r="A12" s="450" t="s">
        <v>1888</v>
      </c>
      <c r="B12" s="1163">
        <v>1965.5640583935237</v>
      </c>
      <c r="C12" s="1188">
        <v>3941.9335043029573</v>
      </c>
      <c r="D12" s="1188">
        <v>2224.862363356656</v>
      </c>
      <c r="E12" s="1188">
        <v>0</v>
      </c>
      <c r="F12" s="1188">
        <v>99.49632217183147</v>
      </c>
      <c r="G12" s="1188">
        <v>0</v>
      </c>
      <c r="H12" s="1188">
        <v>145.364</v>
      </c>
      <c r="I12" s="1189">
        <v>1472.2108187744693</v>
      </c>
    </row>
    <row r="13" spans="1:9" ht="12.75">
      <c r="A13" s="450" t="s">
        <v>419</v>
      </c>
      <c r="B13" s="1163">
        <v>2737.1892618995744</v>
      </c>
      <c r="C13" s="1188">
        <v>10855.62891783227</v>
      </c>
      <c r="D13" s="1188">
        <v>4003.9797197818716</v>
      </c>
      <c r="E13" s="1188">
        <v>0</v>
      </c>
      <c r="F13" s="1188">
        <v>116.3973132106558</v>
      </c>
      <c r="G13" s="1188">
        <v>0</v>
      </c>
      <c r="H13" s="1188">
        <v>201.07</v>
      </c>
      <c r="I13" s="1189">
        <v>6534.181884839743</v>
      </c>
    </row>
    <row r="14" spans="1:9" ht="12.75">
      <c r="A14" s="450" t="s">
        <v>988</v>
      </c>
      <c r="B14" s="1163">
        <v>2660.7304277083763</v>
      </c>
      <c r="C14" s="1188">
        <v>8762.442570687886</v>
      </c>
      <c r="D14" s="1188">
        <v>4331.260116173735</v>
      </c>
      <c r="E14" s="1188">
        <v>0</v>
      </c>
      <c r="F14" s="1188">
        <v>220.5454839474687</v>
      </c>
      <c r="G14" s="1188">
        <v>0</v>
      </c>
      <c r="H14" s="1188">
        <v>195.178</v>
      </c>
      <c r="I14" s="1189">
        <v>4015.458970566683</v>
      </c>
    </row>
    <row r="15" spans="1:9" ht="12.75">
      <c r="A15" s="450" t="s">
        <v>1889</v>
      </c>
      <c r="B15" s="1163">
        <v>6026.157053163111</v>
      </c>
      <c r="C15" s="1188">
        <v>15715.790004987024</v>
      </c>
      <c r="D15" s="1188">
        <v>7496.4720592701005</v>
      </c>
      <c r="E15" s="1188">
        <v>0</v>
      </c>
      <c r="F15" s="1188">
        <v>396.7796928570989</v>
      </c>
      <c r="G15" s="1188">
        <v>0</v>
      </c>
      <c r="H15" s="1188">
        <v>448.74</v>
      </c>
      <c r="I15" s="1189">
        <v>7373.798252859825</v>
      </c>
    </row>
    <row r="16" spans="1:9" ht="12.75">
      <c r="A16" s="450" t="s">
        <v>182</v>
      </c>
      <c r="B16" s="1163">
        <v>5233.855591894377</v>
      </c>
      <c r="C16" s="1188">
        <v>12801.655082952571</v>
      </c>
      <c r="D16" s="1188">
        <v>6423.649055936293</v>
      </c>
      <c r="E16" s="1188">
        <v>0</v>
      </c>
      <c r="F16" s="1188">
        <v>535.620068034708</v>
      </c>
      <c r="G16" s="1188">
        <v>0</v>
      </c>
      <c r="H16" s="1188">
        <v>389.274</v>
      </c>
      <c r="I16" s="1189">
        <v>5453.111958981572</v>
      </c>
    </row>
    <row r="17" spans="1:9" ht="12.75">
      <c r="A17" s="450" t="s">
        <v>509</v>
      </c>
      <c r="B17" s="1163">
        <v>4098.398487731384</v>
      </c>
      <c r="C17" s="1188">
        <v>22431.737975123942</v>
      </c>
      <c r="D17" s="1188">
        <v>4878.183671568806</v>
      </c>
      <c r="E17" s="1188">
        <v>0</v>
      </c>
      <c r="F17" s="1188">
        <v>12165.33363937032</v>
      </c>
      <c r="G17" s="1188">
        <v>0</v>
      </c>
      <c r="H17" s="1188">
        <v>304.974</v>
      </c>
      <c r="I17" s="1189">
        <v>5083.246664184816</v>
      </c>
    </row>
    <row r="18" spans="1:9" ht="12.75">
      <c r="A18" s="450" t="s">
        <v>1890</v>
      </c>
      <c r="B18" s="1163">
        <v>5840.29165621083</v>
      </c>
      <c r="C18" s="1188">
        <v>35870.599098100545</v>
      </c>
      <c r="D18" s="1188">
        <v>9382.558574084573</v>
      </c>
      <c r="E18" s="1188">
        <v>28.45162</v>
      </c>
      <c r="F18" s="1188">
        <v>2891.645778455655</v>
      </c>
      <c r="G18" s="1188">
        <v>2459.22217</v>
      </c>
      <c r="H18" s="1188">
        <v>434.383</v>
      </c>
      <c r="I18" s="1189">
        <v>20674.33795556032</v>
      </c>
    </row>
    <row r="19" spans="1:9" ht="12">
      <c r="A19" s="611"/>
      <c r="B19" s="331"/>
      <c r="C19" s="22"/>
      <c r="D19" s="333"/>
      <c r="E19" s="333"/>
      <c r="F19" s="333"/>
      <c r="G19" s="335"/>
      <c r="H19" s="335"/>
      <c r="I19" s="610"/>
    </row>
    <row r="20" spans="1:9" ht="12">
      <c r="A20" s="612" t="s">
        <v>1891</v>
      </c>
      <c r="B20" s="607">
        <f>SUM(B5:B18)</f>
        <v>55670.325774164674</v>
      </c>
      <c r="C20" s="390">
        <f>SUM(D20:I20)</f>
        <v>169060.83333186834</v>
      </c>
      <c r="D20" s="608">
        <f aca="true" t="shared" si="0" ref="D20:I20">SUM(D5:D19)</f>
        <v>68679.87306989703</v>
      </c>
      <c r="E20" s="608">
        <f t="shared" si="0"/>
        <v>28.45162</v>
      </c>
      <c r="F20" s="608">
        <f t="shared" si="0"/>
        <v>19473.456013273517</v>
      </c>
      <c r="G20" s="609">
        <f t="shared" si="0"/>
        <v>2459.22217</v>
      </c>
      <c r="H20" s="609">
        <f t="shared" si="0"/>
        <v>4109.005</v>
      </c>
      <c r="I20" s="613">
        <f t="shared" si="0"/>
        <v>74310.82545869779</v>
      </c>
    </row>
    <row r="21" spans="1:9" ht="12">
      <c r="A21" s="614"/>
      <c r="B21" s="332"/>
      <c r="C21" s="30"/>
      <c r="D21" s="337"/>
      <c r="E21" s="337"/>
      <c r="F21" s="337"/>
      <c r="G21" s="338"/>
      <c r="H21" s="338"/>
      <c r="I21" s="615"/>
    </row>
    <row r="22" spans="1:9" ht="12.75">
      <c r="A22" s="402" t="s">
        <v>0</v>
      </c>
      <c r="B22" s="1163">
        <v>55670.32577416465</v>
      </c>
      <c r="C22" s="1188">
        <v>169060.83332910197</v>
      </c>
      <c r="D22" s="1188">
        <v>68679.87306894564</v>
      </c>
      <c r="E22" s="1188">
        <v>28.45162</v>
      </c>
      <c r="F22" s="1188">
        <v>19473.456011458515</v>
      </c>
      <c r="G22" s="1188">
        <v>2459.22217</v>
      </c>
      <c r="H22" s="1188">
        <v>4109.005</v>
      </c>
      <c r="I22" s="1189">
        <v>74310.8254586978</v>
      </c>
    </row>
    <row r="23" spans="1:9" ht="12">
      <c r="A23" s="611"/>
      <c r="B23" s="331"/>
      <c r="C23" s="22"/>
      <c r="D23" s="333"/>
      <c r="E23" s="333"/>
      <c r="F23" s="333"/>
      <c r="G23" s="335"/>
      <c r="H23" s="335"/>
      <c r="I23" s="610"/>
    </row>
    <row r="24" spans="1:9" ht="12">
      <c r="A24" s="612" t="s">
        <v>1891</v>
      </c>
      <c r="B24" s="607">
        <f>B22</f>
        <v>55670.32577416465</v>
      </c>
      <c r="C24" s="390">
        <f>SUM(D24:I24)</f>
        <v>169060.83332910197</v>
      </c>
      <c r="D24" s="608">
        <f aca="true" t="shared" si="1" ref="D24:I24">SUM(D22:D23)</f>
        <v>68679.87306894564</v>
      </c>
      <c r="E24" s="608">
        <f t="shared" si="1"/>
        <v>28.45162</v>
      </c>
      <c r="F24" s="608">
        <f t="shared" si="1"/>
        <v>19473.456011458515</v>
      </c>
      <c r="G24" s="609">
        <f t="shared" si="1"/>
        <v>2459.22217</v>
      </c>
      <c r="H24" s="609">
        <f t="shared" si="1"/>
        <v>4109.005</v>
      </c>
      <c r="I24" s="613">
        <f t="shared" si="1"/>
        <v>74310.8254586978</v>
      </c>
    </row>
    <row r="25" spans="1:9" ht="12.75" thickBot="1">
      <c r="A25" s="616"/>
      <c r="B25" s="617"/>
      <c r="C25" s="617"/>
      <c r="D25" s="617"/>
      <c r="E25" s="617"/>
      <c r="F25" s="617"/>
      <c r="G25" s="618"/>
      <c r="H25" s="618"/>
      <c r="I25" s="619"/>
    </row>
    <row r="26" spans="1:9" s="384" customFormat="1" ht="12.75">
      <c r="A26" s="393" t="s">
        <v>164</v>
      </c>
      <c r="B26" s="394"/>
      <c r="C26" s="395"/>
      <c r="D26" s="395"/>
      <c r="E26" s="395"/>
      <c r="F26" s="395"/>
      <c r="G26" s="395"/>
      <c r="H26" s="395"/>
      <c r="I26" s="396"/>
    </row>
    <row r="27" spans="1:9" s="385" customFormat="1" ht="12.75">
      <c r="A27" s="1255" t="s">
        <v>2134</v>
      </c>
      <c r="B27" s="1256"/>
      <c r="C27" s="1256"/>
      <c r="D27" s="1256"/>
      <c r="E27" s="1256"/>
      <c r="F27" s="1256"/>
      <c r="G27" s="1256"/>
      <c r="H27" s="1256"/>
      <c r="I27" s="1257"/>
    </row>
    <row r="28" spans="1:9" s="385" customFormat="1" ht="12.75" customHeight="1">
      <c r="A28" s="1246" t="s">
        <v>2137</v>
      </c>
      <c r="B28" s="1247"/>
      <c r="C28" s="1247"/>
      <c r="D28" s="1247"/>
      <c r="E28" s="1247"/>
      <c r="F28" s="1247"/>
      <c r="G28" s="1247"/>
      <c r="H28" s="1247"/>
      <c r="I28" s="1248"/>
    </row>
    <row r="29" spans="1:9" s="385" customFormat="1" ht="24.75" customHeight="1">
      <c r="A29" s="1246" t="s">
        <v>2127</v>
      </c>
      <c r="B29" s="1247"/>
      <c r="C29" s="1247"/>
      <c r="D29" s="1247"/>
      <c r="E29" s="1247"/>
      <c r="F29" s="1247"/>
      <c r="G29" s="1247"/>
      <c r="H29" s="1247"/>
      <c r="I29" s="1248"/>
    </row>
    <row r="30" spans="1:9" s="385" customFormat="1" ht="37.5" customHeight="1">
      <c r="A30" s="1246" t="s">
        <v>2128</v>
      </c>
      <c r="B30" s="1247"/>
      <c r="C30" s="1247"/>
      <c r="D30" s="1247"/>
      <c r="E30" s="1247"/>
      <c r="F30" s="1247"/>
      <c r="G30" s="1247"/>
      <c r="H30" s="1247"/>
      <c r="I30" s="1248"/>
    </row>
    <row r="31" spans="1:9" s="385" customFormat="1" ht="24.75" customHeight="1">
      <c r="A31" s="1246" t="s">
        <v>2129</v>
      </c>
      <c r="B31" s="1247"/>
      <c r="C31" s="1247"/>
      <c r="D31" s="1247"/>
      <c r="E31" s="1247"/>
      <c r="F31" s="1247"/>
      <c r="G31" s="1247"/>
      <c r="H31" s="1247"/>
      <c r="I31" s="1248"/>
    </row>
    <row r="32" spans="1:9" s="384" customFormat="1" ht="24.75" customHeight="1" thickBot="1">
      <c r="A32" s="1243" t="s">
        <v>2130</v>
      </c>
      <c r="B32" s="1244"/>
      <c r="C32" s="1244"/>
      <c r="D32" s="1244"/>
      <c r="E32" s="1244"/>
      <c r="F32" s="1244"/>
      <c r="G32" s="1244"/>
      <c r="H32" s="1244"/>
      <c r="I32" s="1245"/>
    </row>
  </sheetData>
  <mergeCells count="9">
    <mergeCell ref="A1:I1"/>
    <mergeCell ref="A2:I2"/>
    <mergeCell ref="A3:I3"/>
    <mergeCell ref="A27:I27"/>
    <mergeCell ref="A32:I32"/>
    <mergeCell ref="A28:I28"/>
    <mergeCell ref="A29:I29"/>
    <mergeCell ref="A30:I30"/>
    <mergeCell ref="A31:I31"/>
  </mergeCells>
  <printOptions gridLines="1"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/>
  <dimension ref="A1:I163"/>
  <sheetViews>
    <sheetView workbookViewId="0" topLeftCell="A1">
      <pane ySplit="4" topLeftCell="BM137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2.57421875" style="342" customWidth="1"/>
    <col min="2" max="2" width="11.28125" style="343" customWidth="1"/>
    <col min="3" max="3" width="12.57421875" style="343" customWidth="1"/>
    <col min="4" max="4" width="14.7109375" style="339" customWidth="1"/>
    <col min="5" max="5" width="13.8515625" style="339" customWidth="1"/>
    <col min="6" max="6" width="15.00390625" style="339" customWidth="1"/>
    <col min="7" max="7" width="12.00390625" style="339" customWidth="1"/>
    <col min="8" max="8" width="12.7109375" style="339" customWidth="1"/>
    <col min="9" max="9" width="11.57421875" style="339" customWidth="1"/>
    <col min="10" max="16384" width="9.140625" style="342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218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1892</v>
      </c>
      <c r="B5" s="1163">
        <v>3929.0223854561646</v>
      </c>
      <c r="C5" s="1188">
        <v>7083.31094869159</v>
      </c>
      <c r="D5" s="1188">
        <v>4237.5164283902595</v>
      </c>
      <c r="E5" s="1188">
        <v>0</v>
      </c>
      <c r="F5" s="1188">
        <v>197.9661346869352</v>
      </c>
      <c r="G5" s="1188">
        <v>0</v>
      </c>
      <c r="H5" s="1188">
        <v>276.48</v>
      </c>
      <c r="I5" s="1189">
        <v>2371.3483856143953</v>
      </c>
    </row>
    <row r="6" spans="1:9" ht="12.75">
      <c r="A6" s="450" t="s">
        <v>1893</v>
      </c>
      <c r="B6" s="1163">
        <v>6750.410512197268</v>
      </c>
      <c r="C6" s="1188">
        <v>8777.357532181522</v>
      </c>
      <c r="D6" s="1188">
        <v>5472.725252417763</v>
      </c>
      <c r="E6" s="1188">
        <v>0</v>
      </c>
      <c r="F6" s="1188">
        <v>498.1964775569899</v>
      </c>
      <c r="G6" s="1188">
        <v>0</v>
      </c>
      <c r="H6" s="1188">
        <v>488.71</v>
      </c>
      <c r="I6" s="1189">
        <v>2317.725802206769</v>
      </c>
    </row>
    <row r="7" spans="1:9" ht="12.75">
      <c r="A7" s="450" t="s">
        <v>1401</v>
      </c>
      <c r="B7" s="1163">
        <v>1873.6728659293296</v>
      </c>
      <c r="C7" s="1188">
        <v>4760.97263922112</v>
      </c>
      <c r="D7" s="1188">
        <v>2303.2553792395393</v>
      </c>
      <c r="E7" s="1188">
        <v>0</v>
      </c>
      <c r="F7" s="1188">
        <v>141.96061802819756</v>
      </c>
      <c r="G7" s="1188">
        <v>0</v>
      </c>
      <c r="H7" s="1188">
        <v>101.245</v>
      </c>
      <c r="I7" s="1189">
        <v>2214.5116419533833</v>
      </c>
    </row>
    <row r="8" spans="1:9" ht="12.75">
      <c r="A8" s="450" t="s">
        <v>1894</v>
      </c>
      <c r="B8" s="1163">
        <v>1161.9739527926472</v>
      </c>
      <c r="C8" s="1188">
        <v>3798.847843810444</v>
      </c>
      <c r="D8" s="1188">
        <v>1439.551262727312</v>
      </c>
      <c r="E8" s="1188">
        <v>0</v>
      </c>
      <c r="F8" s="1188">
        <v>46.16919701560474</v>
      </c>
      <c r="G8" s="1188">
        <v>0</v>
      </c>
      <c r="H8" s="1188">
        <v>81.037</v>
      </c>
      <c r="I8" s="1189">
        <v>2232.090384067527</v>
      </c>
    </row>
    <row r="9" spans="1:9" ht="12.75">
      <c r="A9" s="450" t="s">
        <v>1895</v>
      </c>
      <c r="B9" s="1163">
        <v>2849.00479894121</v>
      </c>
      <c r="C9" s="1188">
        <v>7047.141457913516</v>
      </c>
      <c r="D9" s="1188">
        <v>3725.1599251467715</v>
      </c>
      <c r="E9" s="1188">
        <v>0</v>
      </c>
      <c r="F9" s="1188">
        <v>297.4962082877315</v>
      </c>
      <c r="G9" s="1188">
        <v>0</v>
      </c>
      <c r="H9" s="1188">
        <v>202.385</v>
      </c>
      <c r="I9" s="1189">
        <v>2822.100324479013</v>
      </c>
    </row>
    <row r="10" spans="1:9" ht="12.75">
      <c r="A10" s="450" t="s">
        <v>1896</v>
      </c>
      <c r="B10" s="1163">
        <v>1328.138572104633</v>
      </c>
      <c r="C10" s="1188">
        <v>3848.2744174191866</v>
      </c>
      <c r="D10" s="1188">
        <v>1900.120666233905</v>
      </c>
      <c r="E10" s="1188">
        <v>0</v>
      </c>
      <c r="F10" s="1188">
        <v>49.62779963583417</v>
      </c>
      <c r="G10" s="1188">
        <v>0</v>
      </c>
      <c r="H10" s="1188">
        <v>93.058</v>
      </c>
      <c r="I10" s="1189">
        <v>1805.4679515494477</v>
      </c>
    </row>
    <row r="11" spans="1:9" ht="12.75">
      <c r="A11" s="450" t="s">
        <v>1897</v>
      </c>
      <c r="B11" s="1163">
        <v>12792.654937187672</v>
      </c>
      <c r="C11" s="1188">
        <v>24255.851113856705</v>
      </c>
      <c r="D11" s="1188">
        <v>15669.040355936333</v>
      </c>
      <c r="E11" s="1188">
        <v>0</v>
      </c>
      <c r="F11" s="1188">
        <v>3064.6959381440693</v>
      </c>
      <c r="G11" s="1188">
        <v>0</v>
      </c>
      <c r="H11" s="1188">
        <v>929.595</v>
      </c>
      <c r="I11" s="1189">
        <v>4592.519819776301</v>
      </c>
    </row>
    <row r="12" spans="1:9" ht="12.75">
      <c r="A12" s="450" t="s">
        <v>1898</v>
      </c>
      <c r="B12" s="1163">
        <v>6618.54994517662</v>
      </c>
      <c r="C12" s="1188">
        <v>13241.894604200317</v>
      </c>
      <c r="D12" s="1188">
        <v>8088.093895230936</v>
      </c>
      <c r="E12" s="1188">
        <v>0</v>
      </c>
      <c r="F12" s="1188">
        <v>328.1244638779337</v>
      </c>
      <c r="G12" s="1188">
        <v>0</v>
      </c>
      <c r="H12" s="1188">
        <v>468.036</v>
      </c>
      <c r="I12" s="1189">
        <v>4357.6402450914475</v>
      </c>
    </row>
    <row r="13" spans="1:9" ht="12.75">
      <c r="A13" s="450" t="s">
        <v>912</v>
      </c>
      <c r="B13" s="1163">
        <v>459.4275370517938</v>
      </c>
      <c r="C13" s="1188">
        <v>1011.6632047564601</v>
      </c>
      <c r="D13" s="1188">
        <v>624.2759420793569</v>
      </c>
      <c r="E13" s="1188">
        <v>0</v>
      </c>
      <c r="F13" s="1188">
        <v>11.605606583599153</v>
      </c>
      <c r="G13" s="1188">
        <v>0</v>
      </c>
      <c r="H13" s="1188">
        <v>31.969</v>
      </c>
      <c r="I13" s="1189">
        <v>343.81265609350413</v>
      </c>
    </row>
    <row r="14" spans="1:9" ht="12.75">
      <c r="A14" s="450" t="s">
        <v>1588</v>
      </c>
      <c r="B14" s="1163">
        <v>6733.778294928433</v>
      </c>
      <c r="C14" s="1188">
        <v>18006.03824085421</v>
      </c>
      <c r="D14" s="1188">
        <v>9981.0328336965</v>
      </c>
      <c r="E14" s="1188">
        <v>0</v>
      </c>
      <c r="F14" s="1188">
        <v>476.49830216807857</v>
      </c>
      <c r="G14" s="1188">
        <v>0</v>
      </c>
      <c r="H14" s="1188">
        <v>470.316</v>
      </c>
      <c r="I14" s="1189">
        <v>7078.191104989631</v>
      </c>
    </row>
    <row r="15" spans="1:9" ht="12.75">
      <c r="A15" s="450" t="s">
        <v>1899</v>
      </c>
      <c r="B15" s="1163">
        <v>788.7326931018573</v>
      </c>
      <c r="C15" s="1188">
        <v>2096.645904873395</v>
      </c>
      <c r="D15" s="1188">
        <v>1174.3823763972869</v>
      </c>
      <c r="E15" s="1188">
        <v>0</v>
      </c>
      <c r="F15" s="1188">
        <v>42.909712524908294</v>
      </c>
      <c r="G15" s="1188">
        <v>0</v>
      </c>
      <c r="H15" s="1188">
        <v>55.493</v>
      </c>
      <c r="I15" s="1189">
        <v>823.8608159511997</v>
      </c>
    </row>
    <row r="16" spans="1:9" ht="12.75">
      <c r="A16" s="450" t="s">
        <v>1900</v>
      </c>
      <c r="B16" s="1163">
        <v>3718.0945846826244</v>
      </c>
      <c r="C16" s="1188">
        <v>12153.604054791513</v>
      </c>
      <c r="D16" s="1188">
        <v>4951.973010530026</v>
      </c>
      <c r="E16" s="1188">
        <v>0</v>
      </c>
      <c r="F16" s="1188">
        <v>284.4071461743744</v>
      </c>
      <c r="G16" s="1188">
        <v>0</v>
      </c>
      <c r="H16" s="1188">
        <v>252.904</v>
      </c>
      <c r="I16" s="1189">
        <v>6664.319898087112</v>
      </c>
    </row>
    <row r="17" spans="1:9" ht="12.75">
      <c r="A17" s="450" t="s">
        <v>1408</v>
      </c>
      <c r="B17" s="1163">
        <v>1674.9213671730206</v>
      </c>
      <c r="C17" s="1188">
        <v>6061.342128820429</v>
      </c>
      <c r="D17" s="1188">
        <v>2557.0069799395433</v>
      </c>
      <c r="E17" s="1188">
        <v>0</v>
      </c>
      <c r="F17" s="1188">
        <v>133.41543574462102</v>
      </c>
      <c r="G17" s="1188">
        <v>0</v>
      </c>
      <c r="H17" s="1188">
        <v>121.141</v>
      </c>
      <c r="I17" s="1189">
        <v>3249.7787131362643</v>
      </c>
    </row>
    <row r="18" spans="1:9" ht="12.75">
      <c r="A18" s="450" t="s">
        <v>805</v>
      </c>
      <c r="B18" s="1163">
        <v>1295.5971348894086</v>
      </c>
      <c r="C18" s="1188">
        <v>5857.958844097147</v>
      </c>
      <c r="D18" s="1188">
        <v>3979.950091901391</v>
      </c>
      <c r="E18" s="1188">
        <v>0</v>
      </c>
      <c r="F18" s="1188">
        <v>175.74240920489706</v>
      </c>
      <c r="G18" s="1188">
        <v>0</v>
      </c>
      <c r="H18" s="1188">
        <v>92.333</v>
      </c>
      <c r="I18" s="1189">
        <v>1609.9333429908597</v>
      </c>
    </row>
    <row r="19" spans="1:9" ht="12.75">
      <c r="A19" s="450" t="s">
        <v>1901</v>
      </c>
      <c r="B19" s="1163">
        <v>1330.8259266799223</v>
      </c>
      <c r="C19" s="1188">
        <v>3997.089185763792</v>
      </c>
      <c r="D19" s="1188">
        <v>2223.0375065054814</v>
      </c>
      <c r="E19" s="1188">
        <v>0</v>
      </c>
      <c r="F19" s="1188">
        <v>54.76982748063336</v>
      </c>
      <c r="G19" s="1188">
        <v>0</v>
      </c>
      <c r="H19" s="1188">
        <v>92.643</v>
      </c>
      <c r="I19" s="1189">
        <v>1626.6388517776775</v>
      </c>
    </row>
    <row r="20" spans="1:9" ht="12.75">
      <c r="A20" s="450" t="s">
        <v>922</v>
      </c>
      <c r="B20" s="1163">
        <v>4792.537534165354</v>
      </c>
      <c r="C20" s="1188">
        <v>11726.242933142681</v>
      </c>
      <c r="D20" s="1188">
        <v>7049.536615185921</v>
      </c>
      <c r="E20" s="1188">
        <v>0</v>
      </c>
      <c r="F20" s="1188">
        <v>375.1203755219401</v>
      </c>
      <c r="G20" s="1188">
        <v>0</v>
      </c>
      <c r="H20" s="1188">
        <v>342.024</v>
      </c>
      <c r="I20" s="1189">
        <v>3959.5619424348183</v>
      </c>
    </row>
    <row r="21" spans="1:9" ht="12.75">
      <c r="A21" s="450" t="s">
        <v>1025</v>
      </c>
      <c r="B21" s="1163">
        <v>2455.9051409568324</v>
      </c>
      <c r="C21" s="1188">
        <v>6383.324154645745</v>
      </c>
      <c r="D21" s="1188">
        <v>3026.5146769245875</v>
      </c>
      <c r="E21" s="1188">
        <v>0</v>
      </c>
      <c r="F21" s="1188">
        <v>396.40260865746416</v>
      </c>
      <c r="G21" s="1188">
        <v>0</v>
      </c>
      <c r="H21" s="1188">
        <v>171.764</v>
      </c>
      <c r="I21" s="1189">
        <v>2788.642869063693</v>
      </c>
    </row>
    <row r="22" spans="1:9" ht="12.75">
      <c r="A22" s="450" t="s">
        <v>342</v>
      </c>
      <c r="B22" s="1163">
        <v>2447.399864615942</v>
      </c>
      <c r="C22" s="1188">
        <v>8522.658349687177</v>
      </c>
      <c r="D22" s="1188">
        <v>4406.723088000045</v>
      </c>
      <c r="E22" s="1188">
        <v>0</v>
      </c>
      <c r="F22" s="1188">
        <v>354.3141271376825</v>
      </c>
      <c r="G22" s="1188">
        <v>0</v>
      </c>
      <c r="H22" s="1188">
        <v>173.888</v>
      </c>
      <c r="I22" s="1189">
        <v>3587.73313454945</v>
      </c>
    </row>
    <row r="23" spans="1:9" ht="12.75">
      <c r="A23" s="450" t="s">
        <v>1902</v>
      </c>
      <c r="B23" s="1163">
        <v>709.4808573065453</v>
      </c>
      <c r="C23" s="1188">
        <v>2279.466466510371</v>
      </c>
      <c r="D23" s="1188">
        <v>897.0587604177704</v>
      </c>
      <c r="E23" s="1188">
        <v>0</v>
      </c>
      <c r="F23" s="1188">
        <v>43.292143050708205</v>
      </c>
      <c r="G23" s="1188">
        <v>0</v>
      </c>
      <c r="H23" s="1188">
        <v>50.311</v>
      </c>
      <c r="I23" s="1189">
        <v>1288.8045630418924</v>
      </c>
    </row>
    <row r="24" spans="1:9" ht="12.75">
      <c r="A24" s="450" t="s">
        <v>519</v>
      </c>
      <c r="B24" s="1163">
        <v>819.7733082782134</v>
      </c>
      <c r="C24" s="1188">
        <v>4382.69171637352</v>
      </c>
      <c r="D24" s="1188">
        <v>2180.4134405454297</v>
      </c>
      <c r="E24" s="1188">
        <v>0</v>
      </c>
      <c r="F24" s="1188">
        <v>75.44181614400331</v>
      </c>
      <c r="G24" s="1188">
        <v>0</v>
      </c>
      <c r="H24" s="1188">
        <v>58.602</v>
      </c>
      <c r="I24" s="1189">
        <v>2068.2344596840867</v>
      </c>
    </row>
    <row r="25" spans="1:9" ht="12.75">
      <c r="A25" s="450" t="s">
        <v>1626</v>
      </c>
      <c r="B25" s="1163">
        <v>26153.717716646992</v>
      </c>
      <c r="C25" s="1188">
        <v>72423.05049225903</v>
      </c>
      <c r="D25" s="1188">
        <v>35541.01490610335</v>
      </c>
      <c r="E25" s="1188">
        <v>0</v>
      </c>
      <c r="F25" s="1188">
        <v>3618.8754580727204</v>
      </c>
      <c r="G25" s="1188">
        <v>0</v>
      </c>
      <c r="H25" s="1188">
        <v>1823.542</v>
      </c>
      <c r="I25" s="1189">
        <v>31439.618128082966</v>
      </c>
    </row>
    <row r="26" spans="1:9" ht="12.75">
      <c r="A26" s="450" t="s">
        <v>266</v>
      </c>
      <c r="B26" s="1163">
        <v>1498.401747131539</v>
      </c>
      <c r="C26" s="1188">
        <v>3037.4505535517474</v>
      </c>
      <c r="D26" s="1188">
        <v>1222.3811870519958</v>
      </c>
      <c r="E26" s="1188">
        <v>0</v>
      </c>
      <c r="F26" s="1188">
        <v>64.7151265212286</v>
      </c>
      <c r="G26" s="1188">
        <v>0</v>
      </c>
      <c r="H26" s="1188">
        <v>105.856</v>
      </c>
      <c r="I26" s="1189">
        <v>1644.498239978523</v>
      </c>
    </row>
    <row r="27" spans="1:9" ht="12.75">
      <c r="A27" s="450" t="s">
        <v>1538</v>
      </c>
      <c r="B27" s="1163">
        <v>465.7303316236387</v>
      </c>
      <c r="C27" s="1188">
        <v>2710.993616207969</v>
      </c>
      <c r="D27" s="1188">
        <v>997.0442534934057</v>
      </c>
      <c r="E27" s="1188">
        <v>0</v>
      </c>
      <c r="F27" s="1188">
        <v>726.5933356261147</v>
      </c>
      <c r="G27" s="1188">
        <v>0</v>
      </c>
      <c r="H27" s="1188">
        <v>34.715</v>
      </c>
      <c r="I27" s="1189">
        <v>952.6410270884485</v>
      </c>
    </row>
    <row r="28" spans="1:9" ht="12.75">
      <c r="A28" s="450" t="s">
        <v>1903</v>
      </c>
      <c r="B28" s="1163">
        <v>3361.099416538764</v>
      </c>
      <c r="C28" s="1188">
        <v>6291.4019643124575</v>
      </c>
      <c r="D28" s="1188">
        <v>3270.3145850172314</v>
      </c>
      <c r="E28" s="1188">
        <v>156.51188</v>
      </c>
      <c r="F28" s="1188">
        <v>207.68715979882617</v>
      </c>
      <c r="G28" s="1188">
        <v>791.15197</v>
      </c>
      <c r="H28" s="1188">
        <v>237.982</v>
      </c>
      <c r="I28" s="1189">
        <v>1627.7543694964006</v>
      </c>
    </row>
    <row r="29" spans="1:9" ht="12.75">
      <c r="A29" s="450" t="s">
        <v>714</v>
      </c>
      <c r="B29" s="1163">
        <v>585.8955860304516</v>
      </c>
      <c r="C29" s="1188">
        <v>2795.962617517696</v>
      </c>
      <c r="D29" s="1188">
        <v>901.1127444188328</v>
      </c>
      <c r="E29" s="1188">
        <v>0</v>
      </c>
      <c r="F29" s="1188">
        <v>40.367617347195704</v>
      </c>
      <c r="G29" s="1188">
        <v>0</v>
      </c>
      <c r="H29" s="1188">
        <v>43.679</v>
      </c>
      <c r="I29" s="1189">
        <v>1810.8032557516674</v>
      </c>
    </row>
    <row r="30" spans="1:9" ht="12.75">
      <c r="A30" s="450" t="s">
        <v>1904</v>
      </c>
      <c r="B30" s="1163">
        <v>1179.4494134538006</v>
      </c>
      <c r="C30" s="1188">
        <v>7116.9932501609455</v>
      </c>
      <c r="D30" s="1188">
        <v>4081.709735215031</v>
      </c>
      <c r="E30" s="1188">
        <v>0</v>
      </c>
      <c r="F30" s="1188">
        <v>1155.332294701934</v>
      </c>
      <c r="G30" s="1188">
        <v>0</v>
      </c>
      <c r="H30" s="1188">
        <v>83.576</v>
      </c>
      <c r="I30" s="1189">
        <v>1796.3752202439807</v>
      </c>
    </row>
    <row r="31" spans="1:9" ht="12.75">
      <c r="A31" s="450" t="s">
        <v>1905</v>
      </c>
      <c r="B31" s="1163">
        <v>2219.165847341329</v>
      </c>
      <c r="C31" s="1188">
        <v>8905.493425701492</v>
      </c>
      <c r="D31" s="1188">
        <v>4838.689074927374</v>
      </c>
      <c r="E31" s="1188">
        <v>0</v>
      </c>
      <c r="F31" s="1188">
        <v>232.81856797260502</v>
      </c>
      <c r="G31" s="1188">
        <v>0</v>
      </c>
      <c r="H31" s="1188">
        <v>157.411</v>
      </c>
      <c r="I31" s="1189">
        <v>3676.5747828015114</v>
      </c>
    </row>
    <row r="32" spans="1:9" ht="12.75">
      <c r="A32" s="450" t="s">
        <v>1042</v>
      </c>
      <c r="B32" s="1163">
        <v>848.3005968766504</v>
      </c>
      <c r="C32" s="1188">
        <v>3418.5541718669747</v>
      </c>
      <c r="D32" s="1188">
        <v>1294.7908365256562</v>
      </c>
      <c r="E32" s="1188">
        <v>0</v>
      </c>
      <c r="F32" s="1188">
        <v>46.50509453834646</v>
      </c>
      <c r="G32" s="1188">
        <v>0</v>
      </c>
      <c r="H32" s="1188">
        <v>59.638</v>
      </c>
      <c r="I32" s="1189">
        <v>2017.6202408029721</v>
      </c>
    </row>
    <row r="33" spans="1:9" ht="12.75">
      <c r="A33" s="450" t="s">
        <v>1906</v>
      </c>
      <c r="B33" s="1163">
        <v>86242.62409814713</v>
      </c>
      <c r="C33" s="1188">
        <v>144381.04240202703</v>
      </c>
      <c r="D33" s="1188">
        <v>106098.41459335423</v>
      </c>
      <c r="E33" s="1188">
        <v>0</v>
      </c>
      <c r="F33" s="1188">
        <v>13206.056047395034</v>
      </c>
      <c r="G33" s="1188">
        <v>0</v>
      </c>
      <c r="H33" s="1188">
        <v>6137.213</v>
      </c>
      <c r="I33" s="1189">
        <v>18939.358761277792</v>
      </c>
    </row>
    <row r="34" spans="1:9" ht="12.75">
      <c r="A34" s="450" t="s">
        <v>1907</v>
      </c>
      <c r="B34" s="1163">
        <v>6655.540063333135</v>
      </c>
      <c r="C34" s="1188">
        <v>7038.188780730709</v>
      </c>
      <c r="D34" s="1188">
        <v>4109.085306050243</v>
      </c>
      <c r="E34" s="1188">
        <v>0</v>
      </c>
      <c r="F34" s="1188">
        <v>428.7194037836167</v>
      </c>
      <c r="G34" s="1188">
        <v>0</v>
      </c>
      <c r="H34" s="1188">
        <v>465.6</v>
      </c>
      <c r="I34" s="1189">
        <v>2034.784070896849</v>
      </c>
    </row>
    <row r="35" spans="1:9" ht="12.75">
      <c r="A35" s="450" t="s">
        <v>602</v>
      </c>
      <c r="B35" s="1163">
        <v>1248.9128885687949</v>
      </c>
      <c r="C35" s="1188">
        <v>5141.3986295661325</v>
      </c>
      <c r="D35" s="1188">
        <v>2367.8362417728117</v>
      </c>
      <c r="E35" s="1188">
        <v>0</v>
      </c>
      <c r="F35" s="1188">
        <v>1010.14640132099</v>
      </c>
      <c r="G35" s="1188">
        <v>0</v>
      </c>
      <c r="H35" s="1188">
        <v>88.187</v>
      </c>
      <c r="I35" s="1189">
        <v>1675.22898647233</v>
      </c>
    </row>
    <row r="36" spans="1:9" ht="12.75">
      <c r="A36" s="450" t="s">
        <v>1908</v>
      </c>
      <c r="B36" s="1163">
        <v>2369.9305434879975</v>
      </c>
      <c r="C36" s="1188">
        <v>4267.7876221363895</v>
      </c>
      <c r="D36" s="1188">
        <v>2445.454634476691</v>
      </c>
      <c r="E36" s="1188">
        <v>0</v>
      </c>
      <c r="F36" s="1188">
        <v>213.5312966896992</v>
      </c>
      <c r="G36" s="1188">
        <v>0</v>
      </c>
      <c r="H36" s="1188">
        <v>167.256</v>
      </c>
      <c r="I36" s="1189">
        <v>1441.5456909699992</v>
      </c>
    </row>
    <row r="37" spans="1:9" ht="12.75">
      <c r="A37" s="450" t="s">
        <v>283</v>
      </c>
      <c r="B37" s="1163">
        <v>5233.41265665478</v>
      </c>
      <c r="C37" s="1188">
        <v>16699.62515097385</v>
      </c>
      <c r="D37" s="1188">
        <v>7758.263653502619</v>
      </c>
      <c r="E37" s="1188">
        <v>0</v>
      </c>
      <c r="F37" s="1188">
        <v>343.52468139217245</v>
      </c>
      <c r="G37" s="1188">
        <v>0</v>
      </c>
      <c r="H37" s="1188">
        <v>364.356</v>
      </c>
      <c r="I37" s="1189">
        <v>8233.48081607906</v>
      </c>
    </row>
    <row r="38" spans="1:9" ht="12.75">
      <c r="A38" s="450" t="s">
        <v>1029</v>
      </c>
      <c r="B38" s="1163">
        <v>6610.6304172964</v>
      </c>
      <c r="C38" s="1188">
        <v>14514.616163837421</v>
      </c>
      <c r="D38" s="1188">
        <v>6656.853694029672</v>
      </c>
      <c r="E38" s="1188">
        <v>0</v>
      </c>
      <c r="F38" s="1188">
        <v>525.4063471008277</v>
      </c>
      <c r="G38" s="1188">
        <v>0</v>
      </c>
      <c r="H38" s="1188">
        <v>454.512</v>
      </c>
      <c r="I38" s="1189">
        <v>6877.844122706922</v>
      </c>
    </row>
    <row r="39" spans="1:9" ht="12.75">
      <c r="A39" s="450" t="s">
        <v>1692</v>
      </c>
      <c r="B39" s="1163">
        <v>1595.8353790806154</v>
      </c>
      <c r="C39" s="1188">
        <v>5357.100945970539</v>
      </c>
      <c r="D39" s="1188">
        <v>2974.395618760246</v>
      </c>
      <c r="E39" s="1188">
        <v>0</v>
      </c>
      <c r="F39" s="1188">
        <v>331.69381266727765</v>
      </c>
      <c r="G39" s="1188">
        <v>0</v>
      </c>
      <c r="H39" s="1188">
        <v>114.923</v>
      </c>
      <c r="I39" s="1189">
        <v>1936.0885145430154</v>
      </c>
    </row>
    <row r="40" spans="1:9" ht="12.75">
      <c r="A40" s="450" t="s">
        <v>1341</v>
      </c>
      <c r="B40" s="1163">
        <v>4901.265046207255</v>
      </c>
      <c r="C40" s="1188">
        <v>11935.994923851727</v>
      </c>
      <c r="D40" s="1188">
        <v>7529.848161154414</v>
      </c>
      <c r="E40" s="1188">
        <v>0</v>
      </c>
      <c r="F40" s="1188">
        <v>1398.9815805528904</v>
      </c>
      <c r="G40" s="1188">
        <v>0</v>
      </c>
      <c r="H40" s="1188">
        <v>338.656</v>
      </c>
      <c r="I40" s="1189">
        <v>2668.509182144422</v>
      </c>
    </row>
    <row r="41" spans="1:9" ht="12.75">
      <c r="A41" s="450" t="s">
        <v>1909</v>
      </c>
      <c r="B41" s="1163">
        <v>1338.3684711763774</v>
      </c>
      <c r="C41" s="1188">
        <v>3197.7710589096587</v>
      </c>
      <c r="D41" s="1188">
        <v>1414.4580305959225</v>
      </c>
      <c r="E41" s="1188">
        <v>0</v>
      </c>
      <c r="F41" s="1188">
        <v>115.50543664225847</v>
      </c>
      <c r="G41" s="1188">
        <v>0</v>
      </c>
      <c r="H41" s="1188">
        <v>92.954</v>
      </c>
      <c r="I41" s="1189">
        <v>1574.8535916714777</v>
      </c>
    </row>
    <row r="42" spans="1:9" ht="12.75">
      <c r="A42" s="450" t="s">
        <v>932</v>
      </c>
      <c r="B42" s="1163">
        <v>1462.684517677968</v>
      </c>
      <c r="C42" s="1188">
        <v>5253.66574168016</v>
      </c>
      <c r="D42" s="1188">
        <v>2800.53042720193</v>
      </c>
      <c r="E42" s="1188">
        <v>0</v>
      </c>
      <c r="F42" s="1188">
        <v>340.6423789097809</v>
      </c>
      <c r="G42" s="1188">
        <v>0</v>
      </c>
      <c r="H42" s="1188">
        <v>106.996</v>
      </c>
      <c r="I42" s="1189">
        <v>2005.4969355684486</v>
      </c>
    </row>
    <row r="43" spans="1:9" ht="12.75">
      <c r="A43" s="450" t="s">
        <v>285</v>
      </c>
      <c r="B43" s="1163">
        <v>1770.5431697901436</v>
      </c>
      <c r="C43" s="1188">
        <v>2575.613195986651</v>
      </c>
      <c r="D43" s="1188">
        <v>1380.7270263763203</v>
      </c>
      <c r="E43" s="1188">
        <v>0</v>
      </c>
      <c r="F43" s="1188">
        <v>93.55710726464388</v>
      </c>
      <c r="G43" s="1188">
        <v>0</v>
      </c>
      <c r="H43" s="1188">
        <v>120.26</v>
      </c>
      <c r="I43" s="1189">
        <v>981.0690623456873</v>
      </c>
    </row>
    <row r="44" spans="1:9" ht="12.75">
      <c r="A44" s="450" t="s">
        <v>1910</v>
      </c>
      <c r="B44" s="1163">
        <v>1239.917141289257</v>
      </c>
      <c r="C44" s="1188">
        <v>2795.5960193125466</v>
      </c>
      <c r="D44" s="1188">
        <v>1410.5989870193146</v>
      </c>
      <c r="E44" s="1188">
        <v>0</v>
      </c>
      <c r="F44" s="1188">
        <v>86.60424490168737</v>
      </c>
      <c r="G44" s="1188">
        <v>0</v>
      </c>
      <c r="H44" s="1188">
        <v>87.307</v>
      </c>
      <c r="I44" s="1189">
        <v>1211.0857873915447</v>
      </c>
    </row>
    <row r="45" spans="1:9" ht="12.75">
      <c r="A45" s="450" t="s">
        <v>1428</v>
      </c>
      <c r="B45" s="1163">
        <v>3099.108047678473</v>
      </c>
      <c r="C45" s="1188">
        <v>8965.954723649811</v>
      </c>
      <c r="D45" s="1188">
        <v>4661.85796671221</v>
      </c>
      <c r="E45" s="1188">
        <v>0</v>
      </c>
      <c r="F45" s="1188">
        <v>122.85522346888693</v>
      </c>
      <c r="G45" s="1188">
        <v>0</v>
      </c>
      <c r="H45" s="1188">
        <v>223.526</v>
      </c>
      <c r="I45" s="1189">
        <v>3957.7155334687145</v>
      </c>
    </row>
    <row r="46" spans="1:9" ht="12.75">
      <c r="A46" s="450" t="s">
        <v>1911</v>
      </c>
      <c r="B46" s="1163">
        <v>9004.148849040992</v>
      </c>
      <c r="C46" s="1188">
        <v>13310.911611953616</v>
      </c>
      <c r="D46" s="1188">
        <v>5857.167928593837</v>
      </c>
      <c r="E46" s="1188">
        <v>0</v>
      </c>
      <c r="F46" s="1188">
        <v>550.5799353082213</v>
      </c>
      <c r="G46" s="1188">
        <v>0</v>
      </c>
      <c r="H46" s="1188">
        <v>623.012</v>
      </c>
      <c r="I46" s="1189">
        <v>6280.151748051559</v>
      </c>
    </row>
    <row r="47" spans="1:9" ht="12.75">
      <c r="A47" s="450" t="s">
        <v>1912</v>
      </c>
      <c r="B47" s="1163">
        <v>22807.719498672723</v>
      </c>
      <c r="C47" s="1188">
        <v>52965.16319543241</v>
      </c>
      <c r="D47" s="1188">
        <v>22646.501071433395</v>
      </c>
      <c r="E47" s="1188">
        <v>0</v>
      </c>
      <c r="F47" s="1188">
        <v>2344.0735411809437</v>
      </c>
      <c r="G47" s="1188">
        <v>0</v>
      </c>
      <c r="H47" s="1188">
        <v>1606.856</v>
      </c>
      <c r="I47" s="1189">
        <v>26367.732582818073</v>
      </c>
    </row>
    <row r="48" spans="1:9" ht="12.75">
      <c r="A48" s="450" t="s">
        <v>287</v>
      </c>
      <c r="B48" s="1163">
        <v>4926.325660406886</v>
      </c>
      <c r="C48" s="1188">
        <v>14763.877628401036</v>
      </c>
      <c r="D48" s="1188">
        <v>6949.550560305045</v>
      </c>
      <c r="E48" s="1188">
        <v>0</v>
      </c>
      <c r="F48" s="1188">
        <v>249.1861198979671</v>
      </c>
      <c r="G48" s="1188">
        <v>0</v>
      </c>
      <c r="H48" s="1188">
        <v>348.345</v>
      </c>
      <c r="I48" s="1189">
        <v>7216.795948198025</v>
      </c>
    </row>
    <row r="49" spans="1:9" ht="12.75">
      <c r="A49" s="450" t="s">
        <v>1509</v>
      </c>
      <c r="B49" s="1163">
        <v>335.09492773551307</v>
      </c>
      <c r="C49" s="1188">
        <v>679.3889275417779</v>
      </c>
      <c r="D49" s="1188">
        <v>496.8058399030259</v>
      </c>
      <c r="E49" s="1188">
        <v>0</v>
      </c>
      <c r="F49" s="1188">
        <v>10.088247191325353</v>
      </c>
      <c r="G49" s="1188">
        <v>0</v>
      </c>
      <c r="H49" s="1188">
        <v>24.663</v>
      </c>
      <c r="I49" s="1189">
        <v>147.83184044742669</v>
      </c>
    </row>
    <row r="50" spans="1:9" ht="12.75">
      <c r="A50" s="450" t="s">
        <v>1913</v>
      </c>
      <c r="B50" s="1163">
        <v>3251.003885950781</v>
      </c>
      <c r="C50" s="1188">
        <v>8272.757642227018</v>
      </c>
      <c r="D50" s="1188">
        <v>5469.025530004842</v>
      </c>
      <c r="E50" s="1188">
        <v>0</v>
      </c>
      <c r="F50" s="1188">
        <v>523.6648054798525</v>
      </c>
      <c r="G50" s="1188">
        <v>0</v>
      </c>
      <c r="H50" s="1188">
        <v>223.94</v>
      </c>
      <c r="I50" s="1189">
        <v>2056.127306742323</v>
      </c>
    </row>
    <row r="51" spans="1:9" ht="12.75">
      <c r="A51" s="450" t="s">
        <v>1914</v>
      </c>
      <c r="B51" s="1163">
        <v>7290.076689426179</v>
      </c>
      <c r="C51" s="1188">
        <v>14652.731704477073</v>
      </c>
      <c r="D51" s="1188">
        <v>10167.798310167122</v>
      </c>
      <c r="E51" s="1188">
        <v>0</v>
      </c>
      <c r="F51" s="1188">
        <v>1062.6198082938813</v>
      </c>
      <c r="G51" s="1188">
        <v>0</v>
      </c>
      <c r="H51" s="1188">
        <v>515.549</v>
      </c>
      <c r="I51" s="1189">
        <v>2906.7645860160724</v>
      </c>
    </row>
    <row r="52" spans="1:9" ht="12.75">
      <c r="A52" s="450" t="s">
        <v>1915</v>
      </c>
      <c r="B52" s="1163">
        <v>615.5255112078617</v>
      </c>
      <c r="C52" s="1188">
        <v>2182.942151420421</v>
      </c>
      <c r="D52" s="1188">
        <v>882.9856484629375</v>
      </c>
      <c r="E52" s="1188">
        <v>0</v>
      </c>
      <c r="F52" s="1188">
        <v>24.303772472631763</v>
      </c>
      <c r="G52" s="1188">
        <v>0</v>
      </c>
      <c r="H52" s="1188">
        <v>43.679</v>
      </c>
      <c r="I52" s="1189">
        <v>1231.9737304848518</v>
      </c>
    </row>
    <row r="53" spans="1:9" ht="12.75">
      <c r="A53" s="450" t="s">
        <v>1916</v>
      </c>
      <c r="B53" s="1163">
        <v>2487.802037869772</v>
      </c>
      <c r="C53" s="1188">
        <v>4458.0683387468625</v>
      </c>
      <c r="D53" s="1188">
        <v>2581.6128871641517</v>
      </c>
      <c r="E53" s="1188">
        <v>0</v>
      </c>
      <c r="F53" s="1188">
        <v>543.5684539120543</v>
      </c>
      <c r="G53" s="1188">
        <v>0</v>
      </c>
      <c r="H53" s="1188">
        <v>170.779</v>
      </c>
      <c r="I53" s="1189">
        <v>1162.107997670657</v>
      </c>
    </row>
    <row r="54" spans="1:9" ht="12.75">
      <c r="A54" s="450" t="s">
        <v>1917</v>
      </c>
      <c r="B54" s="1163">
        <v>1382.0810511050518</v>
      </c>
      <c r="C54" s="1188">
        <v>2834.551335622012</v>
      </c>
      <c r="D54" s="1188">
        <v>1308.319461853776</v>
      </c>
      <c r="E54" s="1188">
        <v>0</v>
      </c>
      <c r="F54" s="1188">
        <v>102.00964687054308</v>
      </c>
      <c r="G54" s="1188">
        <v>0</v>
      </c>
      <c r="H54" s="1188">
        <v>96.529</v>
      </c>
      <c r="I54" s="1189">
        <v>1327.6932268976932</v>
      </c>
    </row>
    <row r="55" spans="1:9" ht="12.75">
      <c r="A55" s="450" t="s">
        <v>1304</v>
      </c>
      <c r="B55" s="1163">
        <v>1626.613368067051</v>
      </c>
      <c r="C55" s="1188">
        <v>2268.3832814931748</v>
      </c>
      <c r="D55" s="1188">
        <v>1399.1525825812223</v>
      </c>
      <c r="E55" s="1188">
        <v>0</v>
      </c>
      <c r="F55" s="1188">
        <v>25.742574048966567</v>
      </c>
      <c r="G55" s="1188">
        <v>0</v>
      </c>
      <c r="H55" s="1188">
        <v>116.322</v>
      </c>
      <c r="I55" s="1189">
        <v>727.1661248629858</v>
      </c>
    </row>
    <row r="56" spans="1:9" ht="12.75">
      <c r="A56" s="450" t="s">
        <v>294</v>
      </c>
      <c r="B56" s="1163">
        <v>2043.0689785720763</v>
      </c>
      <c r="C56" s="1188">
        <v>7944.149679693952</v>
      </c>
      <c r="D56" s="1188">
        <v>4900.398063121639</v>
      </c>
      <c r="E56" s="1188">
        <v>0</v>
      </c>
      <c r="F56" s="1188">
        <v>129.0817059078635</v>
      </c>
      <c r="G56" s="1188">
        <v>0</v>
      </c>
      <c r="H56" s="1188">
        <v>145.856</v>
      </c>
      <c r="I56" s="1189">
        <v>2768.81391066445</v>
      </c>
    </row>
    <row r="57" spans="1:9" ht="12.75">
      <c r="A57" s="450" t="s">
        <v>1918</v>
      </c>
      <c r="B57" s="1163">
        <v>17898.615172259546</v>
      </c>
      <c r="C57" s="1188">
        <v>20834.793668457904</v>
      </c>
      <c r="D57" s="1188">
        <v>12086.586398634572</v>
      </c>
      <c r="E57" s="1188">
        <v>0</v>
      </c>
      <c r="F57" s="1188">
        <v>2694.3506781136707</v>
      </c>
      <c r="G57" s="1188">
        <v>0</v>
      </c>
      <c r="H57" s="1188">
        <v>1224.209</v>
      </c>
      <c r="I57" s="1189">
        <v>4829.647591709659</v>
      </c>
    </row>
    <row r="58" spans="1:9" ht="12.75">
      <c r="A58" s="450" t="s">
        <v>820</v>
      </c>
      <c r="B58" s="1163">
        <v>2729.459194425647</v>
      </c>
      <c r="C58" s="1188">
        <v>5892.767879508756</v>
      </c>
      <c r="D58" s="1188">
        <v>2716.362272587675</v>
      </c>
      <c r="E58" s="1188">
        <v>0</v>
      </c>
      <c r="F58" s="1188">
        <v>531.3654252667519</v>
      </c>
      <c r="G58" s="1188">
        <v>0</v>
      </c>
      <c r="H58" s="1188">
        <v>190.986</v>
      </c>
      <c r="I58" s="1189">
        <v>2454.0541816543296</v>
      </c>
    </row>
    <row r="59" spans="1:9" ht="12.75">
      <c r="A59" s="450" t="s">
        <v>1919</v>
      </c>
      <c r="B59" s="1163">
        <v>1541.8434545119474</v>
      </c>
      <c r="C59" s="1188">
        <v>4248.931212681341</v>
      </c>
      <c r="D59" s="1188">
        <v>1968.8001560965283</v>
      </c>
      <c r="E59" s="1188">
        <v>0</v>
      </c>
      <c r="F59" s="1188">
        <v>68.5405712870086</v>
      </c>
      <c r="G59" s="1188">
        <v>0</v>
      </c>
      <c r="H59" s="1188">
        <v>107.929</v>
      </c>
      <c r="I59" s="1189">
        <v>2103.6614852978037</v>
      </c>
    </row>
    <row r="60" spans="1:9" ht="12.75">
      <c r="A60" s="450" t="s">
        <v>298</v>
      </c>
      <c r="B60" s="1163">
        <v>1236.6769177094443</v>
      </c>
      <c r="C60" s="1188">
        <v>1998.6251877292457</v>
      </c>
      <c r="D60" s="1188">
        <v>1312.8011556264034</v>
      </c>
      <c r="E60" s="1188">
        <v>0</v>
      </c>
      <c r="F60" s="1188">
        <v>49.18387902694865</v>
      </c>
      <c r="G60" s="1188">
        <v>0</v>
      </c>
      <c r="H60" s="1188">
        <v>83.835</v>
      </c>
      <c r="I60" s="1189">
        <v>552.8051530758936</v>
      </c>
    </row>
    <row r="61" spans="1:9" ht="12.75">
      <c r="A61" s="450" t="s">
        <v>1920</v>
      </c>
      <c r="B61" s="1163">
        <v>1329.1590700231625</v>
      </c>
      <c r="C61" s="1188">
        <v>4283.766154304736</v>
      </c>
      <c r="D61" s="1188">
        <v>1690.31220637055</v>
      </c>
      <c r="E61" s="1188">
        <v>0</v>
      </c>
      <c r="F61" s="1188">
        <v>1635.400736117731</v>
      </c>
      <c r="G61" s="1188">
        <v>0</v>
      </c>
      <c r="H61" s="1188">
        <v>93.317</v>
      </c>
      <c r="I61" s="1189">
        <v>864.7362118164554</v>
      </c>
    </row>
    <row r="62" spans="1:9" ht="12.75">
      <c r="A62" s="450" t="s">
        <v>1438</v>
      </c>
      <c r="B62" s="1163">
        <v>3027.7640794811805</v>
      </c>
      <c r="C62" s="1188">
        <v>9133.772701411423</v>
      </c>
      <c r="D62" s="1188">
        <v>4485.338944318527</v>
      </c>
      <c r="E62" s="1188">
        <v>0</v>
      </c>
      <c r="F62" s="1188">
        <v>120.09282188133673</v>
      </c>
      <c r="G62" s="1188">
        <v>0</v>
      </c>
      <c r="H62" s="1188">
        <v>213.37</v>
      </c>
      <c r="I62" s="1189">
        <v>4314.970935211558</v>
      </c>
    </row>
    <row r="63" spans="1:9" ht="12.75">
      <c r="A63" s="450" t="s">
        <v>505</v>
      </c>
      <c r="B63" s="1163">
        <v>1408.0714817976243</v>
      </c>
      <c r="C63" s="1188">
        <v>2814.3430172016724</v>
      </c>
      <c r="D63" s="1188">
        <v>1482.640106630608</v>
      </c>
      <c r="E63" s="1188">
        <v>0</v>
      </c>
      <c r="F63" s="1188">
        <v>61.375088468944575</v>
      </c>
      <c r="G63" s="1188">
        <v>0</v>
      </c>
      <c r="H63" s="1188">
        <v>96.996</v>
      </c>
      <c r="I63" s="1189">
        <v>1173.3318221021195</v>
      </c>
    </row>
    <row r="64" spans="1:9" ht="12.75">
      <c r="A64" s="450" t="s">
        <v>304</v>
      </c>
      <c r="B64" s="1163">
        <v>5713.118770681853</v>
      </c>
      <c r="C64" s="1188">
        <v>14135.153792227515</v>
      </c>
      <c r="D64" s="1188">
        <v>7166.609873686046</v>
      </c>
      <c r="E64" s="1188">
        <v>0</v>
      </c>
      <c r="F64" s="1188">
        <v>1033.7051608842191</v>
      </c>
      <c r="G64" s="1188">
        <v>0</v>
      </c>
      <c r="H64" s="1188">
        <v>401.248</v>
      </c>
      <c r="I64" s="1189">
        <v>5533.590757657249</v>
      </c>
    </row>
    <row r="65" spans="1:9" ht="12.75">
      <c r="A65" s="450" t="s">
        <v>951</v>
      </c>
      <c r="B65" s="1163">
        <v>1483.0346094294869</v>
      </c>
      <c r="C65" s="1188">
        <v>2820.6209264283625</v>
      </c>
      <c r="D65" s="1188">
        <v>1930.7920098492416</v>
      </c>
      <c r="E65" s="1188">
        <v>0</v>
      </c>
      <c r="F65" s="1188">
        <v>62.4158121057218</v>
      </c>
      <c r="G65" s="1188">
        <v>0</v>
      </c>
      <c r="H65" s="1188">
        <v>105.234</v>
      </c>
      <c r="I65" s="1189">
        <v>722.1791044733991</v>
      </c>
    </row>
    <row r="66" spans="1:9" ht="12.75">
      <c r="A66" s="450" t="s">
        <v>1921</v>
      </c>
      <c r="B66" s="1163">
        <v>1456.5005586226061</v>
      </c>
      <c r="C66" s="1188">
        <v>3581.7377872667007</v>
      </c>
      <c r="D66" s="1188">
        <v>2187.959388146426</v>
      </c>
      <c r="E66" s="1188">
        <v>0</v>
      </c>
      <c r="F66" s="1188">
        <v>73.77161243271793</v>
      </c>
      <c r="G66" s="1188">
        <v>0</v>
      </c>
      <c r="H66" s="1188">
        <v>101.815</v>
      </c>
      <c r="I66" s="1189">
        <v>1218.191786687557</v>
      </c>
    </row>
    <row r="67" spans="1:9" ht="12.75">
      <c r="A67" s="450" t="s">
        <v>1442</v>
      </c>
      <c r="B67" s="1163">
        <v>1168.9783327469956</v>
      </c>
      <c r="C67" s="1188">
        <v>2505.1021224907563</v>
      </c>
      <c r="D67" s="1188">
        <v>1636.5193853720907</v>
      </c>
      <c r="E67" s="1188">
        <v>0</v>
      </c>
      <c r="F67" s="1188">
        <v>86.42798554151737</v>
      </c>
      <c r="G67" s="1188">
        <v>0</v>
      </c>
      <c r="H67" s="1188">
        <v>84.301</v>
      </c>
      <c r="I67" s="1189">
        <v>697.8537515771482</v>
      </c>
    </row>
    <row r="68" spans="1:9" ht="12.75">
      <c r="A68" s="450" t="s">
        <v>1609</v>
      </c>
      <c r="B68" s="1163">
        <v>1623.2290532484</v>
      </c>
      <c r="C68" s="1188">
        <v>3425.805116132113</v>
      </c>
      <c r="D68" s="1188">
        <v>1535.8476559890285</v>
      </c>
      <c r="E68" s="1188">
        <v>0</v>
      </c>
      <c r="F68" s="1188">
        <v>37.40562361794701</v>
      </c>
      <c r="G68" s="1188">
        <v>0</v>
      </c>
      <c r="H68" s="1188">
        <v>114.975</v>
      </c>
      <c r="I68" s="1189">
        <v>1737.5768365251379</v>
      </c>
    </row>
    <row r="69" spans="1:9" ht="12.75">
      <c r="A69" s="450" t="s">
        <v>1922</v>
      </c>
      <c r="B69" s="1163">
        <v>1470.1866394115918</v>
      </c>
      <c r="C69" s="1188">
        <v>4775.398434100063</v>
      </c>
      <c r="D69" s="1188">
        <v>2414.2211312961226</v>
      </c>
      <c r="E69" s="1188">
        <v>0</v>
      </c>
      <c r="F69" s="1188">
        <v>121.41242518370437</v>
      </c>
      <c r="G69" s="1188">
        <v>0</v>
      </c>
      <c r="H69" s="1188">
        <v>106.789</v>
      </c>
      <c r="I69" s="1189">
        <v>2132.9758776202366</v>
      </c>
    </row>
    <row r="70" spans="1:9" ht="12.75">
      <c r="A70" s="450" t="s">
        <v>419</v>
      </c>
      <c r="B70" s="1163">
        <v>3247.7681840596892</v>
      </c>
      <c r="C70" s="1188">
        <v>6250.872487172257</v>
      </c>
      <c r="D70" s="1188">
        <v>3864.5993789905738</v>
      </c>
      <c r="E70" s="1188">
        <v>0</v>
      </c>
      <c r="F70" s="1188">
        <v>261.61207143794206</v>
      </c>
      <c r="G70" s="1188">
        <v>0</v>
      </c>
      <c r="H70" s="1188">
        <v>228.396</v>
      </c>
      <c r="I70" s="1189">
        <v>1896.2650367437416</v>
      </c>
    </row>
    <row r="71" spans="1:9" ht="12.75">
      <c r="A71" s="450" t="s">
        <v>828</v>
      </c>
      <c r="B71" s="1163">
        <v>2177.9265382904623</v>
      </c>
      <c r="C71" s="1188">
        <v>5815.926212849543</v>
      </c>
      <c r="D71" s="1188">
        <v>2423.439853977986</v>
      </c>
      <c r="E71" s="1188">
        <v>0</v>
      </c>
      <c r="F71" s="1188">
        <v>46.21028561132855</v>
      </c>
      <c r="G71" s="1188">
        <v>0</v>
      </c>
      <c r="H71" s="1188">
        <v>153.732</v>
      </c>
      <c r="I71" s="1189">
        <v>3192.5440732602287</v>
      </c>
    </row>
    <row r="72" spans="1:9" ht="12.75">
      <c r="A72" s="450" t="s">
        <v>1923</v>
      </c>
      <c r="B72" s="1163">
        <v>1752.6988554184545</v>
      </c>
      <c r="C72" s="1188">
        <v>4847.779384335166</v>
      </c>
      <c r="D72" s="1188">
        <v>2320.238224829184</v>
      </c>
      <c r="E72" s="1188">
        <v>0</v>
      </c>
      <c r="F72" s="1188">
        <v>87.22185282944498</v>
      </c>
      <c r="G72" s="1188">
        <v>0</v>
      </c>
      <c r="H72" s="1188">
        <v>122.54</v>
      </c>
      <c r="I72" s="1189">
        <v>2317.7793066765357</v>
      </c>
    </row>
    <row r="73" spans="1:9" ht="12.75">
      <c r="A73" s="450" t="s">
        <v>1924</v>
      </c>
      <c r="B73" s="1163">
        <v>5312.6600494844015</v>
      </c>
      <c r="C73" s="1188">
        <v>16557.99634235816</v>
      </c>
      <c r="D73" s="1188">
        <v>8337.399308146927</v>
      </c>
      <c r="E73" s="1188">
        <v>0</v>
      </c>
      <c r="F73" s="1188">
        <v>405.2274675377658</v>
      </c>
      <c r="G73" s="1188">
        <v>0</v>
      </c>
      <c r="H73" s="1188">
        <v>376.947</v>
      </c>
      <c r="I73" s="1189">
        <v>7438.422566673467</v>
      </c>
    </row>
    <row r="74" spans="1:9" ht="12.75">
      <c r="A74" s="450" t="s">
        <v>1925</v>
      </c>
      <c r="B74" s="1163">
        <v>2545.233179258766</v>
      </c>
      <c r="C74" s="1188">
        <v>5133.978463066502</v>
      </c>
      <c r="D74" s="1188">
        <v>2399.3477340626864</v>
      </c>
      <c r="E74" s="1188">
        <v>0</v>
      </c>
      <c r="F74" s="1188">
        <v>111.95699599984651</v>
      </c>
      <c r="G74" s="1188">
        <v>0</v>
      </c>
      <c r="H74" s="1188">
        <v>177.152</v>
      </c>
      <c r="I74" s="1189">
        <v>2445.5217330039677</v>
      </c>
    </row>
    <row r="75" spans="1:9" ht="12.75">
      <c r="A75" s="450" t="s">
        <v>1926</v>
      </c>
      <c r="B75" s="1163">
        <v>1425.8109327794807</v>
      </c>
      <c r="C75" s="1188">
        <v>5552.7775432146855</v>
      </c>
      <c r="D75" s="1188">
        <v>2638.6947601436486</v>
      </c>
      <c r="E75" s="1188">
        <v>0</v>
      </c>
      <c r="F75" s="1188">
        <v>56.21166281620551</v>
      </c>
      <c r="G75" s="1188">
        <v>0</v>
      </c>
      <c r="H75" s="1188">
        <v>99.535</v>
      </c>
      <c r="I75" s="1189">
        <v>2758.336120254831</v>
      </c>
    </row>
    <row r="76" spans="1:9" ht="12.75">
      <c r="A76" s="450" t="s">
        <v>1927</v>
      </c>
      <c r="B76" s="1163">
        <v>3983.3653963826932</v>
      </c>
      <c r="C76" s="1188">
        <v>15547.976728457941</v>
      </c>
      <c r="D76" s="1188">
        <v>9608.11199892894</v>
      </c>
      <c r="E76" s="1188">
        <v>0</v>
      </c>
      <c r="F76" s="1188">
        <v>1077.8705051662585</v>
      </c>
      <c r="G76" s="1188">
        <v>0</v>
      </c>
      <c r="H76" s="1188">
        <v>280.78</v>
      </c>
      <c r="I76" s="1189">
        <v>4581.214224362742</v>
      </c>
    </row>
    <row r="77" spans="1:9" ht="12.75">
      <c r="A77" s="450" t="s">
        <v>1928</v>
      </c>
      <c r="B77" s="1163">
        <v>37648.6569192539</v>
      </c>
      <c r="C77" s="1188">
        <v>67328.96105648387</v>
      </c>
      <c r="D77" s="1188">
        <v>43502.438746875174</v>
      </c>
      <c r="E77" s="1188">
        <v>3059.6362599999998</v>
      </c>
      <c r="F77" s="1188">
        <v>8550.894683003335</v>
      </c>
      <c r="G77" s="1188">
        <v>1384.76186</v>
      </c>
      <c r="H77" s="1188">
        <v>2598.63</v>
      </c>
      <c r="I77" s="1189">
        <v>8232.599506605353</v>
      </c>
    </row>
    <row r="78" spans="1:9" ht="12.75">
      <c r="A78" s="450" t="s">
        <v>376</v>
      </c>
      <c r="B78" s="1163">
        <v>3542.279765267128</v>
      </c>
      <c r="C78" s="1188">
        <v>8594.868739649251</v>
      </c>
      <c r="D78" s="1188">
        <v>4591.971351940355</v>
      </c>
      <c r="E78" s="1188">
        <v>0</v>
      </c>
      <c r="F78" s="1188">
        <v>646.2065341192648</v>
      </c>
      <c r="G78" s="1188">
        <v>0</v>
      </c>
      <c r="H78" s="1188">
        <v>251.246</v>
      </c>
      <c r="I78" s="1189">
        <v>3105.444853589631</v>
      </c>
    </row>
    <row r="79" spans="1:9" ht="12.75">
      <c r="A79" s="450" t="s">
        <v>1929</v>
      </c>
      <c r="B79" s="1163">
        <v>670.6361009892337</v>
      </c>
      <c r="C79" s="1188">
        <v>1251.0931821299555</v>
      </c>
      <c r="D79" s="1188">
        <v>586.1626751164538</v>
      </c>
      <c r="E79" s="1188">
        <v>0</v>
      </c>
      <c r="F79" s="1188">
        <v>40.419996731934226</v>
      </c>
      <c r="G79" s="1188">
        <v>0</v>
      </c>
      <c r="H79" s="1188">
        <v>46.425</v>
      </c>
      <c r="I79" s="1189">
        <v>578.0855102815675</v>
      </c>
    </row>
    <row r="80" spans="1:9" ht="12.75">
      <c r="A80" s="450" t="s">
        <v>639</v>
      </c>
      <c r="B80" s="1163">
        <v>955.6835507032786</v>
      </c>
      <c r="C80" s="1188">
        <v>2473.535044555287</v>
      </c>
      <c r="D80" s="1188">
        <v>1227.1124003230373</v>
      </c>
      <c r="E80" s="1188">
        <v>0</v>
      </c>
      <c r="F80" s="1188">
        <v>24.02552790737645</v>
      </c>
      <c r="G80" s="1188">
        <v>0</v>
      </c>
      <c r="H80" s="1188">
        <v>66.322</v>
      </c>
      <c r="I80" s="1189">
        <v>1156.0751163248735</v>
      </c>
    </row>
    <row r="81" spans="1:9" ht="12.75">
      <c r="A81" s="450" t="s">
        <v>1930</v>
      </c>
      <c r="B81" s="1163">
        <v>8691.464261681765</v>
      </c>
      <c r="C81" s="1188">
        <v>30687.6192150547</v>
      </c>
      <c r="D81" s="1188">
        <v>13229.071003157223</v>
      </c>
      <c r="E81" s="1188">
        <v>0</v>
      </c>
      <c r="F81" s="1188">
        <v>788.3177757079734</v>
      </c>
      <c r="G81" s="1188">
        <v>0</v>
      </c>
      <c r="H81" s="1188">
        <v>615.654</v>
      </c>
      <c r="I81" s="1189">
        <v>16054.576436189502</v>
      </c>
    </row>
    <row r="82" spans="1:9" ht="12.75">
      <c r="A82" s="450" t="s">
        <v>1931</v>
      </c>
      <c r="B82" s="1163">
        <v>1689.8802457235986</v>
      </c>
      <c r="C82" s="1188">
        <v>6264.394342591723</v>
      </c>
      <c r="D82" s="1188">
        <v>2829.6576408336446</v>
      </c>
      <c r="E82" s="1188">
        <v>0</v>
      </c>
      <c r="F82" s="1188">
        <v>123.28135870840148</v>
      </c>
      <c r="G82" s="1188">
        <v>0</v>
      </c>
      <c r="H82" s="1188">
        <v>124.716</v>
      </c>
      <c r="I82" s="1189">
        <v>3186.7393430496777</v>
      </c>
    </row>
    <row r="83" spans="1:9" ht="12.75">
      <c r="A83" s="450" t="s">
        <v>1335</v>
      </c>
      <c r="B83" s="1163">
        <v>5605.067501530692</v>
      </c>
      <c r="C83" s="1188">
        <v>12230.920006507955</v>
      </c>
      <c r="D83" s="1188">
        <v>5956.9561034843055</v>
      </c>
      <c r="E83" s="1188">
        <v>0</v>
      </c>
      <c r="F83" s="1188">
        <v>355.2017163390255</v>
      </c>
      <c r="G83" s="1188">
        <v>0</v>
      </c>
      <c r="H83" s="1188">
        <v>392.232</v>
      </c>
      <c r="I83" s="1189">
        <v>5526.530186684623</v>
      </c>
    </row>
    <row r="84" spans="1:9" ht="12.75">
      <c r="A84" s="450" t="s">
        <v>310</v>
      </c>
      <c r="B84" s="1163">
        <v>2225.0309232399873</v>
      </c>
      <c r="C84" s="1188">
        <v>5958.243814516921</v>
      </c>
      <c r="D84" s="1188">
        <v>3462.355054508866</v>
      </c>
      <c r="E84" s="1188">
        <v>0</v>
      </c>
      <c r="F84" s="1188">
        <v>118.41783887214949</v>
      </c>
      <c r="G84" s="1188">
        <v>0</v>
      </c>
      <c r="H84" s="1188">
        <v>161.763</v>
      </c>
      <c r="I84" s="1189">
        <v>2215.707921135905</v>
      </c>
    </row>
    <row r="85" spans="1:9" ht="12.75">
      <c r="A85" s="450" t="s">
        <v>379</v>
      </c>
      <c r="B85" s="1163">
        <v>2209.4626975359083</v>
      </c>
      <c r="C85" s="1188">
        <v>7072.90790538402</v>
      </c>
      <c r="D85" s="1188">
        <v>3923.1183242727966</v>
      </c>
      <c r="E85" s="1188">
        <v>0</v>
      </c>
      <c r="F85" s="1188">
        <v>96.32363874157343</v>
      </c>
      <c r="G85" s="1188">
        <v>0</v>
      </c>
      <c r="H85" s="1188">
        <v>154.406</v>
      </c>
      <c r="I85" s="1189">
        <v>2899.0599423696503</v>
      </c>
    </row>
    <row r="86" spans="1:9" ht="12.75">
      <c r="A86" s="450" t="s">
        <v>1932</v>
      </c>
      <c r="B86" s="1163">
        <v>3679.764891808197</v>
      </c>
      <c r="C86" s="1188">
        <v>10199.693073144477</v>
      </c>
      <c r="D86" s="1188">
        <v>4686.689672271454</v>
      </c>
      <c r="E86" s="1188">
        <v>0</v>
      </c>
      <c r="F86" s="1188">
        <v>219.2329252781379</v>
      </c>
      <c r="G86" s="1188">
        <v>0</v>
      </c>
      <c r="H86" s="1188">
        <v>261.453</v>
      </c>
      <c r="I86" s="1189">
        <v>5032.317475594886</v>
      </c>
    </row>
    <row r="87" spans="1:9" ht="12.75">
      <c r="A87" s="450" t="s">
        <v>1933</v>
      </c>
      <c r="B87" s="1163">
        <v>3060.383930372309</v>
      </c>
      <c r="C87" s="1188">
        <v>10764.883887834416</v>
      </c>
      <c r="D87" s="1188">
        <v>5024.294446421979</v>
      </c>
      <c r="E87" s="1188">
        <v>0</v>
      </c>
      <c r="F87" s="1188">
        <v>246.9707821494954</v>
      </c>
      <c r="G87" s="1188">
        <v>0</v>
      </c>
      <c r="H87" s="1188">
        <v>215.857</v>
      </c>
      <c r="I87" s="1189">
        <v>5277.761659262942</v>
      </c>
    </row>
    <row r="88" spans="1:9" ht="12.75">
      <c r="A88" s="450" t="s">
        <v>1934</v>
      </c>
      <c r="B88" s="1163">
        <v>1782.7180734958088</v>
      </c>
      <c r="C88" s="1188">
        <v>4270.360119502421</v>
      </c>
      <c r="D88" s="1188">
        <v>2603.318551401434</v>
      </c>
      <c r="E88" s="1188">
        <v>0</v>
      </c>
      <c r="F88" s="1188">
        <v>227.83884683821742</v>
      </c>
      <c r="G88" s="1188">
        <v>0</v>
      </c>
      <c r="H88" s="1188">
        <v>127.048</v>
      </c>
      <c r="I88" s="1189">
        <v>1312.1547212627704</v>
      </c>
    </row>
    <row r="89" spans="1:9" ht="12.75">
      <c r="A89" s="450" t="s">
        <v>1935</v>
      </c>
      <c r="B89" s="1163">
        <v>11349.315863830017</v>
      </c>
      <c r="C89" s="1188">
        <v>24095.476213123093</v>
      </c>
      <c r="D89" s="1188">
        <v>14227.378875476825</v>
      </c>
      <c r="E89" s="1188">
        <v>0</v>
      </c>
      <c r="F89" s="1188">
        <v>2276.7070846777556</v>
      </c>
      <c r="G89" s="1188">
        <v>0</v>
      </c>
      <c r="H89" s="1188">
        <v>787.987</v>
      </c>
      <c r="I89" s="1189">
        <v>6803.4032529685155</v>
      </c>
    </row>
    <row r="90" spans="1:9" ht="12.75">
      <c r="A90" s="450" t="s">
        <v>899</v>
      </c>
      <c r="B90" s="1163">
        <v>14718.49160890088</v>
      </c>
      <c r="C90" s="1188">
        <v>31249.626648248395</v>
      </c>
      <c r="D90" s="1188">
        <v>20421.303027515663</v>
      </c>
      <c r="E90" s="1188">
        <v>0</v>
      </c>
      <c r="F90" s="1188">
        <v>5174.031107443194</v>
      </c>
      <c r="G90" s="1188">
        <v>0</v>
      </c>
      <c r="H90" s="1188">
        <v>1003.896</v>
      </c>
      <c r="I90" s="1189">
        <v>4650.396513289538</v>
      </c>
    </row>
    <row r="91" spans="1:9" ht="12.75">
      <c r="A91" s="450" t="s">
        <v>1455</v>
      </c>
      <c r="B91" s="1163">
        <v>637.1560136151725</v>
      </c>
      <c r="C91" s="1188">
        <v>1455.4264094850703</v>
      </c>
      <c r="D91" s="1188">
        <v>711.8072320523532</v>
      </c>
      <c r="E91" s="1188">
        <v>0</v>
      </c>
      <c r="F91" s="1188">
        <v>48.16082822007876</v>
      </c>
      <c r="G91" s="1188">
        <v>0</v>
      </c>
      <c r="H91" s="1188">
        <v>46.011</v>
      </c>
      <c r="I91" s="1189">
        <v>649.4473492126383</v>
      </c>
    </row>
    <row r="92" spans="1:9" ht="12.75">
      <c r="A92" s="450" t="s">
        <v>512</v>
      </c>
      <c r="B92" s="1163">
        <v>1049.4126899586731</v>
      </c>
      <c r="C92" s="1188">
        <v>2344.518142386985</v>
      </c>
      <c r="D92" s="1188">
        <v>1062.664944832463</v>
      </c>
      <c r="E92" s="1188">
        <v>0</v>
      </c>
      <c r="F92" s="1188">
        <v>67.43564397435532</v>
      </c>
      <c r="G92" s="1188">
        <v>0</v>
      </c>
      <c r="H92" s="1188">
        <v>73.887</v>
      </c>
      <c r="I92" s="1189">
        <v>1140.5305535801663</v>
      </c>
    </row>
    <row r="93" spans="1:9" ht="12.75">
      <c r="A93" s="450" t="s">
        <v>751</v>
      </c>
      <c r="B93" s="1163">
        <v>3536.307390711387</v>
      </c>
      <c r="C93" s="1188">
        <v>16403.7517390101</v>
      </c>
      <c r="D93" s="1188">
        <v>10519.521546807358</v>
      </c>
      <c r="E93" s="1188">
        <v>0</v>
      </c>
      <c r="F93" s="1188">
        <v>413.91453939932546</v>
      </c>
      <c r="G93" s="1188">
        <v>0</v>
      </c>
      <c r="H93" s="1188">
        <v>250.676</v>
      </c>
      <c r="I93" s="1189">
        <v>5219.639652803416</v>
      </c>
    </row>
    <row r="94" spans="1:9" ht="12.75">
      <c r="A94" s="450" t="s">
        <v>661</v>
      </c>
      <c r="B94" s="1163">
        <v>3272.267591296868</v>
      </c>
      <c r="C94" s="1188">
        <v>7652.846503368936</v>
      </c>
      <c r="D94" s="1188">
        <v>3830.612097033895</v>
      </c>
      <c r="E94" s="1188">
        <v>0</v>
      </c>
      <c r="F94" s="1188">
        <v>286.3072679341614</v>
      </c>
      <c r="G94" s="1188">
        <v>0</v>
      </c>
      <c r="H94" s="1188">
        <v>227.982</v>
      </c>
      <c r="I94" s="1189">
        <v>3307.9451384008803</v>
      </c>
    </row>
    <row r="95" spans="1:9" ht="12.75">
      <c r="A95" s="450" t="s">
        <v>182</v>
      </c>
      <c r="B95" s="1163">
        <v>4595.494015613553</v>
      </c>
      <c r="C95" s="1188">
        <v>15911.773637120823</v>
      </c>
      <c r="D95" s="1188">
        <v>8059.651510527573</v>
      </c>
      <c r="E95" s="1188">
        <v>0</v>
      </c>
      <c r="F95" s="1188">
        <v>277.04632552646484</v>
      </c>
      <c r="G95" s="1188">
        <v>0</v>
      </c>
      <c r="H95" s="1188">
        <v>324.356</v>
      </c>
      <c r="I95" s="1189">
        <v>7250.719801066784</v>
      </c>
    </row>
    <row r="96" spans="1:9" ht="12.75">
      <c r="A96" s="450" t="s">
        <v>1616</v>
      </c>
      <c r="B96" s="1163">
        <v>1847.9934549506545</v>
      </c>
      <c r="C96" s="1188">
        <v>4099.2048013460735</v>
      </c>
      <c r="D96" s="1188">
        <v>2110.7417609219065</v>
      </c>
      <c r="E96" s="1188">
        <v>0</v>
      </c>
      <c r="F96" s="1188">
        <v>108.76919951936588</v>
      </c>
      <c r="G96" s="1188">
        <v>0</v>
      </c>
      <c r="H96" s="1188">
        <v>128.965</v>
      </c>
      <c r="I96" s="1189">
        <v>1750.7288409048008</v>
      </c>
    </row>
    <row r="97" spans="1:9" ht="12.75">
      <c r="A97" s="450" t="s">
        <v>1863</v>
      </c>
      <c r="B97" s="1163">
        <v>3042.8456014991425</v>
      </c>
      <c r="C97" s="1188">
        <v>13548.823556100804</v>
      </c>
      <c r="D97" s="1188">
        <v>7912.458765533881</v>
      </c>
      <c r="E97" s="1188">
        <v>0</v>
      </c>
      <c r="F97" s="1188">
        <v>340.86983105680923</v>
      </c>
      <c r="G97" s="1188">
        <v>0</v>
      </c>
      <c r="H97" s="1188">
        <v>210.52</v>
      </c>
      <c r="I97" s="1189">
        <v>5084.974959510114</v>
      </c>
    </row>
    <row r="98" spans="1:9" ht="12.75">
      <c r="A98" s="450" t="s">
        <v>1936</v>
      </c>
      <c r="B98" s="1163">
        <v>2562.134383027043</v>
      </c>
      <c r="C98" s="1188">
        <v>5992.834076502444</v>
      </c>
      <c r="D98" s="1188">
        <v>3562.3063652728324</v>
      </c>
      <c r="E98" s="1188">
        <v>0</v>
      </c>
      <c r="F98" s="1188">
        <v>202.95498407875934</v>
      </c>
      <c r="G98" s="1188">
        <v>0</v>
      </c>
      <c r="H98" s="1188">
        <v>180.416</v>
      </c>
      <c r="I98" s="1189">
        <v>2047.1567271508518</v>
      </c>
    </row>
    <row r="99" spans="1:9" ht="12.75">
      <c r="A99" s="450" t="s">
        <v>1020</v>
      </c>
      <c r="B99" s="1163">
        <v>8449.879661590328</v>
      </c>
      <c r="C99" s="1188">
        <v>21534.080759759403</v>
      </c>
      <c r="D99" s="1188">
        <v>16219.412445506146</v>
      </c>
      <c r="E99" s="1188">
        <v>0</v>
      </c>
      <c r="F99" s="1188">
        <v>1826.582910430202</v>
      </c>
      <c r="G99" s="1188">
        <v>0</v>
      </c>
      <c r="H99" s="1188">
        <v>570.628</v>
      </c>
      <c r="I99" s="1189">
        <v>2917.4574038230567</v>
      </c>
    </row>
    <row r="100" spans="1:9" ht="12.75">
      <c r="A100" s="450" t="s">
        <v>1937</v>
      </c>
      <c r="B100" s="1163">
        <v>9906.776276998391</v>
      </c>
      <c r="C100" s="1188">
        <v>21396.165629031748</v>
      </c>
      <c r="D100" s="1188">
        <v>14100.608265087953</v>
      </c>
      <c r="E100" s="1188">
        <v>0</v>
      </c>
      <c r="F100" s="1188">
        <v>2341.2202606555334</v>
      </c>
      <c r="G100" s="1188">
        <v>0</v>
      </c>
      <c r="H100" s="1188">
        <v>715.5</v>
      </c>
      <c r="I100" s="1189">
        <v>4238.837103288265</v>
      </c>
    </row>
    <row r="101" spans="1:9" ht="12.75">
      <c r="A101" s="450" t="s">
        <v>1938</v>
      </c>
      <c r="B101" s="1163">
        <v>648.9540601473591</v>
      </c>
      <c r="C101" s="1188">
        <v>1893.2933075458334</v>
      </c>
      <c r="D101" s="1188">
        <v>581.370759741311</v>
      </c>
      <c r="E101" s="1188">
        <v>0</v>
      </c>
      <c r="F101" s="1188">
        <v>38.83151582343419</v>
      </c>
      <c r="G101" s="1188">
        <v>0</v>
      </c>
      <c r="H101" s="1188">
        <v>45.752</v>
      </c>
      <c r="I101" s="1189">
        <v>1227.3390319810883</v>
      </c>
    </row>
    <row r="102" spans="1:9" ht="12.75">
      <c r="A102" s="450" t="s">
        <v>1939</v>
      </c>
      <c r="B102" s="1163">
        <v>1549.7147208131441</v>
      </c>
      <c r="C102" s="1188">
        <v>6230.670997748074</v>
      </c>
      <c r="D102" s="1188">
        <v>3273.4582050521667</v>
      </c>
      <c r="E102" s="1188">
        <v>0</v>
      </c>
      <c r="F102" s="1188">
        <v>238.8223657420062</v>
      </c>
      <c r="G102" s="1188">
        <v>0</v>
      </c>
      <c r="H102" s="1188">
        <v>110.416</v>
      </c>
      <c r="I102" s="1189">
        <v>2607.974426953901</v>
      </c>
    </row>
    <row r="103" spans="1:9" ht="12.75">
      <c r="A103" s="450" t="s">
        <v>1940</v>
      </c>
      <c r="B103" s="1163">
        <v>569.2188618682642</v>
      </c>
      <c r="C103" s="1188">
        <v>1617.7113041825</v>
      </c>
      <c r="D103" s="1188">
        <v>699.707687200936</v>
      </c>
      <c r="E103" s="1188">
        <v>0</v>
      </c>
      <c r="F103" s="1188">
        <v>160.90434021674656</v>
      </c>
      <c r="G103" s="1188">
        <v>0</v>
      </c>
      <c r="H103" s="1188">
        <v>40.311</v>
      </c>
      <c r="I103" s="1189">
        <v>716.7882767648176</v>
      </c>
    </row>
    <row r="104" spans="1:9" ht="12.75">
      <c r="A104" s="450" t="s">
        <v>1941</v>
      </c>
      <c r="B104" s="1163">
        <v>2576.6752904640575</v>
      </c>
      <c r="C104" s="1188">
        <v>3020.4021513406196</v>
      </c>
      <c r="D104" s="1188">
        <v>1903.0606009323624</v>
      </c>
      <c r="E104" s="1188">
        <v>0</v>
      </c>
      <c r="F104" s="1188">
        <v>263.3843024792918</v>
      </c>
      <c r="G104" s="1188">
        <v>0</v>
      </c>
      <c r="H104" s="1188">
        <v>185.96</v>
      </c>
      <c r="I104" s="1189">
        <v>667.9972479289652</v>
      </c>
    </row>
    <row r="105" spans="1:9" ht="12.75">
      <c r="A105" s="450" t="s">
        <v>1942</v>
      </c>
      <c r="B105" s="1163">
        <v>26295.346838518755</v>
      </c>
      <c r="C105" s="1188">
        <v>68862.56102339538</v>
      </c>
      <c r="D105" s="1188">
        <v>47448.4438821565</v>
      </c>
      <c r="E105" s="1188">
        <v>0</v>
      </c>
      <c r="F105" s="1188">
        <v>6616.911131066964</v>
      </c>
      <c r="G105" s="1188">
        <v>0</v>
      </c>
      <c r="H105" s="1188">
        <v>1806.029</v>
      </c>
      <c r="I105" s="1189">
        <v>12991.177010171914</v>
      </c>
    </row>
    <row r="106" spans="1:9" ht="12.75">
      <c r="A106" s="450" t="s">
        <v>1943</v>
      </c>
      <c r="B106" s="1163">
        <v>0</v>
      </c>
      <c r="C106" s="1188">
        <v>729.7952047247686</v>
      </c>
      <c r="D106" s="1188">
        <v>0</v>
      </c>
      <c r="E106" s="1188">
        <v>0</v>
      </c>
      <c r="F106" s="1188">
        <v>0</v>
      </c>
      <c r="G106" s="1188">
        <v>0</v>
      </c>
      <c r="H106" s="1188">
        <v>32.954</v>
      </c>
      <c r="I106" s="1189">
        <v>696.8412047247687</v>
      </c>
    </row>
    <row r="107" spans="1:9" ht="12.75">
      <c r="A107" s="450" t="s">
        <v>1944</v>
      </c>
      <c r="B107" s="1163">
        <v>1851.1164632029186</v>
      </c>
      <c r="C107" s="1188">
        <v>7821.531759170939</v>
      </c>
      <c r="D107" s="1188">
        <v>4888.089110317699</v>
      </c>
      <c r="E107" s="1188">
        <v>0</v>
      </c>
      <c r="F107" s="1188">
        <v>350.4436909453283</v>
      </c>
      <c r="G107" s="1188">
        <v>0</v>
      </c>
      <c r="H107" s="1188">
        <v>133.317</v>
      </c>
      <c r="I107" s="1189">
        <v>2449.6819579079124</v>
      </c>
    </row>
    <row r="108" spans="1:9" ht="12.75">
      <c r="A108" s="450" t="s">
        <v>1945</v>
      </c>
      <c r="B108" s="1163">
        <v>720.6673140729126</v>
      </c>
      <c r="C108" s="1188">
        <v>1983.4874086158975</v>
      </c>
      <c r="D108" s="1188">
        <v>1197.1414969351845</v>
      </c>
      <c r="E108" s="1188">
        <v>0</v>
      </c>
      <c r="F108" s="1188">
        <v>99.84973785640426</v>
      </c>
      <c r="G108" s="1188">
        <v>0</v>
      </c>
      <c r="H108" s="1188">
        <v>52.022</v>
      </c>
      <c r="I108" s="1189">
        <v>634.4741738243085</v>
      </c>
    </row>
    <row r="109" spans="1:9" ht="12.75">
      <c r="A109" s="450" t="s">
        <v>1946</v>
      </c>
      <c r="B109" s="1163">
        <v>4950.07511390448</v>
      </c>
      <c r="C109" s="1188">
        <v>10628.2111806181</v>
      </c>
      <c r="D109" s="1188">
        <v>5763.089168775076</v>
      </c>
      <c r="E109" s="1188">
        <v>0</v>
      </c>
      <c r="F109" s="1188">
        <v>256.90438442462334</v>
      </c>
      <c r="G109" s="1188">
        <v>3.04442</v>
      </c>
      <c r="H109" s="1188">
        <v>350.522</v>
      </c>
      <c r="I109" s="1189">
        <v>4254.651207418402</v>
      </c>
    </row>
    <row r="110" spans="1:9" ht="12.75">
      <c r="A110" s="450" t="s">
        <v>1947</v>
      </c>
      <c r="B110" s="1163">
        <v>387.8460218412933</v>
      </c>
      <c r="C110" s="1188">
        <v>1134.7208712732784</v>
      </c>
      <c r="D110" s="1188">
        <v>466.11643649742234</v>
      </c>
      <c r="E110" s="1188">
        <v>0</v>
      </c>
      <c r="F110" s="1188">
        <v>21.17160335980912</v>
      </c>
      <c r="G110" s="1188">
        <v>0</v>
      </c>
      <c r="H110" s="1188">
        <v>26.995</v>
      </c>
      <c r="I110" s="1189">
        <v>620.4378314160468</v>
      </c>
    </row>
    <row r="111" spans="1:9" ht="12.75">
      <c r="A111" s="450" t="s">
        <v>1948</v>
      </c>
      <c r="B111" s="1163">
        <v>2078.8892140216835</v>
      </c>
      <c r="C111" s="1188">
        <v>3012.499074305862</v>
      </c>
      <c r="D111" s="1188">
        <v>2049.087424215734</v>
      </c>
      <c r="E111" s="1188">
        <v>0</v>
      </c>
      <c r="F111" s="1188">
        <v>302.7678389842124</v>
      </c>
      <c r="G111" s="1188">
        <v>0</v>
      </c>
      <c r="H111" s="1188">
        <v>146.375</v>
      </c>
      <c r="I111" s="1189">
        <v>514.2688111059158</v>
      </c>
    </row>
    <row r="112" spans="1:9" ht="12.75">
      <c r="A112" s="450" t="s">
        <v>1949</v>
      </c>
      <c r="B112" s="1163">
        <v>1229.710057430591</v>
      </c>
      <c r="C112" s="1188">
        <v>1732.5189550891057</v>
      </c>
      <c r="D112" s="1188">
        <v>948.6541592159466</v>
      </c>
      <c r="E112" s="1188">
        <v>0</v>
      </c>
      <c r="F112" s="1188">
        <v>126.75729787848454</v>
      </c>
      <c r="G112" s="1188">
        <v>0</v>
      </c>
      <c r="H112" s="1188">
        <v>85.493</v>
      </c>
      <c r="I112" s="1189">
        <v>571.6144979946747</v>
      </c>
    </row>
    <row r="113" spans="1:9" ht="12.75">
      <c r="A113" s="450" t="s">
        <v>1950</v>
      </c>
      <c r="B113" s="1163">
        <v>815.173064073244</v>
      </c>
      <c r="C113" s="1188">
        <v>1558.5764698841936</v>
      </c>
      <c r="D113" s="1188">
        <v>856.132414546291</v>
      </c>
      <c r="E113" s="1188">
        <v>0</v>
      </c>
      <c r="F113" s="1188">
        <v>77.80375858046689</v>
      </c>
      <c r="G113" s="1188">
        <v>0</v>
      </c>
      <c r="H113" s="1188">
        <v>58.032</v>
      </c>
      <c r="I113" s="1189">
        <v>566.6082967574358</v>
      </c>
    </row>
    <row r="114" spans="1:9" ht="12.75">
      <c r="A114" s="450" t="s">
        <v>1951</v>
      </c>
      <c r="B114" s="1163">
        <v>1794.2820431443142</v>
      </c>
      <c r="C114" s="1188">
        <v>4480.552002578935</v>
      </c>
      <c r="D114" s="1188">
        <v>2335.0480192399036</v>
      </c>
      <c r="E114" s="1188">
        <v>0</v>
      </c>
      <c r="F114" s="1188">
        <v>337.4344911065548</v>
      </c>
      <c r="G114" s="1188">
        <v>0</v>
      </c>
      <c r="H114" s="1188">
        <v>124.302</v>
      </c>
      <c r="I114" s="1189">
        <v>1683.7674922324763</v>
      </c>
    </row>
    <row r="115" spans="1:9" ht="12.75">
      <c r="A115" s="450" t="s">
        <v>1952</v>
      </c>
      <c r="B115" s="1163">
        <v>501.3726126258583</v>
      </c>
      <c r="C115" s="1188">
        <v>1879.1921298435363</v>
      </c>
      <c r="D115" s="1188">
        <v>751.945696841385</v>
      </c>
      <c r="E115" s="1188">
        <v>0</v>
      </c>
      <c r="F115" s="1188">
        <v>230.99836126180298</v>
      </c>
      <c r="G115" s="1188">
        <v>0</v>
      </c>
      <c r="H115" s="1188">
        <v>37.254</v>
      </c>
      <c r="I115" s="1189">
        <v>858.9940717403483</v>
      </c>
    </row>
    <row r="116" spans="1:9" ht="12.75">
      <c r="A116" s="450" t="s">
        <v>1953</v>
      </c>
      <c r="B116" s="1163">
        <v>26676.889629249494</v>
      </c>
      <c r="C116" s="1188">
        <v>101041.62375975834</v>
      </c>
      <c r="D116" s="1188">
        <v>48659.46732917118</v>
      </c>
      <c r="E116" s="1188">
        <v>2330.37805</v>
      </c>
      <c r="F116" s="1188">
        <v>6232.121738878574</v>
      </c>
      <c r="G116" s="1188">
        <v>1502.23323</v>
      </c>
      <c r="H116" s="1188">
        <v>1857.221</v>
      </c>
      <c r="I116" s="1189">
        <v>40460.20241170859</v>
      </c>
    </row>
    <row r="117" spans="1:9" ht="12.75">
      <c r="A117" s="450" t="s">
        <v>1954</v>
      </c>
      <c r="B117" s="1163">
        <v>1898.6893437660876</v>
      </c>
      <c r="C117" s="1188">
        <v>3864.8605109242694</v>
      </c>
      <c r="D117" s="1188">
        <v>1896.314847015888</v>
      </c>
      <c r="E117" s="1188">
        <v>0</v>
      </c>
      <c r="F117" s="1188">
        <v>352.3495652397737</v>
      </c>
      <c r="G117" s="1188">
        <v>0</v>
      </c>
      <c r="H117" s="1188">
        <v>134.198</v>
      </c>
      <c r="I117" s="1189">
        <v>1481.9980986686076</v>
      </c>
    </row>
    <row r="118" spans="1:9" ht="12.75">
      <c r="A118" s="450" t="s">
        <v>1955</v>
      </c>
      <c r="B118" s="1163">
        <v>2816.873820709663</v>
      </c>
      <c r="C118" s="1188">
        <v>10025.506022732136</v>
      </c>
      <c r="D118" s="1188">
        <v>5163.486360960714</v>
      </c>
      <c r="E118" s="1188">
        <v>0</v>
      </c>
      <c r="F118" s="1188">
        <v>402.28545389947976</v>
      </c>
      <c r="G118" s="1188">
        <v>0</v>
      </c>
      <c r="H118" s="1188">
        <v>198.189</v>
      </c>
      <c r="I118" s="1189">
        <v>4261.545207871941</v>
      </c>
    </row>
    <row r="119" spans="1:9" ht="12.75">
      <c r="A119" s="450" t="s">
        <v>1956</v>
      </c>
      <c r="B119" s="1163">
        <v>504.3542035765463</v>
      </c>
      <c r="C119" s="1188">
        <v>963.4205588946935</v>
      </c>
      <c r="D119" s="1188">
        <v>562.6126083855348</v>
      </c>
      <c r="E119" s="1188">
        <v>0</v>
      </c>
      <c r="F119" s="1188">
        <v>21.88358974095257</v>
      </c>
      <c r="G119" s="1188">
        <v>0</v>
      </c>
      <c r="H119" s="1188">
        <v>36.84</v>
      </c>
      <c r="I119" s="1189">
        <v>342.08436076820607</v>
      </c>
    </row>
    <row r="120" spans="1:9" ht="12.75">
      <c r="A120" s="450" t="s">
        <v>1957</v>
      </c>
      <c r="B120" s="1163">
        <v>5432.457514206791</v>
      </c>
      <c r="C120" s="1188">
        <v>13325.51828498484</v>
      </c>
      <c r="D120" s="1188">
        <v>7037.19239216275</v>
      </c>
      <c r="E120" s="1188">
        <v>0</v>
      </c>
      <c r="F120" s="1188">
        <v>439.607292767228</v>
      </c>
      <c r="G120" s="1188">
        <v>0</v>
      </c>
      <c r="H120" s="1188">
        <v>389.175</v>
      </c>
      <c r="I120" s="1189">
        <v>5459.543600054862</v>
      </c>
    </row>
    <row r="121" spans="1:9" ht="12.75">
      <c r="A121" s="450" t="s">
        <v>1958</v>
      </c>
      <c r="B121" s="1163">
        <v>3413.48025860549</v>
      </c>
      <c r="C121" s="1188">
        <v>3119.0002957109377</v>
      </c>
      <c r="D121" s="1188">
        <v>1872.8789846176626</v>
      </c>
      <c r="E121" s="1188">
        <v>0</v>
      </c>
      <c r="F121" s="1188">
        <v>290.8347703892589</v>
      </c>
      <c r="G121" s="1188">
        <v>0</v>
      </c>
      <c r="H121" s="1188">
        <v>239.743</v>
      </c>
      <c r="I121" s="1189">
        <v>715.543540704016</v>
      </c>
    </row>
    <row r="122" spans="1:9" ht="12.75">
      <c r="A122" s="450" t="s">
        <v>1959</v>
      </c>
      <c r="B122" s="1163">
        <v>847.6739193393131</v>
      </c>
      <c r="C122" s="1188">
        <v>1363.0244464834586</v>
      </c>
      <c r="D122" s="1188">
        <v>686.3703112284561</v>
      </c>
      <c r="E122" s="1188">
        <v>0</v>
      </c>
      <c r="F122" s="1188">
        <v>142.99738198574352</v>
      </c>
      <c r="G122" s="1188">
        <v>0</v>
      </c>
      <c r="H122" s="1188">
        <v>59.379</v>
      </c>
      <c r="I122" s="1189">
        <v>474.27775326925894</v>
      </c>
    </row>
    <row r="123" spans="1:9" ht="12.75">
      <c r="A123" s="450" t="s">
        <v>1960</v>
      </c>
      <c r="B123" s="1163">
        <v>1491.3121944192187</v>
      </c>
      <c r="C123" s="1188">
        <v>3336.27924033766</v>
      </c>
      <c r="D123" s="1188">
        <v>1518.6533000487268</v>
      </c>
      <c r="E123" s="1188">
        <v>0</v>
      </c>
      <c r="F123" s="1188">
        <v>52.90436574676655</v>
      </c>
      <c r="G123" s="1188">
        <v>0</v>
      </c>
      <c r="H123" s="1188">
        <v>103.006</v>
      </c>
      <c r="I123" s="1189">
        <v>1661.7155745421667</v>
      </c>
    </row>
    <row r="124" spans="1:9" ht="12.75">
      <c r="A124" s="450" t="s">
        <v>1961</v>
      </c>
      <c r="B124" s="1163">
        <v>22390.639391738827</v>
      </c>
      <c r="C124" s="1188">
        <v>81013.6879352543</v>
      </c>
      <c r="D124" s="1188">
        <v>49157.85051256693</v>
      </c>
      <c r="E124" s="1188">
        <v>0</v>
      </c>
      <c r="F124" s="1188">
        <v>8724.201818732237</v>
      </c>
      <c r="G124" s="1188">
        <v>0</v>
      </c>
      <c r="H124" s="1188">
        <v>1573.228</v>
      </c>
      <c r="I124" s="1189">
        <v>21558.407603955126</v>
      </c>
    </row>
    <row r="125" spans="1:9" ht="12.75">
      <c r="A125" s="450" t="s">
        <v>1962</v>
      </c>
      <c r="B125" s="1163">
        <v>27131.537409723474</v>
      </c>
      <c r="C125" s="1188">
        <v>80139.27660058225</v>
      </c>
      <c r="D125" s="1188">
        <v>47175.89064203053</v>
      </c>
      <c r="E125" s="1188">
        <v>0</v>
      </c>
      <c r="F125" s="1188">
        <v>9275.986047980137</v>
      </c>
      <c r="G125" s="1188">
        <v>0</v>
      </c>
      <c r="H125" s="1188">
        <v>1920.02</v>
      </c>
      <c r="I125" s="1189">
        <v>21767.379910571566</v>
      </c>
    </row>
    <row r="126" spans="1:9" ht="12.75">
      <c r="A126" s="450" t="s">
        <v>1963</v>
      </c>
      <c r="B126" s="1163">
        <v>328.0447630850501</v>
      </c>
      <c r="C126" s="1188">
        <v>1433.239736281773</v>
      </c>
      <c r="D126" s="1188">
        <v>787.4027903917911</v>
      </c>
      <c r="E126" s="1188">
        <v>0</v>
      </c>
      <c r="F126" s="1188">
        <v>6.219345165518203</v>
      </c>
      <c r="G126" s="1188">
        <v>0</v>
      </c>
      <c r="H126" s="1188">
        <v>22.28</v>
      </c>
      <c r="I126" s="1189">
        <v>617.3376007244639</v>
      </c>
    </row>
    <row r="127" spans="1:9" ht="12.75">
      <c r="A127" s="450" t="s">
        <v>1964</v>
      </c>
      <c r="B127" s="1163">
        <v>3907.4572346992436</v>
      </c>
      <c r="C127" s="1188">
        <v>17317.200971164068</v>
      </c>
      <c r="D127" s="1188">
        <v>8576.138216518608</v>
      </c>
      <c r="E127" s="1188">
        <v>0</v>
      </c>
      <c r="F127" s="1188">
        <v>490.8788073014282</v>
      </c>
      <c r="G127" s="1188">
        <v>0</v>
      </c>
      <c r="H127" s="1188">
        <v>276.22</v>
      </c>
      <c r="I127" s="1189">
        <v>7973.963947344032</v>
      </c>
    </row>
    <row r="128" spans="1:9" ht="12.75">
      <c r="A128" s="450" t="s">
        <v>1965</v>
      </c>
      <c r="B128" s="1163">
        <v>1533.6020234136558</v>
      </c>
      <c r="C128" s="1188">
        <v>3562.8706823675507</v>
      </c>
      <c r="D128" s="1188">
        <v>2615.492014504149</v>
      </c>
      <c r="E128" s="1188">
        <v>0</v>
      </c>
      <c r="F128" s="1188">
        <v>143.10208156989358</v>
      </c>
      <c r="G128" s="1188">
        <v>0</v>
      </c>
      <c r="H128" s="1188">
        <v>105.804</v>
      </c>
      <c r="I128" s="1189">
        <v>698.4725862935078</v>
      </c>
    </row>
    <row r="129" spans="1:9" ht="12.75">
      <c r="A129" s="450" t="s">
        <v>1966</v>
      </c>
      <c r="B129" s="1163">
        <v>10653.118476909622</v>
      </c>
      <c r="C129" s="1188">
        <v>35456.14105661497</v>
      </c>
      <c r="D129" s="1188">
        <v>22393.905307917525</v>
      </c>
      <c r="E129" s="1188">
        <v>0</v>
      </c>
      <c r="F129" s="1188">
        <v>2938.0520055798024</v>
      </c>
      <c r="G129" s="1188">
        <v>0</v>
      </c>
      <c r="H129" s="1188">
        <v>762.754</v>
      </c>
      <c r="I129" s="1189">
        <v>9361.429743117644</v>
      </c>
    </row>
    <row r="130" spans="1:9" ht="12.75">
      <c r="A130" s="450" t="s">
        <v>1967</v>
      </c>
      <c r="B130" s="1163">
        <v>1075.4570515024905</v>
      </c>
      <c r="C130" s="1188">
        <v>2166.226684258394</v>
      </c>
      <c r="D130" s="1188">
        <v>1228.1872396603162</v>
      </c>
      <c r="E130" s="1188">
        <v>0</v>
      </c>
      <c r="F130" s="1188">
        <v>200.09363702131614</v>
      </c>
      <c r="G130" s="1188">
        <v>0</v>
      </c>
      <c r="H130" s="1188">
        <v>74.768</v>
      </c>
      <c r="I130" s="1189">
        <v>663.1778075767613</v>
      </c>
    </row>
    <row r="131" spans="1:9" ht="12.75">
      <c r="A131" s="450" t="s">
        <v>1968</v>
      </c>
      <c r="B131" s="1163">
        <v>14592.94466736611</v>
      </c>
      <c r="C131" s="1188">
        <v>105868.66698581696</v>
      </c>
      <c r="D131" s="1188">
        <v>38846.99844502955</v>
      </c>
      <c r="E131" s="1188">
        <v>5.82099</v>
      </c>
      <c r="F131" s="1188">
        <v>2333.7183634129333</v>
      </c>
      <c r="G131" s="1188">
        <v>20603.235389999998</v>
      </c>
      <c r="H131" s="1188">
        <v>1041.721</v>
      </c>
      <c r="I131" s="1189">
        <v>43037.17279737447</v>
      </c>
    </row>
    <row r="132" spans="1:9" ht="12.75">
      <c r="A132" s="450" t="s">
        <v>1969</v>
      </c>
      <c r="B132" s="1163">
        <v>8732.665177689774</v>
      </c>
      <c r="C132" s="1188">
        <v>86227.01755155399</v>
      </c>
      <c r="D132" s="1188">
        <v>20748.611625172853</v>
      </c>
      <c r="E132" s="1188">
        <v>617.70894</v>
      </c>
      <c r="F132" s="1188">
        <v>7577.93866002378</v>
      </c>
      <c r="G132" s="1188">
        <v>24280.13857</v>
      </c>
      <c r="H132" s="1188">
        <v>631.509</v>
      </c>
      <c r="I132" s="1189">
        <v>32371.110756357357</v>
      </c>
    </row>
    <row r="133" spans="1:9" ht="12.75">
      <c r="A133" s="450" t="s">
        <v>1970</v>
      </c>
      <c r="B133" s="1163">
        <v>2663.020899388606</v>
      </c>
      <c r="C133" s="1188">
        <v>14224.054495899782</v>
      </c>
      <c r="D133" s="1188">
        <v>4330.876459855848</v>
      </c>
      <c r="E133" s="1188">
        <v>0</v>
      </c>
      <c r="F133" s="1188">
        <v>196.3032859416884</v>
      </c>
      <c r="G133" s="1188">
        <v>1077.32542</v>
      </c>
      <c r="H133" s="1188">
        <v>189.38</v>
      </c>
      <c r="I133" s="1189">
        <v>8430.169330102244</v>
      </c>
    </row>
    <row r="134" spans="1:9" ht="12.75">
      <c r="A134" s="450" t="s">
        <v>1971</v>
      </c>
      <c r="B134" s="1163">
        <v>2458.6891886620947</v>
      </c>
      <c r="C134" s="1188">
        <v>5122.142729622453</v>
      </c>
      <c r="D134" s="1188">
        <v>3034.6501440465845</v>
      </c>
      <c r="E134" s="1188">
        <v>0</v>
      </c>
      <c r="F134" s="1188">
        <v>368.8346948010774</v>
      </c>
      <c r="G134" s="1188">
        <v>0</v>
      </c>
      <c r="H134" s="1188">
        <v>175.909</v>
      </c>
      <c r="I134" s="1189">
        <v>1542.7488907747907</v>
      </c>
    </row>
    <row r="135" spans="1:9" ht="12.75">
      <c r="A135" s="450" t="s">
        <v>1972</v>
      </c>
      <c r="B135" s="1163">
        <v>7943.498749734749</v>
      </c>
      <c r="C135" s="1188">
        <v>23784.04540898266</v>
      </c>
      <c r="D135" s="1188">
        <v>16073.301128748526</v>
      </c>
      <c r="E135" s="1188">
        <v>0</v>
      </c>
      <c r="F135" s="1188">
        <v>2028.8247023324873</v>
      </c>
      <c r="G135" s="1188">
        <v>0</v>
      </c>
      <c r="H135" s="1188">
        <v>547.985</v>
      </c>
      <c r="I135" s="1189">
        <v>5133.934577901648</v>
      </c>
    </row>
    <row r="136" spans="1:9" ht="12.75">
      <c r="A136" s="450" t="s">
        <v>1973</v>
      </c>
      <c r="B136" s="1163">
        <v>60208.49909685164</v>
      </c>
      <c r="C136" s="1188">
        <v>151703.36761646252</v>
      </c>
      <c r="D136" s="1188">
        <v>108879.45277857862</v>
      </c>
      <c r="E136" s="1188">
        <v>0</v>
      </c>
      <c r="F136" s="1188">
        <v>20188.110270360427</v>
      </c>
      <c r="G136" s="1188">
        <v>0</v>
      </c>
      <c r="H136" s="1188">
        <v>4184.24</v>
      </c>
      <c r="I136" s="1189">
        <v>18451.564567523477</v>
      </c>
    </row>
    <row r="137" spans="1:9" ht="12.75">
      <c r="A137" s="450" t="s">
        <v>1974</v>
      </c>
      <c r="B137" s="1163">
        <v>2216.6367739970915</v>
      </c>
      <c r="C137" s="1188">
        <v>4255.930811754128</v>
      </c>
      <c r="D137" s="1188">
        <v>2674.2704753270987</v>
      </c>
      <c r="E137" s="1188">
        <v>0</v>
      </c>
      <c r="F137" s="1188">
        <v>128.07369736398076</v>
      </c>
      <c r="G137" s="1188">
        <v>0</v>
      </c>
      <c r="H137" s="1188">
        <v>157.774</v>
      </c>
      <c r="I137" s="1189">
        <v>1295.8126390630482</v>
      </c>
    </row>
    <row r="138" spans="1:9" ht="12.75">
      <c r="A138" s="450" t="s">
        <v>1975</v>
      </c>
      <c r="B138" s="1163">
        <v>888.3193527061048</v>
      </c>
      <c r="C138" s="1188">
        <v>4256.915873164319</v>
      </c>
      <c r="D138" s="1188">
        <v>3368.9409550220603</v>
      </c>
      <c r="E138" s="1188">
        <v>0</v>
      </c>
      <c r="F138" s="1188">
        <v>309.4614280853261</v>
      </c>
      <c r="G138" s="1188">
        <v>0</v>
      </c>
      <c r="H138" s="1188">
        <v>63.006</v>
      </c>
      <c r="I138" s="1189">
        <v>515.5074900569326</v>
      </c>
    </row>
    <row r="139" spans="1:9" ht="12.75">
      <c r="A139" s="450" t="s">
        <v>1976</v>
      </c>
      <c r="B139" s="1163">
        <v>2183.8506710252263</v>
      </c>
      <c r="C139" s="1188">
        <v>6003.841347915307</v>
      </c>
      <c r="D139" s="1188">
        <v>1877.786385536396</v>
      </c>
      <c r="E139" s="1188">
        <v>0</v>
      </c>
      <c r="F139" s="1188">
        <v>675.3730775697202</v>
      </c>
      <c r="G139" s="1188">
        <v>0</v>
      </c>
      <c r="H139" s="1188">
        <v>155.597</v>
      </c>
      <c r="I139" s="1189">
        <v>3295.084884809191</v>
      </c>
    </row>
    <row r="140" spans="1:9" ht="12">
      <c r="A140" s="598"/>
      <c r="B140" s="339"/>
      <c r="C140" s="22"/>
      <c r="D140" s="340"/>
      <c r="E140" s="340"/>
      <c r="F140" s="340"/>
      <c r="G140" s="340"/>
      <c r="H140" s="340"/>
      <c r="I140" s="597"/>
    </row>
    <row r="141" spans="1:9" ht="12">
      <c r="A141" s="599" t="s">
        <v>219</v>
      </c>
      <c r="B141" s="595">
        <f>SUM(B5:B139)</f>
        <v>737599.8531398146</v>
      </c>
      <c r="C141" s="390">
        <f>SUM(D141:I141)</f>
        <v>1967549.273800904</v>
      </c>
      <c r="D141" s="596">
        <f aca="true" t="shared" si="0" ref="D141:I141">SUM(D5:D140)</f>
        <v>1093198.3791018226</v>
      </c>
      <c r="E141" s="596">
        <f t="shared" si="0"/>
        <v>6170.056119999999</v>
      </c>
      <c r="F141" s="596">
        <f t="shared" si="0"/>
        <v>142989.2247451147</v>
      </c>
      <c r="G141" s="596">
        <f t="shared" si="0"/>
        <v>49641.89086</v>
      </c>
      <c r="H141" s="596">
        <f t="shared" si="0"/>
        <v>51813.95099999997</v>
      </c>
      <c r="I141" s="600">
        <f t="shared" si="0"/>
        <v>623735.7719739665</v>
      </c>
    </row>
    <row r="142" spans="1:9" ht="12">
      <c r="A142" s="601"/>
      <c r="B142" s="341"/>
      <c r="C142" s="30"/>
      <c r="D142" s="344"/>
      <c r="E142" s="344"/>
      <c r="F142" s="344"/>
      <c r="G142" s="344"/>
      <c r="H142" s="344"/>
      <c r="I142" s="602"/>
    </row>
    <row r="143" spans="1:9" ht="12.75">
      <c r="A143" s="402" t="s">
        <v>0</v>
      </c>
      <c r="B143" s="1163">
        <v>85306.22636119634</v>
      </c>
      <c r="C143" s="1188">
        <v>206296.9753861702</v>
      </c>
      <c r="D143" s="1188">
        <v>129795.70595550917</v>
      </c>
      <c r="E143" s="1188">
        <v>0</v>
      </c>
      <c r="F143" s="1188">
        <v>21360.735037840906</v>
      </c>
      <c r="G143" s="1188">
        <v>0</v>
      </c>
      <c r="H143" s="1188">
        <v>5914.279</v>
      </c>
      <c r="I143" s="1189">
        <v>49226.25539282014</v>
      </c>
    </row>
    <row r="144" spans="1:9" ht="12.75">
      <c r="A144" s="402" t="s">
        <v>1</v>
      </c>
      <c r="B144" s="1163">
        <v>94245.69457905786</v>
      </c>
      <c r="C144" s="1188">
        <v>222811.62207599427</v>
      </c>
      <c r="D144" s="1188">
        <v>151384.2536671681</v>
      </c>
      <c r="E144" s="1188">
        <v>5.585310000000001</v>
      </c>
      <c r="F144" s="1188">
        <v>26758.23516527357</v>
      </c>
      <c r="G144" s="1188">
        <v>0</v>
      </c>
      <c r="H144" s="1188">
        <v>6574.044</v>
      </c>
      <c r="I144" s="1189">
        <v>38089.50393355261</v>
      </c>
    </row>
    <row r="145" spans="1:9" ht="12.75">
      <c r="A145" s="402" t="s">
        <v>2</v>
      </c>
      <c r="B145" s="1163">
        <v>65669.34081282346</v>
      </c>
      <c r="C145" s="1188">
        <v>279503.3154723202</v>
      </c>
      <c r="D145" s="1188">
        <v>135561.42720111134</v>
      </c>
      <c r="E145" s="1188">
        <v>2324.7927400000003</v>
      </c>
      <c r="F145" s="1188">
        <v>19360.970921488315</v>
      </c>
      <c r="G145" s="1188">
        <v>1502.23323</v>
      </c>
      <c r="H145" s="1188">
        <v>4644.232</v>
      </c>
      <c r="I145" s="1189">
        <v>116109.65937972053</v>
      </c>
    </row>
    <row r="146" spans="1:9" ht="12.75">
      <c r="A146" s="402" t="s">
        <v>3</v>
      </c>
      <c r="B146" s="1163">
        <v>74367.40580226592</v>
      </c>
      <c r="C146" s="1188">
        <v>226112.96709446496</v>
      </c>
      <c r="D146" s="1188">
        <v>135259.05957286444</v>
      </c>
      <c r="E146" s="1188">
        <v>0</v>
      </c>
      <c r="F146" s="1188">
        <v>14218.682823936491</v>
      </c>
      <c r="G146" s="1188">
        <v>0</v>
      </c>
      <c r="H146" s="1188">
        <v>5173.077</v>
      </c>
      <c r="I146" s="1189">
        <v>71462.14769766401</v>
      </c>
    </row>
    <row r="147" spans="1:9" ht="12.75">
      <c r="A147" s="402" t="s">
        <v>4</v>
      </c>
      <c r="B147" s="1163">
        <v>59127.53240865685</v>
      </c>
      <c r="C147" s="1188">
        <v>150783.8165034733</v>
      </c>
      <c r="D147" s="1188">
        <v>77630.02978425052</v>
      </c>
      <c r="E147" s="1188">
        <v>0</v>
      </c>
      <c r="F147" s="1188">
        <v>3719.7465866377865</v>
      </c>
      <c r="G147" s="1188">
        <v>3.04442</v>
      </c>
      <c r="H147" s="1188">
        <v>4188.146</v>
      </c>
      <c r="I147" s="1189">
        <v>65242.84971258498</v>
      </c>
    </row>
    <row r="148" spans="1:9" ht="12.75">
      <c r="A148" s="402" t="s">
        <v>5</v>
      </c>
      <c r="B148" s="1163">
        <v>59885.60521536602</v>
      </c>
      <c r="C148" s="1188">
        <v>192625.46118490028</v>
      </c>
      <c r="D148" s="1188">
        <v>87075.57055607674</v>
      </c>
      <c r="E148" s="1188">
        <v>-0.0402</v>
      </c>
      <c r="F148" s="1188">
        <v>5101.95774091634</v>
      </c>
      <c r="G148" s="1188">
        <v>0</v>
      </c>
      <c r="H148" s="1188">
        <v>4252.086</v>
      </c>
      <c r="I148" s="1189">
        <v>96195.8870879072</v>
      </c>
    </row>
    <row r="149" spans="1:9" ht="12.75">
      <c r="A149" s="402" t="s">
        <v>6</v>
      </c>
      <c r="B149" s="1163">
        <v>61088.96896268989</v>
      </c>
      <c r="C149" s="1188">
        <v>164759.64425456064</v>
      </c>
      <c r="D149" s="1188">
        <v>73947.42229779644</v>
      </c>
      <c r="E149" s="1188">
        <v>162.33286999999999</v>
      </c>
      <c r="F149" s="1188">
        <v>6195.605941612208</v>
      </c>
      <c r="G149" s="1188">
        <v>21394.38736</v>
      </c>
      <c r="H149" s="1188">
        <v>4280.225</v>
      </c>
      <c r="I149" s="1189">
        <v>58779.67078515198</v>
      </c>
    </row>
    <row r="150" spans="1:9" ht="12.75">
      <c r="A150" s="402" t="s">
        <v>7</v>
      </c>
      <c r="B150" s="1163">
        <v>50825.06020357467</v>
      </c>
      <c r="C150" s="1188">
        <v>93711.71408695604</v>
      </c>
      <c r="D150" s="1188">
        <v>63683.96569427012</v>
      </c>
      <c r="E150" s="1188">
        <v>0</v>
      </c>
      <c r="F150" s="1188">
        <v>9694.626391006313</v>
      </c>
      <c r="G150" s="1188">
        <v>0</v>
      </c>
      <c r="H150" s="1188">
        <v>3642.545</v>
      </c>
      <c r="I150" s="1189">
        <v>16690.57700167961</v>
      </c>
    </row>
    <row r="151" spans="1:9" ht="12.75">
      <c r="A151" s="402" t="s">
        <v>8</v>
      </c>
      <c r="B151" s="1163">
        <v>53490.99920841801</v>
      </c>
      <c r="C151" s="1188">
        <v>213991.57296170917</v>
      </c>
      <c r="D151" s="1188">
        <v>98029.99015046557</v>
      </c>
      <c r="E151" s="1188">
        <v>617.74914</v>
      </c>
      <c r="F151" s="1188">
        <v>15331.688102329626</v>
      </c>
      <c r="G151" s="1188">
        <v>25357.463990000004</v>
      </c>
      <c r="H151" s="1188">
        <v>3788.717</v>
      </c>
      <c r="I151" s="1189">
        <v>70865.96457891396</v>
      </c>
    </row>
    <row r="152" spans="1:9" ht="12.75">
      <c r="A152" s="402" t="s">
        <v>9</v>
      </c>
      <c r="B152" s="1163">
        <v>61896.03660297692</v>
      </c>
      <c r="C152" s="1188">
        <v>87038.46900629708</v>
      </c>
      <c r="D152" s="1188">
        <v>48603.06637942814</v>
      </c>
      <c r="E152" s="1188">
        <v>0</v>
      </c>
      <c r="F152" s="1188">
        <v>7831.3361326475015</v>
      </c>
      <c r="G152" s="1188">
        <v>0</v>
      </c>
      <c r="H152" s="1188">
        <v>4314.298</v>
      </c>
      <c r="I152" s="1189">
        <v>26289.768494221433</v>
      </c>
    </row>
    <row r="153" spans="1:9" ht="12.75">
      <c r="A153" s="402" t="s">
        <v>10</v>
      </c>
      <c r="B153" s="1163">
        <v>71696.98298278853</v>
      </c>
      <c r="C153" s="1188">
        <v>129912.05073489262</v>
      </c>
      <c r="D153" s="1188">
        <v>92226.22282941268</v>
      </c>
      <c r="E153" s="1188">
        <v>3059.6362599999998</v>
      </c>
      <c r="F153" s="1188">
        <v>13415.639875729721</v>
      </c>
      <c r="G153" s="1188">
        <v>1384.76186</v>
      </c>
      <c r="H153" s="1188">
        <v>5042.302</v>
      </c>
      <c r="I153" s="1189">
        <v>14783.487909750213</v>
      </c>
    </row>
    <row r="154" spans="1:9" ht="12">
      <c r="A154" s="598"/>
      <c r="B154" s="339"/>
      <c r="C154" s="22"/>
      <c r="D154" s="340"/>
      <c r="E154" s="340"/>
      <c r="F154" s="22"/>
      <c r="G154" s="340"/>
      <c r="H154" s="340"/>
      <c r="I154" s="597"/>
    </row>
    <row r="155" spans="1:9" ht="12">
      <c r="A155" s="599" t="s">
        <v>219</v>
      </c>
      <c r="B155" s="595">
        <f>SUM(B143:B153)</f>
        <v>737599.8531398145</v>
      </c>
      <c r="C155" s="390">
        <f>SUM(D155:I155)</f>
        <v>1967547.608761739</v>
      </c>
      <c r="D155" s="596">
        <f aca="true" t="shared" si="1" ref="D155:I155">SUM(D143:D154)</f>
        <v>1093196.7140883533</v>
      </c>
      <c r="E155" s="596">
        <f t="shared" si="1"/>
        <v>6170.05612</v>
      </c>
      <c r="F155" s="390">
        <f t="shared" si="1"/>
        <v>142989.2247194188</v>
      </c>
      <c r="G155" s="596">
        <f t="shared" si="1"/>
        <v>49641.89086</v>
      </c>
      <c r="H155" s="596">
        <f t="shared" si="1"/>
        <v>51813.951</v>
      </c>
      <c r="I155" s="600">
        <f t="shared" si="1"/>
        <v>623735.7719739666</v>
      </c>
    </row>
    <row r="156" spans="1:9" ht="12.75" thickBot="1">
      <c r="A156" s="603"/>
      <c r="B156" s="604"/>
      <c r="C156" s="604"/>
      <c r="D156" s="605"/>
      <c r="E156" s="605"/>
      <c r="F156" s="605"/>
      <c r="G156" s="605"/>
      <c r="H156" s="605"/>
      <c r="I156" s="606"/>
    </row>
    <row r="157" spans="1:9" s="384" customFormat="1" ht="12.75">
      <c r="A157" s="393" t="s">
        <v>164</v>
      </c>
      <c r="B157" s="394"/>
      <c r="C157" s="395"/>
      <c r="D157" s="395"/>
      <c r="E157" s="395"/>
      <c r="F157" s="395"/>
      <c r="G157" s="395"/>
      <c r="H157" s="395"/>
      <c r="I157" s="396"/>
    </row>
    <row r="158" spans="1:9" s="385" customFormat="1" ht="12.75">
      <c r="A158" s="1255" t="s">
        <v>2134</v>
      </c>
      <c r="B158" s="1256"/>
      <c r="C158" s="1256"/>
      <c r="D158" s="1256"/>
      <c r="E158" s="1256"/>
      <c r="F158" s="1256"/>
      <c r="G158" s="1256"/>
      <c r="H158" s="1256"/>
      <c r="I158" s="1257"/>
    </row>
    <row r="159" spans="1:9" s="385" customFormat="1" ht="12.75" customHeight="1">
      <c r="A159" s="1246" t="s">
        <v>2137</v>
      </c>
      <c r="B159" s="1247"/>
      <c r="C159" s="1247"/>
      <c r="D159" s="1247"/>
      <c r="E159" s="1247"/>
      <c r="F159" s="1247"/>
      <c r="G159" s="1247"/>
      <c r="H159" s="1247"/>
      <c r="I159" s="1248"/>
    </row>
    <row r="160" spans="1:9" s="385" customFormat="1" ht="24.75" customHeight="1">
      <c r="A160" s="1246" t="s">
        <v>2127</v>
      </c>
      <c r="B160" s="1247"/>
      <c r="C160" s="1247"/>
      <c r="D160" s="1247"/>
      <c r="E160" s="1247"/>
      <c r="F160" s="1247"/>
      <c r="G160" s="1247"/>
      <c r="H160" s="1247"/>
      <c r="I160" s="1248"/>
    </row>
    <row r="161" spans="1:9" s="385" customFormat="1" ht="37.5" customHeight="1">
      <c r="A161" s="1246" t="s">
        <v>2128</v>
      </c>
      <c r="B161" s="1247"/>
      <c r="C161" s="1247"/>
      <c r="D161" s="1247"/>
      <c r="E161" s="1247"/>
      <c r="F161" s="1247"/>
      <c r="G161" s="1247"/>
      <c r="H161" s="1247"/>
      <c r="I161" s="1248"/>
    </row>
    <row r="162" spans="1:9" s="385" customFormat="1" ht="24.75" customHeight="1">
      <c r="A162" s="1246" t="s">
        <v>2129</v>
      </c>
      <c r="B162" s="1247"/>
      <c r="C162" s="1247"/>
      <c r="D162" s="1247"/>
      <c r="E162" s="1247"/>
      <c r="F162" s="1247"/>
      <c r="G162" s="1247"/>
      <c r="H162" s="1247"/>
      <c r="I162" s="1248"/>
    </row>
    <row r="163" spans="1:9" s="384" customFormat="1" ht="24.75" customHeight="1" thickBot="1">
      <c r="A163" s="1243" t="s">
        <v>2130</v>
      </c>
      <c r="B163" s="1244"/>
      <c r="C163" s="1244"/>
      <c r="D163" s="1244"/>
      <c r="E163" s="1244"/>
      <c r="F163" s="1244"/>
      <c r="G163" s="1244"/>
      <c r="H163" s="1244"/>
      <c r="I163" s="1245"/>
    </row>
  </sheetData>
  <mergeCells count="9">
    <mergeCell ref="A1:I1"/>
    <mergeCell ref="A2:I2"/>
    <mergeCell ref="A3:I3"/>
    <mergeCell ref="A158:I158"/>
    <mergeCell ref="A163:I163"/>
    <mergeCell ref="A159:I159"/>
    <mergeCell ref="A160:I160"/>
    <mergeCell ref="A161:I161"/>
    <mergeCell ref="A162:I162"/>
  </mergeCells>
  <printOptions gridLines="1" horizontalCentered="1"/>
  <pageMargins left="0.49" right="0.44" top="0.77" bottom="0.75" header="0.5" footer="0.45"/>
  <pageSetup horizontalDpi="600" verticalDpi="600" orientation="landscape" r:id="rId1"/>
  <headerFooter alignWithMargins="0">
    <oddFooter>&amp;C&amp;8Page &amp;P of &amp;N</oddFooter>
  </headerFooter>
  <rowBreaks count="1" manualBreakCount="1">
    <brk id="181" max="6553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4"/>
  <dimension ref="A1:K65"/>
  <sheetViews>
    <sheetView workbookViewId="0" topLeftCell="A1">
      <pane ySplit="4" topLeftCell="BM44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19.8515625" style="348" customWidth="1"/>
    <col min="2" max="2" width="11.57421875" style="349" customWidth="1"/>
    <col min="3" max="3" width="13.00390625" style="349" customWidth="1"/>
    <col min="4" max="4" width="14.140625" style="345" customWidth="1"/>
    <col min="5" max="5" width="13.57421875" style="345" customWidth="1"/>
    <col min="6" max="6" width="15.421875" style="345" customWidth="1"/>
    <col min="7" max="7" width="12.57421875" style="345" customWidth="1"/>
    <col min="8" max="8" width="12.57421875" style="348" customWidth="1"/>
    <col min="9" max="9" width="10.7109375" style="348" bestFit="1" customWidth="1"/>
    <col min="10" max="16384" width="9.140625" style="348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182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447</v>
      </c>
      <c r="B5" s="1163">
        <v>955.9342953523933</v>
      </c>
      <c r="C5" s="1188">
        <v>2621.1838068347843</v>
      </c>
      <c r="D5" s="1188">
        <v>1338.5600892390785</v>
      </c>
      <c r="E5" s="1188">
        <v>0</v>
      </c>
      <c r="F5" s="1188">
        <v>45.1324761723453</v>
      </c>
      <c r="G5" s="1188">
        <v>0</v>
      </c>
      <c r="H5" s="1188">
        <v>60.721</v>
      </c>
      <c r="I5" s="1189">
        <v>1176.7702414233609</v>
      </c>
      <c r="J5" s="345"/>
      <c r="K5" s="345"/>
    </row>
    <row r="6" spans="1:11" ht="12.75">
      <c r="A6" s="450" t="s">
        <v>1977</v>
      </c>
      <c r="B6" s="1163">
        <v>2263.2498417714455</v>
      </c>
      <c r="C6" s="1188">
        <v>5461.51058898321</v>
      </c>
      <c r="D6" s="1188">
        <v>2928.9490142564437</v>
      </c>
      <c r="E6" s="1188">
        <v>0</v>
      </c>
      <c r="F6" s="1188">
        <v>217.0164503195271</v>
      </c>
      <c r="G6" s="1188">
        <v>0</v>
      </c>
      <c r="H6" s="1188">
        <v>144.043</v>
      </c>
      <c r="I6" s="1189">
        <v>2171.502124407239</v>
      </c>
      <c r="J6" s="345"/>
      <c r="K6" s="345"/>
    </row>
    <row r="7" spans="1:11" ht="12.75">
      <c r="A7" s="450" t="s">
        <v>339</v>
      </c>
      <c r="B7" s="1163">
        <v>14617.582232704479</v>
      </c>
      <c r="C7" s="1188">
        <v>26765.405599624566</v>
      </c>
      <c r="D7" s="1188">
        <v>14945.54043988846</v>
      </c>
      <c r="E7" s="1188">
        <v>0</v>
      </c>
      <c r="F7" s="1188">
        <v>1517.217823519959</v>
      </c>
      <c r="G7" s="1188">
        <v>0</v>
      </c>
      <c r="H7" s="1188">
        <v>929.488</v>
      </c>
      <c r="I7" s="1189">
        <v>9373.159336216146</v>
      </c>
      <c r="J7" s="345"/>
      <c r="K7" s="345"/>
    </row>
    <row r="8" spans="1:11" ht="12.75">
      <c r="A8" s="450" t="s">
        <v>1978</v>
      </c>
      <c r="B8" s="1163">
        <v>6406.759775467932</v>
      </c>
      <c r="C8" s="1188">
        <v>10752.111084442686</v>
      </c>
      <c r="D8" s="1188">
        <v>7414.628400302056</v>
      </c>
      <c r="E8" s="1188">
        <v>0</v>
      </c>
      <c r="F8" s="1188">
        <v>414.7694688874856</v>
      </c>
      <c r="G8" s="1188">
        <v>0</v>
      </c>
      <c r="H8" s="1188">
        <v>412.019</v>
      </c>
      <c r="I8" s="1189">
        <v>2510.694215253145</v>
      </c>
      <c r="J8" s="345"/>
      <c r="K8" s="345"/>
    </row>
    <row r="9" spans="1:11" ht="12.75">
      <c r="A9" s="450" t="s">
        <v>1979</v>
      </c>
      <c r="B9" s="1163">
        <v>9717.623310252566</v>
      </c>
      <c r="C9" s="1188">
        <v>24747.73167576048</v>
      </c>
      <c r="D9" s="1188">
        <v>17829.074793062424</v>
      </c>
      <c r="E9" s="1188">
        <v>0</v>
      </c>
      <c r="F9" s="1188">
        <v>616.7482574540896</v>
      </c>
      <c r="G9" s="1188">
        <v>0</v>
      </c>
      <c r="H9" s="1188">
        <v>621.968</v>
      </c>
      <c r="I9" s="1189">
        <v>5679.940625243965</v>
      </c>
      <c r="J9" s="345"/>
      <c r="K9" s="345"/>
    </row>
    <row r="10" spans="1:11" ht="12.75">
      <c r="A10" s="450" t="s">
        <v>344</v>
      </c>
      <c r="B10" s="1163">
        <v>36414.58164041058</v>
      </c>
      <c r="C10" s="1188">
        <v>96591.27523852875</v>
      </c>
      <c r="D10" s="1188">
        <v>43623.72757512544</v>
      </c>
      <c r="E10" s="1188">
        <v>0</v>
      </c>
      <c r="F10" s="1188">
        <v>4832.049737344656</v>
      </c>
      <c r="G10" s="1188">
        <v>0</v>
      </c>
      <c r="H10" s="1188">
        <v>2307.056</v>
      </c>
      <c r="I10" s="1189">
        <v>45828.44192605865</v>
      </c>
      <c r="J10" s="345"/>
      <c r="K10" s="345"/>
    </row>
    <row r="11" spans="1:11" ht="12.75">
      <c r="A11" s="450" t="s">
        <v>183</v>
      </c>
      <c r="B11" s="1163">
        <v>431.73241339988067</v>
      </c>
      <c r="C11" s="1188">
        <v>2131.805614270165</v>
      </c>
      <c r="D11" s="1188">
        <v>944.4253956782482</v>
      </c>
      <c r="E11" s="1188">
        <v>0</v>
      </c>
      <c r="F11" s="1188">
        <v>51.63261942988637</v>
      </c>
      <c r="G11" s="1188">
        <v>0</v>
      </c>
      <c r="H11" s="1188">
        <v>27.985</v>
      </c>
      <c r="I11" s="1189">
        <v>1107.76259916203</v>
      </c>
      <c r="J11" s="345"/>
      <c r="K11" s="345"/>
    </row>
    <row r="12" spans="1:11" ht="12.75">
      <c r="A12" s="450" t="s">
        <v>1980</v>
      </c>
      <c r="B12" s="1163">
        <v>9953.472766893818</v>
      </c>
      <c r="C12" s="1188">
        <v>24267.32375401897</v>
      </c>
      <c r="D12" s="1188">
        <v>12947.27623293666</v>
      </c>
      <c r="E12" s="1188">
        <v>0</v>
      </c>
      <c r="F12" s="1188">
        <v>883.2528874031522</v>
      </c>
      <c r="G12" s="1188">
        <v>0</v>
      </c>
      <c r="H12" s="1188">
        <v>633.209</v>
      </c>
      <c r="I12" s="1189">
        <v>9803.585633679158</v>
      </c>
      <c r="J12" s="345"/>
      <c r="K12" s="345"/>
    </row>
    <row r="13" spans="1:11" ht="12.75">
      <c r="A13" s="450" t="s">
        <v>465</v>
      </c>
      <c r="B13" s="1163">
        <v>3063.852307231524</v>
      </c>
      <c r="C13" s="1188">
        <v>4243.576837554461</v>
      </c>
      <c r="D13" s="1188">
        <v>2790.988873922985</v>
      </c>
      <c r="E13" s="1188">
        <v>0</v>
      </c>
      <c r="F13" s="1188">
        <v>257.2615844057488</v>
      </c>
      <c r="G13" s="1188">
        <v>0</v>
      </c>
      <c r="H13" s="1188">
        <v>192.057</v>
      </c>
      <c r="I13" s="1189">
        <v>1003.2693792257278</v>
      </c>
      <c r="J13" s="345"/>
      <c r="K13" s="345"/>
    </row>
    <row r="14" spans="1:11" ht="12.75">
      <c r="A14" s="450" t="s">
        <v>1981</v>
      </c>
      <c r="B14" s="1163">
        <v>1076.8460679718655</v>
      </c>
      <c r="C14" s="1188">
        <v>3219.3564381655715</v>
      </c>
      <c r="D14" s="1188">
        <v>2380.152381498592</v>
      </c>
      <c r="E14" s="1188">
        <v>0</v>
      </c>
      <c r="F14" s="1188">
        <v>18.746911211314867</v>
      </c>
      <c r="G14" s="1188">
        <v>0</v>
      </c>
      <c r="H14" s="1188">
        <v>67.41</v>
      </c>
      <c r="I14" s="1189">
        <v>753.0471454556645</v>
      </c>
      <c r="J14" s="345"/>
      <c r="K14" s="345"/>
    </row>
    <row r="15" spans="1:11" ht="12.75">
      <c r="A15" s="450" t="s">
        <v>283</v>
      </c>
      <c r="B15" s="1163">
        <v>3140.7228811313335</v>
      </c>
      <c r="C15" s="1188">
        <v>6632.311967950277</v>
      </c>
      <c r="D15" s="1188">
        <v>3657.808355152217</v>
      </c>
      <c r="E15" s="1188">
        <v>0</v>
      </c>
      <c r="F15" s="1188">
        <v>338.4897812713853</v>
      </c>
      <c r="G15" s="1188">
        <v>0</v>
      </c>
      <c r="H15" s="1188">
        <v>199.815</v>
      </c>
      <c r="I15" s="1189">
        <v>2436.198831526674</v>
      </c>
      <c r="J15" s="345"/>
      <c r="K15" s="345"/>
    </row>
    <row r="16" spans="1:11" ht="12.75">
      <c r="A16" s="450" t="s">
        <v>470</v>
      </c>
      <c r="B16" s="1163">
        <v>230.5787845063616</v>
      </c>
      <c r="C16" s="1188">
        <v>998.4656419043015</v>
      </c>
      <c r="D16" s="1188">
        <v>406.1470521145509</v>
      </c>
      <c r="E16" s="1188">
        <v>0</v>
      </c>
      <c r="F16" s="1188">
        <v>14.364677174185358</v>
      </c>
      <c r="G16" s="1188">
        <v>0</v>
      </c>
      <c r="H16" s="1188">
        <v>14.25</v>
      </c>
      <c r="I16" s="1189">
        <v>563.7039126155653</v>
      </c>
      <c r="J16" s="345"/>
      <c r="K16" s="345"/>
    </row>
    <row r="17" spans="1:11" ht="12.75">
      <c r="A17" s="450" t="s">
        <v>356</v>
      </c>
      <c r="B17" s="1163">
        <v>6043.19702176373</v>
      </c>
      <c r="C17" s="1188">
        <v>13906.083478987668</v>
      </c>
      <c r="D17" s="1188">
        <v>8539.398377181264</v>
      </c>
      <c r="E17" s="1188">
        <v>0</v>
      </c>
      <c r="F17" s="1188">
        <v>450.20289386739694</v>
      </c>
      <c r="G17" s="1188">
        <v>0</v>
      </c>
      <c r="H17" s="1188">
        <v>384.588</v>
      </c>
      <c r="I17" s="1189">
        <v>4531.894207939006</v>
      </c>
      <c r="J17" s="345"/>
      <c r="K17" s="345"/>
    </row>
    <row r="18" spans="1:11" ht="12.75">
      <c r="A18" s="450" t="s">
        <v>1982</v>
      </c>
      <c r="B18" s="1163">
        <v>7285.0867667629445</v>
      </c>
      <c r="C18" s="1188">
        <v>21889.706225845865</v>
      </c>
      <c r="D18" s="1188">
        <v>13629.475335377494</v>
      </c>
      <c r="E18" s="1188">
        <v>0</v>
      </c>
      <c r="F18" s="1188">
        <v>385.486101354122</v>
      </c>
      <c r="G18" s="1188">
        <v>0</v>
      </c>
      <c r="H18" s="1188">
        <v>471.829</v>
      </c>
      <c r="I18" s="1189">
        <v>7402.915789114248</v>
      </c>
      <c r="J18" s="345"/>
      <c r="K18" s="345"/>
    </row>
    <row r="19" spans="1:11" ht="12.75">
      <c r="A19" s="450" t="s">
        <v>1983</v>
      </c>
      <c r="B19" s="1163">
        <v>11163.164194151866</v>
      </c>
      <c r="C19" s="1188">
        <v>34474.77809524604</v>
      </c>
      <c r="D19" s="1188">
        <v>25804.248680438945</v>
      </c>
      <c r="E19" s="1188">
        <v>0</v>
      </c>
      <c r="F19" s="1188">
        <v>2658.456556676955</v>
      </c>
      <c r="G19" s="1188">
        <v>0</v>
      </c>
      <c r="H19" s="1188">
        <v>709.684</v>
      </c>
      <c r="I19" s="1189">
        <v>5302.388858130142</v>
      </c>
      <c r="J19" s="345"/>
      <c r="K19" s="345"/>
    </row>
    <row r="20" spans="1:11" ht="12.75">
      <c r="A20" s="450" t="s">
        <v>290</v>
      </c>
      <c r="B20" s="1163">
        <v>4350.221206171984</v>
      </c>
      <c r="C20" s="1188">
        <v>10039.633777023208</v>
      </c>
      <c r="D20" s="1188">
        <v>6570.933047324314</v>
      </c>
      <c r="E20" s="1188">
        <v>0</v>
      </c>
      <c r="F20" s="1188">
        <v>152.40532896670774</v>
      </c>
      <c r="G20" s="1188">
        <v>0</v>
      </c>
      <c r="H20" s="1188">
        <v>274.429</v>
      </c>
      <c r="I20" s="1189">
        <v>3041.866400732186</v>
      </c>
      <c r="J20" s="345"/>
      <c r="K20" s="345"/>
    </row>
    <row r="21" spans="1:11" ht="12.75">
      <c r="A21" s="450" t="s">
        <v>1792</v>
      </c>
      <c r="B21" s="1163">
        <v>138799.7994336316</v>
      </c>
      <c r="C21" s="1188">
        <v>348786.10985034506</v>
      </c>
      <c r="D21" s="1188">
        <v>146893.1088869116</v>
      </c>
      <c r="E21" s="1188">
        <v>6787.95804</v>
      </c>
      <c r="F21" s="1188">
        <v>29521.882246827834</v>
      </c>
      <c r="G21" s="1188">
        <v>25132.43644</v>
      </c>
      <c r="H21" s="1188">
        <v>9046.882</v>
      </c>
      <c r="I21" s="1189">
        <v>131403.84223660565</v>
      </c>
      <c r="J21" s="345"/>
      <c r="K21" s="345"/>
    </row>
    <row r="22" spans="1:11" ht="12.75">
      <c r="A22" s="450" t="s">
        <v>1984</v>
      </c>
      <c r="B22" s="1163">
        <v>37101.93291859817</v>
      </c>
      <c r="C22" s="1188">
        <v>99009.53819116403</v>
      </c>
      <c r="D22" s="1188">
        <v>73196.63699139141</v>
      </c>
      <c r="E22" s="1188">
        <v>0</v>
      </c>
      <c r="F22" s="1188">
        <v>5682.13778544868</v>
      </c>
      <c r="G22" s="1188">
        <v>0</v>
      </c>
      <c r="H22" s="1188">
        <v>2354.08</v>
      </c>
      <c r="I22" s="1189">
        <v>17776.683414323943</v>
      </c>
      <c r="J22" s="345"/>
      <c r="K22" s="345"/>
    </row>
    <row r="23" spans="1:11" ht="12.75">
      <c r="A23" s="450" t="s">
        <v>1985</v>
      </c>
      <c r="B23" s="1163">
        <v>3174.741846600203</v>
      </c>
      <c r="C23" s="1188">
        <v>7324.3135864797</v>
      </c>
      <c r="D23" s="1188">
        <v>4772.618399344003</v>
      </c>
      <c r="E23" s="1188">
        <v>0</v>
      </c>
      <c r="F23" s="1188">
        <v>659.8507696966078</v>
      </c>
      <c r="G23" s="1188">
        <v>0</v>
      </c>
      <c r="H23" s="1188">
        <v>203.1</v>
      </c>
      <c r="I23" s="1189">
        <v>1688.7444174390882</v>
      </c>
      <c r="J23" s="345"/>
      <c r="K23" s="345"/>
    </row>
    <row r="24" spans="1:11" ht="12.75">
      <c r="A24" s="450" t="s">
        <v>1986</v>
      </c>
      <c r="B24" s="1163">
        <v>2133.5691193786615</v>
      </c>
      <c r="C24" s="1188">
        <v>5436.276739083906</v>
      </c>
      <c r="D24" s="1188">
        <v>3402.171146944385</v>
      </c>
      <c r="E24" s="1188">
        <v>0</v>
      </c>
      <c r="F24" s="1188">
        <v>119.85449821416793</v>
      </c>
      <c r="G24" s="1188">
        <v>0</v>
      </c>
      <c r="H24" s="1188">
        <v>134.859</v>
      </c>
      <c r="I24" s="1189">
        <v>1779.3920939253542</v>
      </c>
      <c r="J24" s="345"/>
      <c r="K24" s="345"/>
    </row>
    <row r="25" spans="1:11" ht="12.75">
      <c r="A25" s="450" t="s">
        <v>694</v>
      </c>
      <c r="B25" s="1163">
        <v>8611.898259966323</v>
      </c>
      <c r="C25" s="1188">
        <v>21628.159724376215</v>
      </c>
      <c r="D25" s="1188">
        <v>13236.194704783311</v>
      </c>
      <c r="E25" s="1188">
        <v>0</v>
      </c>
      <c r="F25" s="1188">
        <v>747.7058722130313</v>
      </c>
      <c r="G25" s="1188">
        <v>0</v>
      </c>
      <c r="H25" s="1188">
        <v>549.412</v>
      </c>
      <c r="I25" s="1189">
        <v>7094.847147379873</v>
      </c>
      <c r="J25" s="345"/>
      <c r="K25" s="345"/>
    </row>
    <row r="26" spans="1:11" ht="12.75">
      <c r="A26" s="450" t="s">
        <v>364</v>
      </c>
      <c r="B26" s="1163">
        <v>1337.9594572825852</v>
      </c>
      <c r="C26" s="1188">
        <v>3782.254230451701</v>
      </c>
      <c r="D26" s="1188">
        <v>2207.409761609468</v>
      </c>
      <c r="E26" s="1188">
        <v>0</v>
      </c>
      <c r="F26" s="1188">
        <v>72.521994618501</v>
      </c>
      <c r="G26" s="1188">
        <v>0</v>
      </c>
      <c r="H26" s="1188">
        <v>85.618</v>
      </c>
      <c r="I26" s="1189">
        <v>1416.7044742237322</v>
      </c>
      <c r="J26" s="345"/>
      <c r="K26" s="345"/>
    </row>
    <row r="27" spans="1:11" ht="12.75">
      <c r="A27" s="450" t="s">
        <v>737</v>
      </c>
      <c r="B27" s="1163">
        <v>8086.3661908056165</v>
      </c>
      <c r="C27" s="1188">
        <v>21428.65076831995</v>
      </c>
      <c r="D27" s="1188">
        <v>14262.793050959639</v>
      </c>
      <c r="E27" s="1188">
        <v>0</v>
      </c>
      <c r="F27" s="1188">
        <v>575.4073424204232</v>
      </c>
      <c r="G27" s="1188">
        <v>0</v>
      </c>
      <c r="H27" s="1188">
        <v>510.581</v>
      </c>
      <c r="I27" s="1189">
        <v>6079.869374939888</v>
      </c>
      <c r="J27" s="345"/>
      <c r="K27" s="345"/>
    </row>
    <row r="28" spans="1:11" ht="12.75">
      <c r="A28" s="450" t="s">
        <v>1987</v>
      </c>
      <c r="B28" s="1163">
        <v>4325.3244711220905</v>
      </c>
      <c r="C28" s="1188">
        <v>12782.840029514193</v>
      </c>
      <c r="D28" s="1188">
        <v>8859.794269174923</v>
      </c>
      <c r="E28" s="1188">
        <v>0</v>
      </c>
      <c r="F28" s="1188">
        <v>154.37077639205827</v>
      </c>
      <c r="G28" s="1188">
        <v>0</v>
      </c>
      <c r="H28" s="1188">
        <v>275.458</v>
      </c>
      <c r="I28" s="1189">
        <v>3493.2169839472135</v>
      </c>
      <c r="J28" s="345"/>
      <c r="K28" s="345"/>
    </row>
    <row r="29" spans="1:11" ht="12.75">
      <c r="A29" s="450" t="s">
        <v>1988</v>
      </c>
      <c r="B29" s="1163">
        <v>3216.8140412380662</v>
      </c>
      <c r="C29" s="1188">
        <v>9619.29304480048</v>
      </c>
      <c r="D29" s="1188">
        <v>5520.926914879568</v>
      </c>
      <c r="E29" s="1188">
        <v>0</v>
      </c>
      <c r="F29" s="1188">
        <v>126.70568098827306</v>
      </c>
      <c r="G29" s="1188">
        <v>0</v>
      </c>
      <c r="H29" s="1188">
        <v>206.03</v>
      </c>
      <c r="I29" s="1189">
        <v>3765.63044893264</v>
      </c>
      <c r="J29" s="345"/>
      <c r="K29" s="345"/>
    </row>
    <row r="30" spans="1:11" ht="12.75">
      <c r="A30" s="450" t="s">
        <v>1989</v>
      </c>
      <c r="B30" s="1163">
        <v>1812.659059967085</v>
      </c>
      <c r="C30" s="1188">
        <v>4689.297076898679</v>
      </c>
      <c r="D30" s="1188">
        <v>2302.5558777264455</v>
      </c>
      <c r="E30" s="1188">
        <v>0</v>
      </c>
      <c r="F30" s="1188">
        <v>60.533090759661604</v>
      </c>
      <c r="G30" s="1188">
        <v>0</v>
      </c>
      <c r="H30" s="1188">
        <v>115.147</v>
      </c>
      <c r="I30" s="1189">
        <v>2211.0611084125717</v>
      </c>
      <c r="J30" s="345"/>
      <c r="K30" s="345"/>
    </row>
    <row r="31" spans="1:11" ht="12.75">
      <c r="A31" s="450" t="s">
        <v>636</v>
      </c>
      <c r="B31" s="1163">
        <v>91710.9305472643</v>
      </c>
      <c r="C31" s="1188">
        <v>344637.38307148544</v>
      </c>
      <c r="D31" s="1188">
        <v>220757.84880853287</v>
      </c>
      <c r="E31" s="1188">
        <v>0</v>
      </c>
      <c r="F31" s="1188">
        <v>18388.41506191331</v>
      </c>
      <c r="G31" s="1188">
        <v>17.80413</v>
      </c>
      <c r="H31" s="1188">
        <v>5870.628</v>
      </c>
      <c r="I31" s="1189">
        <v>99602.68707103928</v>
      </c>
      <c r="J31" s="345"/>
      <c r="K31" s="345"/>
    </row>
    <row r="32" spans="1:11" ht="12.75">
      <c r="A32" s="450" t="s">
        <v>496</v>
      </c>
      <c r="B32" s="1163">
        <v>2051.885120666234</v>
      </c>
      <c r="C32" s="1188">
        <v>2359.56233381778</v>
      </c>
      <c r="D32" s="1188">
        <v>1507.8390494101143</v>
      </c>
      <c r="E32" s="1188">
        <v>0</v>
      </c>
      <c r="F32" s="1188">
        <v>63.249155977385406</v>
      </c>
      <c r="G32" s="1188">
        <v>0</v>
      </c>
      <c r="H32" s="1188">
        <v>131.732</v>
      </c>
      <c r="I32" s="1189">
        <v>656.7421284302806</v>
      </c>
      <c r="J32" s="345"/>
      <c r="K32" s="345"/>
    </row>
    <row r="33" spans="1:11" ht="12.75">
      <c r="A33" s="450" t="s">
        <v>1990</v>
      </c>
      <c r="B33" s="1163">
        <v>12610.467527986944</v>
      </c>
      <c r="C33" s="1188">
        <v>26772.247287012047</v>
      </c>
      <c r="D33" s="1188">
        <v>18075.440633187707</v>
      </c>
      <c r="E33" s="1188">
        <v>0</v>
      </c>
      <c r="F33" s="1188">
        <v>1293.3336961474372</v>
      </c>
      <c r="G33" s="1188">
        <v>0</v>
      </c>
      <c r="H33" s="1188">
        <v>797.162</v>
      </c>
      <c r="I33" s="1189">
        <v>6606.310957676904</v>
      </c>
      <c r="J33" s="345"/>
      <c r="K33" s="345"/>
    </row>
    <row r="34" spans="1:11" ht="12.75">
      <c r="A34" s="450" t="s">
        <v>1991</v>
      </c>
      <c r="B34" s="1163">
        <v>1331.4915978902923</v>
      </c>
      <c r="C34" s="1188">
        <v>2838.5611426613928</v>
      </c>
      <c r="D34" s="1188">
        <v>1312.4990904831905</v>
      </c>
      <c r="E34" s="1188">
        <v>0</v>
      </c>
      <c r="F34" s="1188">
        <v>102.1451173836716</v>
      </c>
      <c r="G34" s="1188">
        <v>0</v>
      </c>
      <c r="H34" s="1188">
        <v>84.588</v>
      </c>
      <c r="I34" s="1189">
        <v>1339.3289347945304</v>
      </c>
      <c r="J34" s="345"/>
      <c r="K34" s="345"/>
    </row>
    <row r="35" spans="1:11" ht="12.75">
      <c r="A35" s="450" t="s">
        <v>1992</v>
      </c>
      <c r="B35" s="1163">
        <v>62267.96047469626</v>
      </c>
      <c r="C35" s="1188">
        <v>111875.90626470507</v>
      </c>
      <c r="D35" s="1188">
        <v>69067.29611369921</v>
      </c>
      <c r="E35" s="1188">
        <v>0</v>
      </c>
      <c r="F35" s="1188">
        <v>7402.843649722568</v>
      </c>
      <c r="G35" s="1188">
        <v>0</v>
      </c>
      <c r="H35" s="1188">
        <v>3980.427</v>
      </c>
      <c r="I35" s="1189">
        <v>31425.339501283306</v>
      </c>
      <c r="J35" s="345"/>
      <c r="K35" s="345"/>
    </row>
    <row r="36" spans="1:11" ht="12.75">
      <c r="A36" s="450" t="s">
        <v>1993</v>
      </c>
      <c r="B36" s="1163">
        <v>48018.823493159696</v>
      </c>
      <c r="C36" s="1188">
        <v>150401.78223951772</v>
      </c>
      <c r="D36" s="1188">
        <v>84168.15674520913</v>
      </c>
      <c r="E36" s="1188">
        <v>407.19396</v>
      </c>
      <c r="F36" s="1188">
        <v>8780.008198951955</v>
      </c>
      <c r="G36" s="1188">
        <v>357.24118</v>
      </c>
      <c r="H36" s="1188">
        <v>3072.432</v>
      </c>
      <c r="I36" s="1189">
        <v>53616.75015535664</v>
      </c>
      <c r="J36" s="345"/>
      <c r="K36" s="345"/>
    </row>
    <row r="37" spans="1:11" ht="12.75">
      <c r="A37" s="450" t="s">
        <v>901</v>
      </c>
      <c r="B37" s="1163">
        <v>5408.235790268522</v>
      </c>
      <c r="C37" s="1188">
        <v>16888.768974828774</v>
      </c>
      <c r="D37" s="1188">
        <v>10445.044051448178</v>
      </c>
      <c r="E37" s="1188">
        <v>0</v>
      </c>
      <c r="F37" s="1188">
        <v>347.5806253886516</v>
      </c>
      <c r="G37" s="1188">
        <v>0</v>
      </c>
      <c r="H37" s="1188">
        <v>342.314</v>
      </c>
      <c r="I37" s="1189">
        <v>5753.830297991944</v>
      </c>
      <c r="J37" s="345"/>
      <c r="K37" s="345"/>
    </row>
    <row r="38" spans="1:11" ht="12.75">
      <c r="A38" s="450" t="s">
        <v>1318</v>
      </c>
      <c r="B38" s="1163">
        <v>27628.908645914053</v>
      </c>
      <c r="C38" s="1188">
        <v>104200.81204593975</v>
      </c>
      <c r="D38" s="1188">
        <v>76265.43514485049</v>
      </c>
      <c r="E38" s="1188">
        <v>0</v>
      </c>
      <c r="F38" s="1188">
        <v>5043.537792682489</v>
      </c>
      <c r="G38" s="1188">
        <v>0</v>
      </c>
      <c r="H38" s="1188">
        <v>1767.697</v>
      </c>
      <c r="I38" s="1189">
        <v>21124.14210840677</v>
      </c>
      <c r="J38" s="345"/>
      <c r="K38" s="345"/>
    </row>
    <row r="39" spans="1:11" ht="12.75">
      <c r="A39" s="450" t="s">
        <v>1994</v>
      </c>
      <c r="B39" s="1163">
        <v>474.4129701431429</v>
      </c>
      <c r="C39" s="1188">
        <v>1114.189721500309</v>
      </c>
      <c r="D39" s="1188">
        <v>619.8508651318909</v>
      </c>
      <c r="E39" s="1188">
        <v>0</v>
      </c>
      <c r="F39" s="1188">
        <v>43.00971506167769</v>
      </c>
      <c r="G39" s="1188">
        <v>0</v>
      </c>
      <c r="H39" s="1188">
        <v>30.677</v>
      </c>
      <c r="I39" s="1189">
        <v>420.6521413067403</v>
      </c>
      <c r="J39" s="345"/>
      <c r="K39" s="345"/>
    </row>
    <row r="40" spans="1:11" ht="12.75">
      <c r="A40" s="450" t="s">
        <v>1995</v>
      </c>
      <c r="B40" s="1163">
        <v>4685.3750204095295</v>
      </c>
      <c r="C40" s="1188">
        <v>22391.233470629766</v>
      </c>
      <c r="D40" s="1188">
        <v>8896.082324313957</v>
      </c>
      <c r="E40" s="1188">
        <v>0</v>
      </c>
      <c r="F40" s="1188">
        <v>474.5220166912486</v>
      </c>
      <c r="G40" s="1188">
        <v>244.11914000000002</v>
      </c>
      <c r="H40" s="1188">
        <v>300.752</v>
      </c>
      <c r="I40" s="1189">
        <v>12475.757989624562</v>
      </c>
      <c r="J40" s="345"/>
      <c r="K40" s="345"/>
    </row>
    <row r="41" spans="1:11" ht="12.75">
      <c r="A41" s="450" t="s">
        <v>1996</v>
      </c>
      <c r="B41" s="1163">
        <v>16134.774431592587</v>
      </c>
      <c r="C41" s="1188">
        <v>33817.98337869929</v>
      </c>
      <c r="D41" s="1188">
        <v>23203.35586166048</v>
      </c>
      <c r="E41" s="1188">
        <v>0</v>
      </c>
      <c r="F41" s="1188">
        <v>2208.009344760009</v>
      </c>
      <c r="G41" s="1188">
        <v>0</v>
      </c>
      <c r="H41" s="1188">
        <v>1026.783</v>
      </c>
      <c r="I41" s="1189">
        <v>7379.835172278799</v>
      </c>
      <c r="J41" s="345"/>
      <c r="K41" s="345"/>
    </row>
    <row r="42" spans="1:11" ht="12.75">
      <c r="A42" s="450" t="s">
        <v>1997</v>
      </c>
      <c r="B42" s="1163">
        <v>2979.13227965938</v>
      </c>
      <c r="C42" s="1188">
        <v>4957.309069036928</v>
      </c>
      <c r="D42" s="1188">
        <v>2327.2943451732144</v>
      </c>
      <c r="E42" s="1188">
        <v>0</v>
      </c>
      <c r="F42" s="1188">
        <v>1410.2935147945566</v>
      </c>
      <c r="G42" s="1188">
        <v>0</v>
      </c>
      <c r="H42" s="1188">
        <v>185.288</v>
      </c>
      <c r="I42" s="1189">
        <v>1034.4332090691569</v>
      </c>
      <c r="J42" s="345"/>
      <c r="K42" s="345"/>
    </row>
    <row r="43" spans="1:11" ht="12.75">
      <c r="A43" s="450" t="s">
        <v>1998</v>
      </c>
      <c r="B43" s="1163">
        <v>16704.489359330448</v>
      </c>
      <c r="C43" s="1188">
        <v>40292.00723806561</v>
      </c>
      <c r="D43" s="1188">
        <v>23189.201016816893</v>
      </c>
      <c r="E43" s="1188">
        <v>0</v>
      </c>
      <c r="F43" s="1188">
        <v>1721.2726418410903</v>
      </c>
      <c r="G43" s="1188">
        <v>0</v>
      </c>
      <c r="H43" s="1188">
        <v>1060.824</v>
      </c>
      <c r="I43" s="1189">
        <v>14320.70957940763</v>
      </c>
      <c r="J43" s="345"/>
      <c r="K43" s="345"/>
    </row>
    <row r="44" spans="1:9" ht="12">
      <c r="A44" s="584"/>
      <c r="B44" s="345"/>
      <c r="C44" s="22"/>
      <c r="D44" s="346"/>
      <c r="E44" s="346"/>
      <c r="F44" s="346"/>
      <c r="G44" s="346"/>
      <c r="H44" s="585"/>
      <c r="I44" s="586"/>
    </row>
    <row r="45" spans="1:11" ht="12">
      <c r="A45" s="587" t="s">
        <v>220</v>
      </c>
      <c r="B45" s="581">
        <f>SUM(B5:B43)</f>
        <v>617722.5575635164</v>
      </c>
      <c r="C45" s="390">
        <f>SUM(D45:I45)</f>
        <v>1685776.7393044746</v>
      </c>
      <c r="D45" s="582">
        <f aca="true" t="shared" si="0" ref="D45:I45">SUM(D5:D44)</f>
        <v>980240.8880971412</v>
      </c>
      <c r="E45" s="582">
        <f t="shared" si="0"/>
        <v>7195.152</v>
      </c>
      <c r="F45" s="582">
        <f t="shared" si="0"/>
        <v>97852.4241443542</v>
      </c>
      <c r="G45" s="582">
        <f t="shared" si="0"/>
        <v>25751.60089</v>
      </c>
      <c r="H45" s="582">
        <f t="shared" si="0"/>
        <v>39583.022</v>
      </c>
      <c r="I45" s="588">
        <f t="shared" si="0"/>
        <v>535153.6521729794</v>
      </c>
      <c r="J45" s="345"/>
      <c r="K45" s="345"/>
    </row>
    <row r="46" spans="1:9" ht="12">
      <c r="A46" s="589"/>
      <c r="B46" s="347"/>
      <c r="C46" s="30"/>
      <c r="D46" s="350"/>
      <c r="E46" s="350"/>
      <c r="F46" s="350"/>
      <c r="G46" s="350"/>
      <c r="H46" s="351"/>
      <c r="I46" s="590"/>
    </row>
    <row r="47" spans="1:9" ht="12.75">
      <c r="A47" s="402" t="s">
        <v>0</v>
      </c>
      <c r="B47" s="1163">
        <v>65439.53597817938</v>
      </c>
      <c r="C47" s="1188">
        <v>115316.76110774849</v>
      </c>
      <c r="D47" s="1188">
        <v>74517.48673860729</v>
      </c>
      <c r="E47" s="1188">
        <v>0</v>
      </c>
      <c r="F47" s="1188">
        <v>8113.04940456145</v>
      </c>
      <c r="G47" s="1188">
        <v>0</v>
      </c>
      <c r="H47" s="1188">
        <v>4199.357</v>
      </c>
      <c r="I47" s="1189">
        <v>28486.867964579757</v>
      </c>
    </row>
    <row r="48" spans="1:9" ht="12.75">
      <c r="A48" s="402" t="s">
        <v>1</v>
      </c>
      <c r="B48" s="1163">
        <v>74763.29109337476</v>
      </c>
      <c r="C48" s="1188">
        <v>161574.94625453796</v>
      </c>
      <c r="D48" s="1188">
        <v>110196.82497420901</v>
      </c>
      <c r="E48" s="1188">
        <v>0</v>
      </c>
      <c r="F48" s="1188">
        <v>10172.671291366962</v>
      </c>
      <c r="G48" s="1188">
        <v>0</v>
      </c>
      <c r="H48" s="1188">
        <v>4762.216</v>
      </c>
      <c r="I48" s="1189">
        <v>36443.233988962</v>
      </c>
    </row>
    <row r="49" spans="1:9" ht="12.75">
      <c r="A49" s="402" t="s">
        <v>2</v>
      </c>
      <c r="B49" s="1163">
        <v>73845.01622781409</v>
      </c>
      <c r="C49" s="1188">
        <v>208009.11310951714</v>
      </c>
      <c r="D49" s="1188">
        <v>116142.01144896563</v>
      </c>
      <c r="E49" s="1188">
        <v>0</v>
      </c>
      <c r="F49" s="1188">
        <v>9166.16196800478</v>
      </c>
      <c r="G49" s="1188">
        <v>0</v>
      </c>
      <c r="H49" s="1188">
        <v>4696.856</v>
      </c>
      <c r="I49" s="1189">
        <v>78004.08369254676</v>
      </c>
    </row>
    <row r="50" spans="1:9" ht="12.75">
      <c r="A50" s="402" t="s">
        <v>3</v>
      </c>
      <c r="B50" s="1163">
        <v>56098.44847169015</v>
      </c>
      <c r="C50" s="1188">
        <v>117103.4461939201</v>
      </c>
      <c r="D50" s="1188">
        <v>69435.95359179666</v>
      </c>
      <c r="E50" s="1188">
        <v>0</v>
      </c>
      <c r="F50" s="1188">
        <v>5508.186539958769</v>
      </c>
      <c r="G50" s="1188">
        <v>0</v>
      </c>
      <c r="H50" s="1188">
        <v>3568.333</v>
      </c>
      <c r="I50" s="1189">
        <v>38590.97306216468</v>
      </c>
    </row>
    <row r="51" spans="1:9" ht="12.75">
      <c r="A51" s="402" t="s">
        <v>4</v>
      </c>
      <c r="B51" s="1163">
        <v>73104.8152214844</v>
      </c>
      <c r="C51" s="1188">
        <v>228997.6861575594</v>
      </c>
      <c r="D51" s="1188">
        <v>126701.47941900435</v>
      </c>
      <c r="E51" s="1188">
        <v>407.19396</v>
      </c>
      <c r="F51" s="1188">
        <v>11633.911004371696</v>
      </c>
      <c r="G51" s="1188">
        <v>601.36032</v>
      </c>
      <c r="H51" s="1188">
        <v>4664.665</v>
      </c>
      <c r="I51" s="1189">
        <v>84989.07645418338</v>
      </c>
    </row>
    <row r="52" spans="1:9" ht="12.75">
      <c r="A52" s="402" t="s">
        <v>5</v>
      </c>
      <c r="B52" s="1163">
        <v>92227.99791147809</v>
      </c>
      <c r="C52" s="1188">
        <v>296917.98846866604</v>
      </c>
      <c r="D52" s="1188">
        <v>197495.31873334304</v>
      </c>
      <c r="E52" s="1188">
        <v>0</v>
      </c>
      <c r="F52" s="1188">
        <v>13078.824411446874</v>
      </c>
      <c r="G52" s="1188">
        <v>0</v>
      </c>
      <c r="H52" s="1188">
        <v>5886.084</v>
      </c>
      <c r="I52" s="1189">
        <v>80457.76132387613</v>
      </c>
    </row>
    <row r="53" spans="1:9" ht="12.75">
      <c r="A53" s="402" t="s">
        <v>6</v>
      </c>
      <c r="B53" s="1163">
        <v>49329.18162331852</v>
      </c>
      <c r="C53" s="1188">
        <v>122132.3372182256</v>
      </c>
      <c r="D53" s="1188">
        <v>56564.8602218596</v>
      </c>
      <c r="E53" s="1188">
        <v>21.67926</v>
      </c>
      <c r="F53" s="1188">
        <v>6368.395584401811</v>
      </c>
      <c r="G53" s="1188">
        <v>0</v>
      </c>
      <c r="H53" s="1188">
        <v>3210.796</v>
      </c>
      <c r="I53" s="1189">
        <v>55966.606151964195</v>
      </c>
    </row>
    <row r="54" spans="1:9" ht="12.75">
      <c r="A54" s="402" t="s">
        <v>7</v>
      </c>
      <c r="B54" s="1163">
        <v>57397.36975442312</v>
      </c>
      <c r="C54" s="1188">
        <v>113246.07473793489</v>
      </c>
      <c r="D54" s="1188">
        <v>64735.076423616876</v>
      </c>
      <c r="E54" s="1188">
        <v>14.68724</v>
      </c>
      <c r="F54" s="1188">
        <v>6290.250501370547</v>
      </c>
      <c r="G54" s="1188">
        <v>0</v>
      </c>
      <c r="H54" s="1188">
        <v>3726.079</v>
      </c>
      <c r="I54" s="1189">
        <v>38479.98157294746</v>
      </c>
    </row>
    <row r="55" spans="1:9" ht="12.75">
      <c r="A55" s="402" t="s">
        <v>8</v>
      </c>
      <c r="B55" s="1163">
        <v>75516.90128175396</v>
      </c>
      <c r="C55" s="1188">
        <v>322383.69624473096</v>
      </c>
      <c r="D55" s="1188">
        <v>164364.06753485976</v>
      </c>
      <c r="E55" s="1188">
        <v>6751.59154</v>
      </c>
      <c r="F55" s="1188">
        <v>27514.092638116217</v>
      </c>
      <c r="G55" s="1188">
        <v>25150.24057</v>
      </c>
      <c r="H55" s="1188">
        <v>4868.636</v>
      </c>
      <c r="I55" s="1189">
        <v>93735.06796175503</v>
      </c>
    </row>
    <row r="56" spans="1:9" ht="12">
      <c r="A56" s="402"/>
      <c r="B56" s="345"/>
      <c r="C56" s="22"/>
      <c r="D56" s="346"/>
      <c r="E56" s="346"/>
      <c r="F56" s="22"/>
      <c r="G56" s="346"/>
      <c r="H56" s="585"/>
      <c r="I56" s="586"/>
    </row>
    <row r="57" spans="1:9" ht="12">
      <c r="A57" s="587" t="s">
        <v>220</v>
      </c>
      <c r="B57" s="581">
        <f>SUM(B47:B55)</f>
        <v>617722.5575635165</v>
      </c>
      <c r="C57" s="390">
        <f>SUM(D57:I57)</f>
        <v>1685682.0494928407</v>
      </c>
      <c r="D57" s="582">
        <f aca="true" t="shared" si="1" ref="D57:I57">SUM(D47:D56)</f>
        <v>980153.0790862622</v>
      </c>
      <c r="E57" s="582">
        <f t="shared" si="1"/>
        <v>7195.152</v>
      </c>
      <c r="F57" s="390">
        <f t="shared" si="1"/>
        <v>97845.5433435991</v>
      </c>
      <c r="G57" s="582">
        <f t="shared" si="1"/>
        <v>25751.60089</v>
      </c>
      <c r="H57" s="583">
        <f t="shared" si="1"/>
        <v>39583.022</v>
      </c>
      <c r="I57" s="591">
        <f t="shared" si="1"/>
        <v>535153.6521729794</v>
      </c>
    </row>
    <row r="58" spans="1:9" ht="12.75" thickBot="1">
      <c r="A58" s="440"/>
      <c r="B58" s="592"/>
      <c r="C58" s="592"/>
      <c r="D58" s="592"/>
      <c r="E58" s="592"/>
      <c r="F58" s="428"/>
      <c r="G58" s="592"/>
      <c r="H58" s="593"/>
      <c r="I58" s="594"/>
    </row>
    <row r="59" spans="1:9" s="384" customFormat="1" ht="12.75">
      <c r="A59" s="393" t="s">
        <v>164</v>
      </c>
      <c r="B59" s="394"/>
      <c r="C59" s="395"/>
      <c r="D59" s="395"/>
      <c r="E59" s="395"/>
      <c r="F59" s="395"/>
      <c r="G59" s="395"/>
      <c r="H59" s="395"/>
      <c r="I59" s="396"/>
    </row>
    <row r="60" spans="1:9" s="385" customFormat="1" ht="12.75">
      <c r="A60" s="1255" t="s">
        <v>2134</v>
      </c>
      <c r="B60" s="1256"/>
      <c r="C60" s="1256"/>
      <c r="D60" s="1256"/>
      <c r="E60" s="1256"/>
      <c r="F60" s="1256"/>
      <c r="G60" s="1256"/>
      <c r="H60" s="1256"/>
      <c r="I60" s="1257"/>
    </row>
    <row r="61" spans="1:9" s="385" customFormat="1" ht="12.75" customHeight="1">
      <c r="A61" s="1246" t="s">
        <v>2137</v>
      </c>
      <c r="B61" s="1247"/>
      <c r="C61" s="1247"/>
      <c r="D61" s="1247"/>
      <c r="E61" s="1247"/>
      <c r="F61" s="1247"/>
      <c r="G61" s="1247"/>
      <c r="H61" s="1247"/>
      <c r="I61" s="1248"/>
    </row>
    <row r="62" spans="1:9" s="385" customFormat="1" ht="24.75" customHeight="1">
      <c r="A62" s="1246" t="s">
        <v>2127</v>
      </c>
      <c r="B62" s="1247"/>
      <c r="C62" s="1247"/>
      <c r="D62" s="1247"/>
      <c r="E62" s="1247"/>
      <c r="F62" s="1247"/>
      <c r="G62" s="1247"/>
      <c r="H62" s="1247"/>
      <c r="I62" s="1248"/>
    </row>
    <row r="63" spans="1:9" s="385" customFormat="1" ht="37.5" customHeight="1">
      <c r="A63" s="1246" t="s">
        <v>2128</v>
      </c>
      <c r="B63" s="1247"/>
      <c r="C63" s="1247"/>
      <c r="D63" s="1247"/>
      <c r="E63" s="1247"/>
      <c r="F63" s="1247"/>
      <c r="G63" s="1247"/>
      <c r="H63" s="1247"/>
      <c r="I63" s="1248"/>
    </row>
    <row r="64" spans="1:9" s="385" customFormat="1" ht="24.75" customHeight="1">
      <c r="A64" s="1246" t="s">
        <v>2129</v>
      </c>
      <c r="B64" s="1247"/>
      <c r="C64" s="1247"/>
      <c r="D64" s="1247"/>
      <c r="E64" s="1247"/>
      <c r="F64" s="1247"/>
      <c r="G64" s="1247"/>
      <c r="H64" s="1247"/>
      <c r="I64" s="1248"/>
    </row>
    <row r="65" spans="1:9" s="384" customFormat="1" ht="24.75" customHeight="1" thickBot="1">
      <c r="A65" s="1243" t="s">
        <v>2130</v>
      </c>
      <c r="B65" s="1244"/>
      <c r="C65" s="1244"/>
      <c r="D65" s="1244"/>
      <c r="E65" s="1244"/>
      <c r="F65" s="1244"/>
      <c r="G65" s="1244"/>
      <c r="H65" s="1244"/>
      <c r="I65" s="1245"/>
    </row>
  </sheetData>
  <mergeCells count="9">
    <mergeCell ref="A1:I1"/>
    <mergeCell ref="A2:I2"/>
    <mergeCell ref="A3:I3"/>
    <mergeCell ref="A60:I60"/>
    <mergeCell ref="A65:I65"/>
    <mergeCell ref="A61:I61"/>
    <mergeCell ref="A62:I62"/>
    <mergeCell ref="A63:I63"/>
    <mergeCell ref="A64:I64"/>
  </mergeCells>
  <printOptions gridLines="1" horizontalCentered="1"/>
  <pageMargins left="0.49" right="0.44" top="0.52" bottom="0.8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96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140625" style="33" customWidth="1"/>
    <col min="2" max="2" width="11.28125" style="1171" customWidth="1"/>
    <col min="3" max="3" width="13.140625" style="36" customWidth="1"/>
    <col min="4" max="4" width="14.140625" style="34" customWidth="1"/>
    <col min="5" max="5" width="13.8515625" style="34" bestFit="1" customWidth="1"/>
    <col min="6" max="6" width="14.00390625" style="34" customWidth="1"/>
    <col min="7" max="7" width="12.28125" style="33" bestFit="1" customWidth="1"/>
    <col min="8" max="8" width="12.7109375" style="33" customWidth="1"/>
    <col min="9" max="9" width="10.00390625" style="33" bestFit="1" customWidth="1"/>
    <col min="10" max="16384" width="9.140625" style="33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203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427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32" t="s">
        <v>203</v>
      </c>
      <c r="B5" s="1163">
        <v>1511.826438328612</v>
      </c>
      <c r="C5" s="1188">
        <v>6272.2089286376995</v>
      </c>
      <c r="D5" s="1188">
        <v>3048.5319079822043</v>
      </c>
      <c r="E5" s="1188">
        <v>0</v>
      </c>
      <c r="F5" s="1188">
        <v>145.2248528902202</v>
      </c>
      <c r="G5" s="1188">
        <v>0</v>
      </c>
      <c r="H5" s="1188">
        <v>89.853</v>
      </c>
      <c r="I5" s="1189">
        <v>2988.599167765275</v>
      </c>
    </row>
    <row r="6" spans="1:9" ht="12.75">
      <c r="A6" s="433" t="s">
        <v>337</v>
      </c>
      <c r="B6" s="1163">
        <v>1875.5039095666225</v>
      </c>
      <c r="C6" s="1188">
        <v>6410.30738085157</v>
      </c>
      <c r="D6" s="1188">
        <v>3462.293391337338</v>
      </c>
      <c r="E6" s="1188">
        <v>0</v>
      </c>
      <c r="F6" s="1188">
        <v>153.29645287011914</v>
      </c>
      <c r="G6" s="1188">
        <v>0</v>
      </c>
      <c r="H6" s="1188">
        <v>110.898</v>
      </c>
      <c r="I6" s="1189">
        <v>2683.8195366441128</v>
      </c>
    </row>
    <row r="7" spans="1:9" ht="12.75">
      <c r="A7" s="433" t="s">
        <v>338</v>
      </c>
      <c r="B7" s="1163">
        <v>6258.379306613795</v>
      </c>
      <c r="C7" s="1188">
        <v>19794.817952327183</v>
      </c>
      <c r="D7" s="1188">
        <v>11123.339893556451</v>
      </c>
      <c r="E7" s="1188">
        <v>0</v>
      </c>
      <c r="F7" s="1188">
        <v>378.8452693345194</v>
      </c>
      <c r="G7" s="1188">
        <v>0</v>
      </c>
      <c r="H7" s="1188">
        <v>359.519</v>
      </c>
      <c r="I7" s="1189">
        <v>7933.113789436214</v>
      </c>
    </row>
    <row r="8" spans="1:9" ht="12.75">
      <c r="A8" s="433" t="s">
        <v>339</v>
      </c>
      <c r="B8" s="1163">
        <v>18006.233485941288</v>
      </c>
      <c r="C8" s="1188">
        <v>46968.9710838342</v>
      </c>
      <c r="D8" s="1188">
        <v>21924.92339508579</v>
      </c>
      <c r="E8" s="1188">
        <v>0</v>
      </c>
      <c r="F8" s="1188">
        <v>1281.8486694674386</v>
      </c>
      <c r="G8" s="1188">
        <v>0</v>
      </c>
      <c r="H8" s="1188">
        <v>1025.73</v>
      </c>
      <c r="I8" s="1189">
        <v>22736.469019280972</v>
      </c>
    </row>
    <row r="9" spans="1:9" ht="12.75">
      <c r="A9" s="433" t="s">
        <v>340</v>
      </c>
      <c r="B9" s="1163">
        <v>3979.399598038894</v>
      </c>
      <c r="C9" s="1188">
        <v>14022.30558878023</v>
      </c>
      <c r="D9" s="1188">
        <v>7884.103741138406</v>
      </c>
      <c r="E9" s="1188">
        <v>0</v>
      </c>
      <c r="F9" s="1188">
        <v>335.4271224427057</v>
      </c>
      <c r="G9" s="1188">
        <v>0</v>
      </c>
      <c r="H9" s="1188">
        <v>228.354</v>
      </c>
      <c r="I9" s="1189">
        <v>5574.420725199118</v>
      </c>
    </row>
    <row r="10" spans="1:9" ht="12.75">
      <c r="A10" s="433" t="s">
        <v>341</v>
      </c>
      <c r="B10" s="1163">
        <v>1126.7795038340469</v>
      </c>
      <c r="C10" s="1188">
        <v>3761.479455620543</v>
      </c>
      <c r="D10" s="1188">
        <v>2146.9798622405456</v>
      </c>
      <c r="E10" s="1188">
        <v>0</v>
      </c>
      <c r="F10" s="1188">
        <v>55.84608329737831</v>
      </c>
      <c r="G10" s="1188">
        <v>0</v>
      </c>
      <c r="H10" s="1188">
        <v>66.536</v>
      </c>
      <c r="I10" s="1189">
        <v>1492.117510082619</v>
      </c>
    </row>
    <row r="11" spans="1:9" ht="12.75">
      <c r="A11" s="433" t="s">
        <v>261</v>
      </c>
      <c r="B11" s="1163">
        <v>541.5832955400837</v>
      </c>
      <c r="C11" s="1188">
        <v>1403.3393842073692</v>
      </c>
      <c r="D11" s="1188">
        <v>785.8653376024486</v>
      </c>
      <c r="E11" s="1188">
        <v>0</v>
      </c>
      <c r="F11" s="1188">
        <v>41.25495077166398</v>
      </c>
      <c r="G11" s="1188">
        <v>0</v>
      </c>
      <c r="H11" s="1188">
        <v>32.117</v>
      </c>
      <c r="I11" s="1189">
        <v>544.1020958332567</v>
      </c>
    </row>
    <row r="12" spans="1:9" ht="12.75">
      <c r="A12" s="433" t="s">
        <v>342</v>
      </c>
      <c r="B12" s="1163">
        <v>2669.673238158214</v>
      </c>
      <c r="C12" s="1188">
        <v>9436.210146576763</v>
      </c>
      <c r="D12" s="1188">
        <v>4590.28096404879</v>
      </c>
      <c r="E12" s="1188">
        <v>0</v>
      </c>
      <c r="F12" s="1188">
        <v>107.95124892302765</v>
      </c>
      <c r="G12" s="1188">
        <v>0</v>
      </c>
      <c r="H12" s="1188">
        <v>155.84</v>
      </c>
      <c r="I12" s="1189">
        <v>4582.137933604942</v>
      </c>
    </row>
    <row r="13" spans="1:9" ht="12.75">
      <c r="A13" s="433" t="s">
        <v>343</v>
      </c>
      <c r="B13" s="1163">
        <v>870.6860647598078</v>
      </c>
      <c r="C13" s="1188">
        <v>4378.245380962048</v>
      </c>
      <c r="D13" s="1188">
        <v>2233.9521393686564</v>
      </c>
      <c r="E13" s="1188">
        <v>0</v>
      </c>
      <c r="F13" s="1188">
        <v>50.68489910056283</v>
      </c>
      <c r="G13" s="1188">
        <v>0</v>
      </c>
      <c r="H13" s="1188">
        <v>52.75</v>
      </c>
      <c r="I13" s="1189">
        <v>2040.8583424928293</v>
      </c>
    </row>
    <row r="14" spans="1:9" ht="12.75">
      <c r="A14" s="433" t="s">
        <v>344</v>
      </c>
      <c r="B14" s="1163">
        <v>1724.9532037131385</v>
      </c>
      <c r="C14" s="1188">
        <v>6399.958856326357</v>
      </c>
      <c r="D14" s="1188">
        <v>3030.8300110797113</v>
      </c>
      <c r="E14" s="1188">
        <v>0</v>
      </c>
      <c r="F14" s="1188">
        <v>241.7751935737693</v>
      </c>
      <c r="G14" s="1188">
        <v>0</v>
      </c>
      <c r="H14" s="1188">
        <v>101.794</v>
      </c>
      <c r="I14" s="1189">
        <v>3025.5596516728756</v>
      </c>
    </row>
    <row r="15" spans="1:9" ht="12.75">
      <c r="A15" s="433" t="s">
        <v>267</v>
      </c>
      <c r="B15" s="1163">
        <v>1657.9879651127815</v>
      </c>
      <c r="C15" s="1188">
        <v>8561.40157448142</v>
      </c>
      <c r="D15" s="1188">
        <v>4558.306066277338</v>
      </c>
      <c r="E15" s="1188">
        <v>0</v>
      </c>
      <c r="F15" s="1188">
        <v>103.58366938928931</v>
      </c>
      <c r="G15" s="1188">
        <v>0</v>
      </c>
      <c r="H15" s="1188">
        <v>97.143</v>
      </c>
      <c r="I15" s="1189">
        <v>3802.368838814793</v>
      </c>
    </row>
    <row r="16" spans="1:9" ht="12.75">
      <c r="A16" s="433" t="s">
        <v>268</v>
      </c>
      <c r="B16" s="1163">
        <v>3869.781692163269</v>
      </c>
      <c r="C16" s="1188">
        <v>16227.864093706992</v>
      </c>
      <c r="D16" s="1188">
        <v>8111.991935400529</v>
      </c>
      <c r="E16" s="1188">
        <v>0</v>
      </c>
      <c r="F16" s="1188">
        <v>200.1420101205739</v>
      </c>
      <c r="G16" s="1188">
        <v>0</v>
      </c>
      <c r="H16" s="1188">
        <v>221.003</v>
      </c>
      <c r="I16" s="1189">
        <v>7694.72714818589</v>
      </c>
    </row>
    <row r="17" spans="1:9" ht="12.75">
      <c r="A17" s="433" t="s">
        <v>345</v>
      </c>
      <c r="B17" s="1163">
        <v>772.5429371803317</v>
      </c>
      <c r="C17" s="1188">
        <v>3875.0902100716594</v>
      </c>
      <c r="D17" s="1188">
        <v>2100.4288686248174</v>
      </c>
      <c r="E17" s="1188">
        <v>0</v>
      </c>
      <c r="F17" s="1188">
        <v>57.03353575955179</v>
      </c>
      <c r="G17" s="1188">
        <v>0</v>
      </c>
      <c r="H17" s="1188">
        <v>45.918</v>
      </c>
      <c r="I17" s="1189">
        <v>1671.7098056872896</v>
      </c>
    </row>
    <row r="18" spans="1:9" ht="12.75">
      <c r="A18" s="433" t="s">
        <v>183</v>
      </c>
      <c r="B18" s="1163">
        <v>1890.0874096712773</v>
      </c>
      <c r="C18" s="1188">
        <v>6230.007400719191</v>
      </c>
      <c r="D18" s="1188">
        <v>3657.2567892473735</v>
      </c>
      <c r="E18" s="1188">
        <v>0</v>
      </c>
      <c r="F18" s="1188">
        <v>205.59329736447546</v>
      </c>
      <c r="G18" s="1188">
        <v>0</v>
      </c>
      <c r="H18" s="1188">
        <v>110.044</v>
      </c>
      <c r="I18" s="1189">
        <v>2257.1133141073415</v>
      </c>
    </row>
    <row r="19" spans="1:9" ht="12.75">
      <c r="A19" s="433" t="s">
        <v>346</v>
      </c>
      <c r="B19" s="1163">
        <v>1869.500914147127</v>
      </c>
      <c r="C19" s="1188">
        <v>9833.77506480669</v>
      </c>
      <c r="D19" s="1188">
        <v>4205.310612004233</v>
      </c>
      <c r="E19" s="1188">
        <v>0</v>
      </c>
      <c r="F19" s="1188">
        <v>108.75955622504158</v>
      </c>
      <c r="G19" s="1188">
        <v>0</v>
      </c>
      <c r="H19" s="1188">
        <v>109.236</v>
      </c>
      <c r="I19" s="1189">
        <v>5410.468896577416</v>
      </c>
    </row>
    <row r="20" spans="1:9" ht="12.75">
      <c r="A20" s="433" t="s">
        <v>347</v>
      </c>
      <c r="B20" s="1163">
        <v>7097.6693568704495</v>
      </c>
      <c r="C20" s="1188">
        <v>18771.970590251312</v>
      </c>
      <c r="D20" s="1188">
        <v>11007.796454887479</v>
      </c>
      <c r="E20" s="1188">
        <v>0</v>
      </c>
      <c r="F20" s="1188">
        <v>799.6472185515967</v>
      </c>
      <c r="G20" s="1188">
        <v>0</v>
      </c>
      <c r="H20" s="1188">
        <v>411.781</v>
      </c>
      <c r="I20" s="1189">
        <v>6552.745916812235</v>
      </c>
    </row>
    <row r="21" spans="1:9" ht="12.75">
      <c r="A21" s="433" t="s">
        <v>348</v>
      </c>
      <c r="B21" s="1163">
        <v>5809.650171319969</v>
      </c>
      <c r="C21" s="1188">
        <v>22651.88087053903</v>
      </c>
      <c r="D21" s="1188">
        <v>11788.336464299418</v>
      </c>
      <c r="E21" s="1188">
        <v>0</v>
      </c>
      <c r="F21" s="1188">
        <v>426.40320479025274</v>
      </c>
      <c r="G21" s="1188">
        <v>0</v>
      </c>
      <c r="H21" s="1188">
        <v>334.616</v>
      </c>
      <c r="I21" s="1189">
        <v>10102.525201449356</v>
      </c>
    </row>
    <row r="22" spans="1:9" ht="12.75">
      <c r="A22" s="433" t="s">
        <v>349</v>
      </c>
      <c r="B22" s="1163">
        <v>3696.352139213269</v>
      </c>
      <c r="C22" s="1188">
        <v>12231.651011342994</v>
      </c>
      <c r="D22" s="1188">
        <v>4986.209430648168</v>
      </c>
      <c r="E22" s="1188">
        <v>0</v>
      </c>
      <c r="F22" s="1188">
        <v>270.55033302068375</v>
      </c>
      <c r="G22" s="1188">
        <v>0</v>
      </c>
      <c r="H22" s="1188">
        <v>214.125</v>
      </c>
      <c r="I22" s="1189">
        <v>6760.766247674145</v>
      </c>
    </row>
    <row r="23" spans="1:9" ht="12.75">
      <c r="A23" s="433" t="s">
        <v>350</v>
      </c>
      <c r="B23" s="1163">
        <v>1200.589537631559</v>
      </c>
      <c r="C23" s="1188">
        <v>5395.8851751309</v>
      </c>
      <c r="D23" s="1188">
        <v>3077.0225785758753</v>
      </c>
      <c r="E23" s="1188">
        <v>0</v>
      </c>
      <c r="F23" s="1188">
        <v>115.34682910301065</v>
      </c>
      <c r="G23" s="1188">
        <v>0</v>
      </c>
      <c r="H23" s="1188">
        <v>71.294</v>
      </c>
      <c r="I23" s="1189">
        <v>2132.221767452014</v>
      </c>
    </row>
    <row r="24" spans="1:9" ht="12.75">
      <c r="A24" s="433" t="s">
        <v>277</v>
      </c>
      <c r="B24" s="1163">
        <v>662.4024887175294</v>
      </c>
      <c r="C24" s="1188">
        <v>2898.045378675094</v>
      </c>
      <c r="D24" s="1188">
        <v>1462.8176779904652</v>
      </c>
      <c r="E24" s="1188">
        <v>0</v>
      </c>
      <c r="F24" s="1188">
        <v>32.159302246860584</v>
      </c>
      <c r="G24" s="1188">
        <v>0</v>
      </c>
      <c r="H24" s="1188">
        <v>38.766</v>
      </c>
      <c r="I24" s="1189">
        <v>1364.302398437768</v>
      </c>
    </row>
    <row r="25" spans="1:9" ht="12.75">
      <c r="A25" s="433" t="s">
        <v>351</v>
      </c>
      <c r="B25" s="1163">
        <v>1000.9045106337811</v>
      </c>
      <c r="C25" s="1188">
        <v>3714.3195865345397</v>
      </c>
      <c r="D25" s="1188">
        <v>1763.073224751591</v>
      </c>
      <c r="E25" s="1188">
        <v>0</v>
      </c>
      <c r="F25" s="1188">
        <v>50.29548269657758</v>
      </c>
      <c r="G25" s="1188">
        <v>0</v>
      </c>
      <c r="H25" s="1188">
        <v>59.536</v>
      </c>
      <c r="I25" s="1189">
        <v>1841.414879086371</v>
      </c>
    </row>
    <row r="26" spans="1:9" ht="12.75">
      <c r="A26" s="433" t="s">
        <v>352</v>
      </c>
      <c r="B26" s="1163">
        <v>1741.1730803164305</v>
      </c>
      <c r="C26" s="1188">
        <v>5841.224217512402</v>
      </c>
      <c r="D26" s="1188">
        <v>2916.964085758272</v>
      </c>
      <c r="E26" s="1188">
        <v>0</v>
      </c>
      <c r="F26" s="1188">
        <v>235.96058441734817</v>
      </c>
      <c r="G26" s="1188">
        <v>0</v>
      </c>
      <c r="H26" s="1188">
        <v>102.373</v>
      </c>
      <c r="I26" s="1189">
        <v>2585.9265473367814</v>
      </c>
    </row>
    <row r="27" spans="1:9" ht="12.75">
      <c r="A27" s="433" t="s">
        <v>353</v>
      </c>
      <c r="B27" s="1163">
        <v>8066.2095772029625</v>
      </c>
      <c r="C27" s="1188">
        <v>36833.20866604422</v>
      </c>
      <c r="D27" s="1188">
        <v>17365.281914690124</v>
      </c>
      <c r="E27" s="1188">
        <v>0</v>
      </c>
      <c r="F27" s="1188">
        <v>1441.0401376359962</v>
      </c>
      <c r="G27" s="1188">
        <v>0</v>
      </c>
      <c r="H27" s="1188">
        <v>464.637</v>
      </c>
      <c r="I27" s="1189">
        <v>17562.2496137181</v>
      </c>
    </row>
    <row r="28" spans="1:9" ht="12.75">
      <c r="A28" s="433" t="s">
        <v>283</v>
      </c>
      <c r="B28" s="1163">
        <v>1870.8477350006706</v>
      </c>
      <c r="C28" s="1188">
        <v>7393.360656133356</v>
      </c>
      <c r="D28" s="1188">
        <v>4347.319554662826</v>
      </c>
      <c r="E28" s="1188">
        <v>0</v>
      </c>
      <c r="F28" s="1188">
        <v>114.84280644586188</v>
      </c>
      <c r="G28" s="1188">
        <v>0</v>
      </c>
      <c r="H28" s="1188">
        <v>107.192</v>
      </c>
      <c r="I28" s="1189">
        <v>2824.006295024669</v>
      </c>
    </row>
    <row r="29" spans="1:9" ht="12.75">
      <c r="A29" s="433" t="s">
        <v>354</v>
      </c>
      <c r="B29" s="1163">
        <v>1339.361135424018</v>
      </c>
      <c r="C29" s="1188">
        <v>6075.9086458423435</v>
      </c>
      <c r="D29" s="1188">
        <v>3659.3257930315976</v>
      </c>
      <c r="E29" s="1188">
        <v>0</v>
      </c>
      <c r="F29" s="1188">
        <v>42.91561785357073</v>
      </c>
      <c r="G29" s="1188">
        <v>0</v>
      </c>
      <c r="H29" s="1188">
        <v>77.638</v>
      </c>
      <c r="I29" s="1189">
        <v>2296.029234957175</v>
      </c>
    </row>
    <row r="30" spans="1:9" ht="12.75">
      <c r="A30" s="433" t="s">
        <v>355</v>
      </c>
      <c r="B30" s="1163">
        <v>10873.584417399683</v>
      </c>
      <c r="C30" s="1188">
        <v>42859.38443174431</v>
      </c>
      <c r="D30" s="1188">
        <v>22014.39828459035</v>
      </c>
      <c r="E30" s="1188">
        <v>0</v>
      </c>
      <c r="F30" s="1188">
        <v>871.5133255490148</v>
      </c>
      <c r="G30" s="1188">
        <v>0</v>
      </c>
      <c r="H30" s="1188">
        <v>633.516</v>
      </c>
      <c r="I30" s="1189">
        <v>19339.95682160495</v>
      </c>
    </row>
    <row r="31" spans="1:9" ht="12.75">
      <c r="A31" s="433" t="s">
        <v>356</v>
      </c>
      <c r="B31" s="1163">
        <v>1747.778562089926</v>
      </c>
      <c r="C31" s="1188">
        <v>7306.265629899738</v>
      </c>
      <c r="D31" s="1188">
        <v>3413.990157659983</v>
      </c>
      <c r="E31" s="1188">
        <v>0</v>
      </c>
      <c r="F31" s="1188">
        <v>118.62779812825102</v>
      </c>
      <c r="G31" s="1188">
        <v>0</v>
      </c>
      <c r="H31" s="1188">
        <v>99.842</v>
      </c>
      <c r="I31" s="1189">
        <v>3673.8056741115042</v>
      </c>
    </row>
    <row r="32" spans="1:9" ht="12.75">
      <c r="A32" s="433" t="s">
        <v>285</v>
      </c>
      <c r="B32" s="1163">
        <v>3453.24123977629</v>
      </c>
      <c r="C32" s="1188">
        <v>13050.525909784435</v>
      </c>
      <c r="D32" s="1188">
        <v>7347.06541633412</v>
      </c>
      <c r="E32" s="1188">
        <v>0</v>
      </c>
      <c r="F32" s="1188">
        <v>304.3487009693497</v>
      </c>
      <c r="G32" s="1188">
        <v>0</v>
      </c>
      <c r="H32" s="1188">
        <v>199.821</v>
      </c>
      <c r="I32" s="1189">
        <v>5199.290792480967</v>
      </c>
    </row>
    <row r="33" spans="1:9" ht="12.75">
      <c r="A33" s="433" t="s">
        <v>357</v>
      </c>
      <c r="B33" s="1163">
        <v>1709.8072147177052</v>
      </c>
      <c r="C33" s="1188">
        <v>6144.506088773828</v>
      </c>
      <c r="D33" s="1188">
        <v>3176.5660060458504</v>
      </c>
      <c r="E33" s="1188">
        <v>0</v>
      </c>
      <c r="F33" s="1188">
        <v>111.55795694358359</v>
      </c>
      <c r="G33" s="1188">
        <v>0</v>
      </c>
      <c r="H33" s="1188">
        <v>100.803</v>
      </c>
      <c r="I33" s="1189">
        <v>2755.5791257843935</v>
      </c>
    </row>
    <row r="34" spans="1:9" ht="12.75">
      <c r="A34" s="433" t="s">
        <v>358</v>
      </c>
      <c r="B34" s="1163">
        <v>3479.4959395973106</v>
      </c>
      <c r="C34" s="1188">
        <v>12427.143749932124</v>
      </c>
      <c r="D34" s="1188">
        <v>6088.360207168515</v>
      </c>
      <c r="E34" s="1188">
        <v>0</v>
      </c>
      <c r="F34" s="1188">
        <v>260.23669522251646</v>
      </c>
      <c r="G34" s="1188">
        <v>0</v>
      </c>
      <c r="H34" s="1188">
        <v>200.355</v>
      </c>
      <c r="I34" s="1189">
        <v>5878.191847541091</v>
      </c>
    </row>
    <row r="35" spans="1:9" ht="12.75">
      <c r="A35" s="433" t="s">
        <v>359</v>
      </c>
      <c r="B35" s="1163">
        <v>1122.745618242347</v>
      </c>
      <c r="C35" s="1188">
        <v>3427.546266702272</v>
      </c>
      <c r="D35" s="1188">
        <v>1831.327996970515</v>
      </c>
      <c r="E35" s="1188">
        <v>0</v>
      </c>
      <c r="F35" s="1188">
        <v>60.10495452760273</v>
      </c>
      <c r="G35" s="1188">
        <v>0</v>
      </c>
      <c r="H35" s="1188">
        <v>65.865</v>
      </c>
      <c r="I35" s="1189">
        <v>1470.2483152041546</v>
      </c>
    </row>
    <row r="36" spans="1:9" ht="12.75">
      <c r="A36" s="433" t="s">
        <v>360</v>
      </c>
      <c r="B36" s="1163">
        <v>3563.241956365977</v>
      </c>
      <c r="C36" s="1188">
        <v>12570.231267063413</v>
      </c>
      <c r="D36" s="1188">
        <v>7204.5712794487845</v>
      </c>
      <c r="E36" s="1188">
        <v>0</v>
      </c>
      <c r="F36" s="1188">
        <v>296.0055182119768</v>
      </c>
      <c r="G36" s="1188">
        <v>0</v>
      </c>
      <c r="H36" s="1188">
        <v>207.141</v>
      </c>
      <c r="I36" s="1189">
        <v>4862.51346940265</v>
      </c>
    </row>
    <row r="37" spans="1:9" ht="12.75">
      <c r="A37" s="433" t="s">
        <v>361</v>
      </c>
      <c r="B37" s="1163">
        <v>1764.203779967587</v>
      </c>
      <c r="C37" s="1188">
        <v>6158.556932494517</v>
      </c>
      <c r="D37" s="1188">
        <v>3649.429031769308</v>
      </c>
      <c r="E37" s="1188">
        <v>0</v>
      </c>
      <c r="F37" s="1188">
        <v>128.6098111232566</v>
      </c>
      <c r="G37" s="1188">
        <v>0</v>
      </c>
      <c r="H37" s="1188">
        <v>101.474</v>
      </c>
      <c r="I37" s="1189">
        <v>2279.044089601953</v>
      </c>
    </row>
    <row r="38" spans="1:9" ht="12.75">
      <c r="A38" s="433" t="s">
        <v>289</v>
      </c>
      <c r="B38" s="1163">
        <v>1216.6609341841677</v>
      </c>
      <c r="C38" s="1188">
        <v>5843.771858432572</v>
      </c>
      <c r="D38" s="1188">
        <v>3272.77011251208</v>
      </c>
      <c r="E38" s="1188">
        <v>0</v>
      </c>
      <c r="F38" s="1188">
        <v>99.2379466320148</v>
      </c>
      <c r="G38" s="1188">
        <v>0</v>
      </c>
      <c r="H38" s="1188">
        <v>71.523</v>
      </c>
      <c r="I38" s="1189">
        <v>2400.2407992884782</v>
      </c>
    </row>
    <row r="39" spans="1:9" ht="12.75">
      <c r="A39" s="433" t="s">
        <v>290</v>
      </c>
      <c r="B39" s="1163">
        <v>7760.887544910275</v>
      </c>
      <c r="C39" s="1188">
        <v>33824.3984251748</v>
      </c>
      <c r="D39" s="1188">
        <v>16931.660734190154</v>
      </c>
      <c r="E39" s="1188">
        <v>0</v>
      </c>
      <c r="F39" s="1188">
        <v>970.8838278489028</v>
      </c>
      <c r="G39" s="1188">
        <v>0</v>
      </c>
      <c r="H39" s="1188">
        <v>451.309</v>
      </c>
      <c r="I39" s="1189">
        <v>15470.544863135734</v>
      </c>
    </row>
    <row r="40" spans="1:9" ht="12.75">
      <c r="A40" s="433" t="s">
        <v>362</v>
      </c>
      <c r="B40" s="1163">
        <v>1965.1755658361133</v>
      </c>
      <c r="C40" s="1188">
        <v>9445.13390853214</v>
      </c>
      <c r="D40" s="1188">
        <v>5121.07356446398</v>
      </c>
      <c r="E40" s="1188">
        <v>0</v>
      </c>
      <c r="F40" s="1188">
        <v>155.59778058317949</v>
      </c>
      <c r="G40" s="1188">
        <v>0</v>
      </c>
      <c r="H40" s="1188">
        <v>115.077</v>
      </c>
      <c r="I40" s="1189">
        <v>4053.385563484979</v>
      </c>
    </row>
    <row r="41" spans="1:9" ht="12.75">
      <c r="A41" s="433" t="s">
        <v>363</v>
      </c>
      <c r="B41" s="1163">
        <v>745.9159086486427</v>
      </c>
      <c r="C41" s="1188">
        <v>2821.9745512231334</v>
      </c>
      <c r="D41" s="1188">
        <v>1212.3735656678289</v>
      </c>
      <c r="E41" s="1188">
        <v>0</v>
      </c>
      <c r="F41" s="1188">
        <v>33.88952349482858</v>
      </c>
      <c r="G41" s="1188">
        <v>0</v>
      </c>
      <c r="H41" s="1188">
        <v>43.402</v>
      </c>
      <c r="I41" s="1189">
        <v>1532.3094620604759</v>
      </c>
    </row>
    <row r="42" spans="1:9" ht="12.75">
      <c r="A42" s="433" t="s">
        <v>293</v>
      </c>
      <c r="B42" s="1163">
        <v>1534.5576536438314</v>
      </c>
      <c r="C42" s="1188">
        <v>5261.899287416275</v>
      </c>
      <c r="D42" s="1188">
        <v>3095.3440368567935</v>
      </c>
      <c r="E42" s="1188">
        <v>0</v>
      </c>
      <c r="F42" s="1188">
        <v>150.7277874714645</v>
      </c>
      <c r="G42" s="1188">
        <v>0</v>
      </c>
      <c r="H42" s="1188">
        <v>89.502</v>
      </c>
      <c r="I42" s="1189">
        <v>1926.3254630880172</v>
      </c>
    </row>
    <row r="43" spans="1:9" ht="12.75">
      <c r="A43" s="433" t="s">
        <v>294</v>
      </c>
      <c r="B43" s="1163">
        <v>820.9029504673157</v>
      </c>
      <c r="C43" s="1188">
        <v>2756.49268868147</v>
      </c>
      <c r="D43" s="1188">
        <v>1228.2569631991769</v>
      </c>
      <c r="E43" s="1188">
        <v>0</v>
      </c>
      <c r="F43" s="1188">
        <v>38.11507573737927</v>
      </c>
      <c r="G43" s="1188">
        <v>0</v>
      </c>
      <c r="H43" s="1188">
        <v>49.746</v>
      </c>
      <c r="I43" s="1189">
        <v>1440.374649744914</v>
      </c>
    </row>
    <row r="44" spans="1:9" ht="12.75">
      <c r="A44" s="433" t="s">
        <v>364</v>
      </c>
      <c r="B44" s="1163">
        <v>1298.8072542367336</v>
      </c>
      <c r="C44" s="1188">
        <v>3229.4568747803214</v>
      </c>
      <c r="D44" s="1188">
        <v>1965.529094939477</v>
      </c>
      <c r="E44" s="1188">
        <v>0</v>
      </c>
      <c r="F44" s="1188">
        <v>53.2422598992217</v>
      </c>
      <c r="G44" s="1188">
        <v>0</v>
      </c>
      <c r="H44" s="1188">
        <v>76.204</v>
      </c>
      <c r="I44" s="1189">
        <v>1134.481519941623</v>
      </c>
    </row>
    <row r="45" spans="1:9" ht="12.75">
      <c r="A45" s="433" t="s">
        <v>365</v>
      </c>
      <c r="B45" s="1163">
        <v>1126.6955507255348</v>
      </c>
      <c r="C45" s="1188">
        <v>4794.795140774568</v>
      </c>
      <c r="D45" s="1188">
        <v>2620.844244852676</v>
      </c>
      <c r="E45" s="1188">
        <v>0</v>
      </c>
      <c r="F45" s="1188">
        <v>70.20155593958178</v>
      </c>
      <c r="G45" s="1188">
        <v>0</v>
      </c>
      <c r="H45" s="1188">
        <v>67.664</v>
      </c>
      <c r="I45" s="1189">
        <v>2036.0853399823102</v>
      </c>
    </row>
    <row r="46" spans="1:9" ht="12.75">
      <c r="A46" s="433" t="s">
        <v>366</v>
      </c>
      <c r="B46" s="1163">
        <v>2288.592036968273</v>
      </c>
      <c r="C46" s="1188">
        <v>10209.570893295184</v>
      </c>
      <c r="D46" s="1188">
        <v>5718.4314479522645</v>
      </c>
      <c r="E46" s="1188">
        <v>0</v>
      </c>
      <c r="F46" s="1188">
        <v>156.64285651151584</v>
      </c>
      <c r="G46" s="1188">
        <v>0</v>
      </c>
      <c r="H46" s="1188">
        <v>134.002</v>
      </c>
      <c r="I46" s="1189">
        <v>4200.494588831404</v>
      </c>
    </row>
    <row r="47" spans="1:9" ht="12.75">
      <c r="A47" s="433" t="s">
        <v>367</v>
      </c>
      <c r="B47" s="1163">
        <v>6282.5018661235</v>
      </c>
      <c r="C47" s="1188">
        <v>30991.039211756128</v>
      </c>
      <c r="D47" s="1188">
        <v>16757.976389854306</v>
      </c>
      <c r="E47" s="1188">
        <v>0</v>
      </c>
      <c r="F47" s="1188">
        <v>1056.0161289366781</v>
      </c>
      <c r="G47" s="1188">
        <v>0</v>
      </c>
      <c r="H47" s="1188">
        <v>351.04</v>
      </c>
      <c r="I47" s="1189">
        <v>12826.006692965146</v>
      </c>
    </row>
    <row r="48" spans="1:9" ht="12.75">
      <c r="A48" s="433" t="s">
        <v>298</v>
      </c>
      <c r="B48" s="1163">
        <v>1284.279606845435</v>
      </c>
      <c r="C48" s="1188">
        <v>5288.404914845313</v>
      </c>
      <c r="D48" s="1188">
        <v>2234.983073406918</v>
      </c>
      <c r="E48" s="1188">
        <v>0</v>
      </c>
      <c r="F48" s="1188">
        <v>79.00175140609564</v>
      </c>
      <c r="G48" s="1188">
        <v>0</v>
      </c>
      <c r="H48" s="1188">
        <v>74.496</v>
      </c>
      <c r="I48" s="1189">
        <v>2899.9240900322993</v>
      </c>
    </row>
    <row r="49" spans="1:9" ht="12.75">
      <c r="A49" s="433" t="s">
        <v>300</v>
      </c>
      <c r="B49" s="1163">
        <v>2437.0900329154433</v>
      </c>
      <c r="C49" s="1188">
        <v>8910.972621028466</v>
      </c>
      <c r="D49" s="1188">
        <v>4654.3786937550485</v>
      </c>
      <c r="E49" s="1188">
        <v>0</v>
      </c>
      <c r="F49" s="1188">
        <v>184.7186531916582</v>
      </c>
      <c r="G49" s="1188">
        <v>0</v>
      </c>
      <c r="H49" s="1188">
        <v>141.657</v>
      </c>
      <c r="I49" s="1189">
        <v>3930.218274081759</v>
      </c>
    </row>
    <row r="50" spans="1:9" ht="12.75">
      <c r="A50" s="433" t="s">
        <v>368</v>
      </c>
      <c r="B50" s="1163">
        <v>3866.8100798303894</v>
      </c>
      <c r="C50" s="1188">
        <v>10814.771321994695</v>
      </c>
      <c r="D50" s="1188">
        <v>6448.996546053849</v>
      </c>
      <c r="E50" s="1188">
        <v>0</v>
      </c>
      <c r="F50" s="1188">
        <v>209.59880071957875</v>
      </c>
      <c r="G50" s="1188">
        <v>0</v>
      </c>
      <c r="H50" s="1188">
        <v>223.55</v>
      </c>
      <c r="I50" s="1189">
        <v>3932.6259752212654</v>
      </c>
    </row>
    <row r="51" spans="1:9" ht="12.75">
      <c r="A51" s="433" t="s">
        <v>162</v>
      </c>
      <c r="B51" s="1163">
        <v>3742.528461468506</v>
      </c>
      <c r="C51" s="1188">
        <v>15267.07283870738</v>
      </c>
      <c r="D51" s="1188">
        <v>9076.93318844558</v>
      </c>
      <c r="E51" s="1188">
        <v>0</v>
      </c>
      <c r="F51" s="1188">
        <v>412.2544119190842</v>
      </c>
      <c r="G51" s="1188">
        <v>0</v>
      </c>
      <c r="H51" s="1188">
        <v>220.698</v>
      </c>
      <c r="I51" s="1189">
        <v>5557.187238342714</v>
      </c>
    </row>
    <row r="52" spans="1:9" ht="12.75">
      <c r="A52" s="433" t="s">
        <v>303</v>
      </c>
      <c r="B52" s="1163">
        <v>723.8107193088024</v>
      </c>
      <c r="C52" s="1188">
        <v>4084.696794958734</v>
      </c>
      <c r="D52" s="1188">
        <v>1652.1477369497125</v>
      </c>
      <c r="E52" s="1188">
        <v>0</v>
      </c>
      <c r="F52" s="1188">
        <v>25.836395660011203</v>
      </c>
      <c r="G52" s="1188">
        <v>0</v>
      </c>
      <c r="H52" s="1188">
        <v>42.441</v>
      </c>
      <c r="I52" s="1189">
        <v>2364.2716623490105</v>
      </c>
    </row>
    <row r="53" spans="1:9" ht="12.75">
      <c r="A53" s="433" t="s">
        <v>304</v>
      </c>
      <c r="B53" s="1163">
        <v>1143.3586737032244</v>
      </c>
      <c r="C53" s="1188">
        <v>4846.2801913449175</v>
      </c>
      <c r="D53" s="1188">
        <v>3067.969459323433</v>
      </c>
      <c r="E53" s="1188">
        <v>0</v>
      </c>
      <c r="F53" s="1188">
        <v>90.53034599900825</v>
      </c>
      <c r="G53" s="1188">
        <v>0</v>
      </c>
      <c r="H53" s="1188">
        <v>64.797</v>
      </c>
      <c r="I53" s="1189">
        <v>1622.9833860224762</v>
      </c>
    </row>
    <row r="54" spans="1:9" ht="12.75">
      <c r="A54" s="433" t="s">
        <v>133</v>
      </c>
      <c r="B54" s="1163">
        <v>916.5755218207025</v>
      </c>
      <c r="C54" s="1188">
        <v>3203.83769463241</v>
      </c>
      <c r="D54" s="1188">
        <v>1734.036278831781</v>
      </c>
      <c r="E54" s="1188">
        <v>0</v>
      </c>
      <c r="F54" s="1188">
        <v>74.16561837622274</v>
      </c>
      <c r="G54" s="1188">
        <v>0</v>
      </c>
      <c r="H54" s="1188">
        <v>52.079</v>
      </c>
      <c r="I54" s="1189">
        <v>1343.5567974244066</v>
      </c>
    </row>
    <row r="55" spans="1:9" ht="12.75">
      <c r="A55" s="433" t="s">
        <v>369</v>
      </c>
      <c r="B55" s="1163">
        <v>830.689198801937</v>
      </c>
      <c r="C55" s="1188">
        <v>3389.5987533611465</v>
      </c>
      <c r="D55" s="1188">
        <v>1888.1450524401557</v>
      </c>
      <c r="E55" s="1188">
        <v>0</v>
      </c>
      <c r="F55" s="1188">
        <v>55.748882826037196</v>
      </c>
      <c r="G55" s="1188">
        <v>0</v>
      </c>
      <c r="H55" s="1188">
        <v>48.373</v>
      </c>
      <c r="I55" s="1189">
        <v>1397.3318180949534</v>
      </c>
    </row>
    <row r="56" spans="1:9" ht="12.75">
      <c r="A56" s="433" t="s">
        <v>370</v>
      </c>
      <c r="B56" s="1163">
        <v>2887.5509813089598</v>
      </c>
      <c r="C56" s="1188">
        <v>10505.544769600336</v>
      </c>
      <c r="D56" s="1188">
        <v>5167.03845405648</v>
      </c>
      <c r="E56" s="1188">
        <v>0</v>
      </c>
      <c r="F56" s="1188">
        <v>287.5173830141184</v>
      </c>
      <c r="G56" s="1188">
        <v>0</v>
      </c>
      <c r="H56" s="1188">
        <v>166.896</v>
      </c>
      <c r="I56" s="1189">
        <v>4884.092932529737</v>
      </c>
    </row>
    <row r="57" spans="1:9" ht="12.75">
      <c r="A57" s="433" t="s">
        <v>306</v>
      </c>
      <c r="B57" s="1163">
        <v>1161.648135678881</v>
      </c>
      <c r="C57" s="1188">
        <v>5608.202602390422</v>
      </c>
      <c r="D57" s="1188">
        <v>2440.542909439202</v>
      </c>
      <c r="E57" s="1188">
        <v>0</v>
      </c>
      <c r="F57" s="1188">
        <v>45.89376143918949</v>
      </c>
      <c r="G57" s="1188">
        <v>0</v>
      </c>
      <c r="H57" s="1188">
        <v>67.222</v>
      </c>
      <c r="I57" s="1189">
        <v>3054.5439315120298</v>
      </c>
    </row>
    <row r="58" spans="1:9" ht="12.75">
      <c r="A58" s="433" t="s">
        <v>371</v>
      </c>
      <c r="B58" s="1163">
        <v>1523.5991076049752</v>
      </c>
      <c r="C58" s="1188">
        <v>7242.322607310348</v>
      </c>
      <c r="D58" s="1188">
        <v>3472.299413522582</v>
      </c>
      <c r="E58" s="1188">
        <v>0</v>
      </c>
      <c r="F58" s="1188">
        <v>137.1336425130905</v>
      </c>
      <c r="G58" s="1188">
        <v>0</v>
      </c>
      <c r="H58" s="1188">
        <v>90.082</v>
      </c>
      <c r="I58" s="1189">
        <v>3542.807551274676</v>
      </c>
    </row>
    <row r="59" spans="1:9" ht="12.75">
      <c r="A59" s="433" t="s">
        <v>308</v>
      </c>
      <c r="B59" s="1163">
        <v>1000.0929922276613</v>
      </c>
      <c r="C59" s="1188">
        <v>3373.1985686979087</v>
      </c>
      <c r="D59" s="1188">
        <v>1732.8197196141155</v>
      </c>
      <c r="E59" s="1188">
        <v>0</v>
      </c>
      <c r="F59" s="1188">
        <v>56.42330959418615</v>
      </c>
      <c r="G59" s="1188">
        <v>0</v>
      </c>
      <c r="H59" s="1188">
        <v>58.85</v>
      </c>
      <c r="I59" s="1189">
        <v>1525.1055394896073</v>
      </c>
    </row>
    <row r="60" spans="1:9" ht="12.75">
      <c r="A60" s="433" t="s">
        <v>372</v>
      </c>
      <c r="B60" s="1163">
        <v>2207.509881481217</v>
      </c>
      <c r="C60" s="1188">
        <v>6809.1481414225545</v>
      </c>
      <c r="D60" s="1188">
        <v>3603.706722051216</v>
      </c>
      <c r="E60" s="1188">
        <v>0</v>
      </c>
      <c r="F60" s="1188">
        <v>112.1220974594174</v>
      </c>
      <c r="G60" s="1188">
        <v>0</v>
      </c>
      <c r="H60" s="1188">
        <v>127.719</v>
      </c>
      <c r="I60" s="1189">
        <v>2965.600321911922</v>
      </c>
    </row>
    <row r="61" spans="1:9" ht="12.75">
      <c r="A61" s="433" t="s">
        <v>373</v>
      </c>
      <c r="B61" s="1163">
        <v>2408.703743810456</v>
      </c>
      <c r="C61" s="1188">
        <v>14940.811170224726</v>
      </c>
      <c r="D61" s="1188">
        <v>8014.12991494018</v>
      </c>
      <c r="E61" s="1188">
        <v>0</v>
      </c>
      <c r="F61" s="1188">
        <v>171.236280174486</v>
      </c>
      <c r="G61" s="1188">
        <v>0</v>
      </c>
      <c r="H61" s="1188">
        <v>140.117</v>
      </c>
      <c r="I61" s="1189">
        <v>6615.32797511006</v>
      </c>
    </row>
    <row r="62" spans="1:9" ht="12.75">
      <c r="A62" s="433" t="s">
        <v>374</v>
      </c>
      <c r="B62" s="1163">
        <v>5340.387477622189</v>
      </c>
      <c r="C62" s="1188">
        <v>19860.71897996844</v>
      </c>
      <c r="D62" s="1188">
        <v>9986.556328386672</v>
      </c>
      <c r="E62" s="1188">
        <v>0</v>
      </c>
      <c r="F62" s="1188">
        <v>857.8525794373614</v>
      </c>
      <c r="G62" s="1188">
        <v>0</v>
      </c>
      <c r="H62" s="1188">
        <v>311.68</v>
      </c>
      <c r="I62" s="1189">
        <v>8704.630072144406</v>
      </c>
    </row>
    <row r="63" spans="1:9" ht="12.75">
      <c r="A63" s="433" t="s">
        <v>375</v>
      </c>
      <c r="B63" s="1163">
        <v>951.7685512195884</v>
      </c>
      <c r="C63" s="1188">
        <v>4240.526199927484</v>
      </c>
      <c r="D63" s="1188">
        <v>1647.1642346463436</v>
      </c>
      <c r="E63" s="1188">
        <v>0</v>
      </c>
      <c r="F63" s="1188">
        <v>56.21468058396218</v>
      </c>
      <c r="G63" s="1188">
        <v>0</v>
      </c>
      <c r="H63" s="1188">
        <v>54.87</v>
      </c>
      <c r="I63" s="1189">
        <v>2482.2772846971784</v>
      </c>
    </row>
    <row r="64" spans="1:9" ht="12.75">
      <c r="A64" s="433" t="s">
        <v>376</v>
      </c>
      <c r="B64" s="1163">
        <v>35389.207257169175</v>
      </c>
      <c r="C64" s="1188">
        <v>235610.46064572278</v>
      </c>
      <c r="D64" s="1188">
        <v>94712.8575418784</v>
      </c>
      <c r="E64" s="1188">
        <v>129.40334</v>
      </c>
      <c r="F64" s="1188">
        <v>10687.481372603754</v>
      </c>
      <c r="G64" s="1188">
        <v>19853.38157</v>
      </c>
      <c r="H64" s="1188">
        <v>2086.353</v>
      </c>
      <c r="I64" s="1189">
        <v>108140.9838212406</v>
      </c>
    </row>
    <row r="65" spans="1:9" ht="12.75">
      <c r="A65" s="433" t="s">
        <v>309</v>
      </c>
      <c r="B65" s="1163">
        <v>1792.6668482938874</v>
      </c>
      <c r="C65" s="1188">
        <v>8414.589391118649</v>
      </c>
      <c r="D65" s="1188">
        <v>4673.381076428741</v>
      </c>
      <c r="E65" s="1188">
        <v>0</v>
      </c>
      <c r="F65" s="1188">
        <v>248.919592482845</v>
      </c>
      <c r="G65" s="1188">
        <v>0</v>
      </c>
      <c r="H65" s="1188">
        <v>104.63</v>
      </c>
      <c r="I65" s="1189">
        <v>3387.6587222070625</v>
      </c>
    </row>
    <row r="66" spans="1:9" ht="12.75">
      <c r="A66" s="433" t="s">
        <v>377</v>
      </c>
      <c r="B66" s="1163">
        <v>2134.187238401393</v>
      </c>
      <c r="C66" s="1188">
        <v>7109.509225937106</v>
      </c>
      <c r="D66" s="1188">
        <v>3219.2700504600516</v>
      </c>
      <c r="E66" s="1188">
        <v>0</v>
      </c>
      <c r="F66" s="1188">
        <v>201.42091707213993</v>
      </c>
      <c r="G66" s="1188">
        <v>0</v>
      </c>
      <c r="H66" s="1188">
        <v>123.769</v>
      </c>
      <c r="I66" s="1189">
        <v>3565.0492584049134</v>
      </c>
    </row>
    <row r="67" spans="1:9" ht="12.75">
      <c r="A67" s="433" t="s">
        <v>378</v>
      </c>
      <c r="B67" s="1163">
        <v>10511.884433860332</v>
      </c>
      <c r="C67" s="1188">
        <v>32508.93240520519</v>
      </c>
      <c r="D67" s="1188">
        <v>14518.053405528219</v>
      </c>
      <c r="E67" s="1188">
        <v>0</v>
      </c>
      <c r="F67" s="1188">
        <v>1085.7329707204585</v>
      </c>
      <c r="G67" s="1188">
        <v>0</v>
      </c>
      <c r="H67" s="1188">
        <v>594.582</v>
      </c>
      <c r="I67" s="1189">
        <v>16310.564028956514</v>
      </c>
    </row>
    <row r="68" spans="1:9" ht="12.75">
      <c r="A68" s="433" t="s">
        <v>379</v>
      </c>
      <c r="B68" s="1163">
        <v>1076.279392696268</v>
      </c>
      <c r="C68" s="1188">
        <v>4297.1932141265315</v>
      </c>
      <c r="D68" s="1188">
        <v>2291.760876814541</v>
      </c>
      <c r="E68" s="1188">
        <v>0</v>
      </c>
      <c r="F68" s="1188">
        <v>60.127991422859665</v>
      </c>
      <c r="G68" s="1188">
        <v>0</v>
      </c>
      <c r="H68" s="1188">
        <v>62.052</v>
      </c>
      <c r="I68" s="1189">
        <v>1883.2523458891317</v>
      </c>
    </row>
    <row r="69" spans="1:9" ht="12.75">
      <c r="A69" s="433" t="s">
        <v>380</v>
      </c>
      <c r="B69" s="1163">
        <v>904.9353499878725</v>
      </c>
      <c r="C69" s="1188">
        <v>5076.091258268729</v>
      </c>
      <c r="D69" s="1188">
        <v>2799.6033082934846</v>
      </c>
      <c r="E69" s="1188">
        <v>0</v>
      </c>
      <c r="F69" s="1188">
        <v>38.71881340633584</v>
      </c>
      <c r="G69" s="1188">
        <v>0</v>
      </c>
      <c r="H69" s="1188">
        <v>52.796</v>
      </c>
      <c r="I69" s="1189">
        <v>2184.973136568908</v>
      </c>
    </row>
    <row r="70" spans="1:9" ht="12.75">
      <c r="A70" s="433" t="s">
        <v>381</v>
      </c>
      <c r="B70" s="1163">
        <v>10582.086227312608</v>
      </c>
      <c r="C70" s="1188">
        <v>41050.482273570386</v>
      </c>
      <c r="D70" s="1188">
        <v>23349.9532373181</v>
      </c>
      <c r="E70" s="1188">
        <v>43.2</v>
      </c>
      <c r="F70" s="1188">
        <v>1186.4975029293964</v>
      </c>
      <c r="G70" s="1188">
        <v>513.02775</v>
      </c>
      <c r="H70" s="1188">
        <v>620.904</v>
      </c>
      <c r="I70" s="1189">
        <v>15336.899783322895</v>
      </c>
    </row>
    <row r="71" spans="1:9" ht="12.75">
      <c r="A71" s="433" t="s">
        <v>382</v>
      </c>
      <c r="B71" s="1163">
        <v>1285.4406939964633</v>
      </c>
      <c r="C71" s="1188">
        <v>4783.092657539751</v>
      </c>
      <c r="D71" s="1188">
        <v>2606.478760443339</v>
      </c>
      <c r="E71" s="1188">
        <v>0</v>
      </c>
      <c r="F71" s="1188">
        <v>85.11456284675614</v>
      </c>
      <c r="G71" s="1188">
        <v>0</v>
      </c>
      <c r="H71" s="1188">
        <v>73.551</v>
      </c>
      <c r="I71" s="1189">
        <v>2017.9483342496555</v>
      </c>
    </row>
    <row r="72" spans="1:9" ht="12.75">
      <c r="A72" s="433" t="s">
        <v>383</v>
      </c>
      <c r="B72" s="1163">
        <v>2315.4437476974763</v>
      </c>
      <c r="C72" s="1188">
        <v>10014.835498801376</v>
      </c>
      <c r="D72" s="1188">
        <v>5633.26390698228</v>
      </c>
      <c r="E72" s="1188">
        <v>0</v>
      </c>
      <c r="F72" s="1188">
        <v>131.00161007727985</v>
      </c>
      <c r="G72" s="1188">
        <v>0</v>
      </c>
      <c r="H72" s="1188">
        <v>134.246</v>
      </c>
      <c r="I72" s="1189">
        <v>4116.323981741817</v>
      </c>
    </row>
    <row r="73" spans="1:9" ht="12.75">
      <c r="A73" s="433" t="s">
        <v>384</v>
      </c>
      <c r="B73" s="1163">
        <v>1456.6989722918531</v>
      </c>
      <c r="C73" s="1188">
        <v>7657.815997755274</v>
      </c>
      <c r="D73" s="1188">
        <v>4836.807283064855</v>
      </c>
      <c r="E73" s="1188">
        <v>0</v>
      </c>
      <c r="F73" s="1188">
        <v>81.66559808679092</v>
      </c>
      <c r="G73" s="1188">
        <v>0</v>
      </c>
      <c r="H73" s="1188">
        <v>83.25</v>
      </c>
      <c r="I73" s="1189">
        <v>2656.0931166036275</v>
      </c>
    </row>
    <row r="74" spans="1:9" ht="12.75">
      <c r="A74" s="433" t="s">
        <v>385</v>
      </c>
      <c r="B74" s="1163">
        <v>3787.490855439096</v>
      </c>
      <c r="C74" s="1188">
        <v>11552.602080142138</v>
      </c>
      <c r="D74" s="1188">
        <v>5884.183955063143</v>
      </c>
      <c r="E74" s="1188">
        <v>0</v>
      </c>
      <c r="F74" s="1188">
        <v>340.77193519035785</v>
      </c>
      <c r="G74" s="1188">
        <v>0</v>
      </c>
      <c r="H74" s="1188">
        <v>222.071</v>
      </c>
      <c r="I74" s="1189">
        <v>5105.575189888637</v>
      </c>
    </row>
    <row r="75" spans="1:9" ht="12.75">
      <c r="A75" s="433" t="s">
        <v>386</v>
      </c>
      <c r="B75" s="1163">
        <v>2442.9564720721132</v>
      </c>
      <c r="C75" s="1188">
        <v>10869.7295454008</v>
      </c>
      <c r="D75" s="1188">
        <v>5803.385410753079</v>
      </c>
      <c r="E75" s="1188">
        <v>0</v>
      </c>
      <c r="F75" s="1188">
        <v>108.45379222033006</v>
      </c>
      <c r="G75" s="1188">
        <v>0</v>
      </c>
      <c r="H75" s="1188">
        <v>140.148</v>
      </c>
      <c r="I75" s="1189">
        <v>4817.742342427391</v>
      </c>
    </row>
    <row r="76" spans="1:9" ht="12.75">
      <c r="A76" s="433" t="s">
        <v>182</v>
      </c>
      <c r="B76" s="1163">
        <v>13698.067811941664</v>
      </c>
      <c r="C76" s="1188">
        <v>55409.13016906679</v>
      </c>
      <c r="D76" s="1188">
        <v>21542.207017594515</v>
      </c>
      <c r="E76" s="1188">
        <v>1256.10522</v>
      </c>
      <c r="F76" s="1188">
        <v>1850.4780663655572</v>
      </c>
      <c r="G76" s="1188">
        <v>1797.94248</v>
      </c>
      <c r="H76" s="1188">
        <v>798.81</v>
      </c>
      <c r="I76" s="1189">
        <v>28163.587385106708</v>
      </c>
    </row>
    <row r="77" spans="1:9" ht="12.75">
      <c r="A77" s="433" t="s">
        <v>387</v>
      </c>
      <c r="B77" s="1163">
        <v>6669.676910021548</v>
      </c>
      <c r="C77" s="1188">
        <v>28990.2093726216</v>
      </c>
      <c r="D77" s="1188">
        <v>15837.884057917909</v>
      </c>
      <c r="E77" s="1188">
        <v>0</v>
      </c>
      <c r="F77" s="1188">
        <v>1012.6854845664429</v>
      </c>
      <c r="G77" s="1188">
        <v>0</v>
      </c>
      <c r="H77" s="1188">
        <v>387.06</v>
      </c>
      <c r="I77" s="1189">
        <v>11752.579830137249</v>
      </c>
    </row>
    <row r="78" spans="1:9" ht="12.75">
      <c r="A78" s="433" t="s">
        <v>388</v>
      </c>
      <c r="B78" s="1163">
        <v>648.3954066203801</v>
      </c>
      <c r="C78" s="1188">
        <v>2895.6082064041193</v>
      </c>
      <c r="D78" s="1188">
        <v>1500.718026110597</v>
      </c>
      <c r="E78" s="1188">
        <v>0</v>
      </c>
      <c r="F78" s="1188">
        <v>34.29249324043064</v>
      </c>
      <c r="G78" s="1188">
        <v>0</v>
      </c>
      <c r="H78" s="1188">
        <v>38.689</v>
      </c>
      <c r="I78" s="1189">
        <v>1321.9086870530916</v>
      </c>
    </row>
    <row r="79" spans="1:9" ht="12.75">
      <c r="A79" s="433" t="s">
        <v>389</v>
      </c>
      <c r="B79" s="1163">
        <v>1626.4826438402304</v>
      </c>
      <c r="C79" s="1188">
        <v>5955.151669099662</v>
      </c>
      <c r="D79" s="1188">
        <v>3257.549554374441</v>
      </c>
      <c r="E79" s="1188">
        <v>0</v>
      </c>
      <c r="F79" s="1188">
        <v>127.02735746052713</v>
      </c>
      <c r="G79" s="1188">
        <v>0</v>
      </c>
      <c r="H79" s="1188">
        <v>94.611</v>
      </c>
      <c r="I79" s="1189">
        <v>2475.963757264694</v>
      </c>
    </row>
    <row r="80" spans="1:9" ht="12">
      <c r="A80" s="433"/>
      <c r="B80" s="1166"/>
      <c r="C80" s="22"/>
      <c r="D80" s="35"/>
      <c r="E80" s="35"/>
      <c r="F80" s="35"/>
      <c r="G80" s="434"/>
      <c r="H80" s="434"/>
      <c r="I80" s="435"/>
    </row>
    <row r="81" spans="1:9" ht="12">
      <c r="A81" s="403" t="s">
        <v>390</v>
      </c>
      <c r="B81" s="1167">
        <f>SUM(B5:B80)</f>
        <v>262613.1781162918</v>
      </c>
      <c r="C81" s="390">
        <f>SUM(D81:I81)</f>
        <v>1099087.6721975734</v>
      </c>
      <c r="D81" s="430">
        <f aca="true" t="shared" si="0" ref="D81:I81">SUM(D5:D80)</f>
        <v>537177.7158236556</v>
      </c>
      <c r="E81" s="430">
        <f t="shared" si="0"/>
        <v>1428.70856</v>
      </c>
      <c r="F81" s="430">
        <f t="shared" si="0"/>
        <v>32068.626487028185</v>
      </c>
      <c r="G81" s="430">
        <f t="shared" si="0"/>
        <v>22164.351800000004</v>
      </c>
      <c r="H81" s="430">
        <f t="shared" si="0"/>
        <v>15250.027999999998</v>
      </c>
      <c r="I81" s="436">
        <f t="shared" si="0"/>
        <v>490998.2415268896</v>
      </c>
    </row>
    <row r="82" spans="1:9" ht="12">
      <c r="A82" s="437"/>
      <c r="B82" s="1168"/>
      <c r="C82" s="30"/>
      <c r="D82" s="37"/>
      <c r="E82" s="37"/>
      <c r="F82" s="37"/>
      <c r="G82" s="37"/>
      <c r="H82" s="38"/>
      <c r="I82" s="438"/>
    </row>
    <row r="83" spans="1:9" ht="12.75">
      <c r="A83" s="402" t="s">
        <v>0</v>
      </c>
      <c r="B83" s="1165">
        <v>63668.80223626235</v>
      </c>
      <c r="C83" s="22">
        <v>249483.80650986393</v>
      </c>
      <c r="D83" s="35">
        <v>134930.0102162143</v>
      </c>
      <c r="E83" s="1158">
        <v>0</v>
      </c>
      <c r="F83" s="22">
        <v>5646.365429795443</v>
      </c>
      <c r="G83" s="1188">
        <v>0</v>
      </c>
      <c r="H83" s="434">
        <v>3685.793</v>
      </c>
      <c r="I83" s="435">
        <v>105221.6378638542</v>
      </c>
    </row>
    <row r="84" spans="1:9" ht="12.75">
      <c r="A84" s="402" t="s">
        <v>1</v>
      </c>
      <c r="B84" s="1165">
        <v>67737.56634399238</v>
      </c>
      <c r="C84" s="22">
        <v>333574.2223516955</v>
      </c>
      <c r="D84" s="35">
        <v>157379.95280543098</v>
      </c>
      <c r="E84" s="1158">
        <v>0</v>
      </c>
      <c r="F84" s="22">
        <v>9898.186790668986</v>
      </c>
      <c r="G84" s="1188">
        <v>0</v>
      </c>
      <c r="H84" s="434">
        <v>3943.849</v>
      </c>
      <c r="I84" s="435">
        <v>162352.23375559557</v>
      </c>
    </row>
    <row r="85" spans="1:9" ht="12.75">
      <c r="A85" s="402" t="s">
        <v>2</v>
      </c>
      <c r="B85" s="1165">
        <v>68473.58014973442</v>
      </c>
      <c r="C85" s="22">
        <v>243561.25668537486</v>
      </c>
      <c r="D85" s="35">
        <v>119616.99570543332</v>
      </c>
      <c r="E85" s="1158">
        <v>1256.10522</v>
      </c>
      <c r="F85" s="22">
        <v>6617.615266581635</v>
      </c>
      <c r="G85" s="1188">
        <v>1797.94248</v>
      </c>
      <c r="H85" s="434">
        <v>3962.729</v>
      </c>
      <c r="I85" s="435">
        <v>110309.86901335987</v>
      </c>
    </row>
    <row r="86" spans="1:9" ht="12.75">
      <c r="A86" s="402" t="s">
        <v>3</v>
      </c>
      <c r="B86" s="1165">
        <v>62733.22938630269</v>
      </c>
      <c r="C86" s="22">
        <v>272468.38663767884</v>
      </c>
      <c r="D86" s="35">
        <v>125250.7570921199</v>
      </c>
      <c r="E86" s="1158">
        <v>172.60334</v>
      </c>
      <c r="F86" s="22">
        <v>9906.458991478898</v>
      </c>
      <c r="G86" s="1188">
        <v>20366.40932</v>
      </c>
      <c r="H86" s="434">
        <v>3657.657</v>
      </c>
      <c r="I86" s="435">
        <v>113114.50089408005</v>
      </c>
    </row>
    <row r="87" spans="1:9" ht="12">
      <c r="A87" s="402"/>
      <c r="B87" s="1165"/>
      <c r="C87" s="22"/>
      <c r="D87" s="35"/>
      <c r="E87" s="35"/>
      <c r="F87" s="22"/>
      <c r="G87" s="35"/>
      <c r="H87" s="434"/>
      <c r="I87" s="435"/>
    </row>
    <row r="88" spans="1:9" ht="12">
      <c r="A88" s="403" t="s">
        <v>390</v>
      </c>
      <c r="B88" s="1167">
        <f>SUM(B83:B87)</f>
        <v>262613.1781162918</v>
      </c>
      <c r="C88" s="390">
        <f>SUM(D88:I88)</f>
        <v>1099087.672184613</v>
      </c>
      <c r="D88" s="430">
        <f>SUM(D83:D87)</f>
        <v>537177.7158191984</v>
      </c>
      <c r="E88" s="430">
        <f>SUM(E83:E87)</f>
        <v>1428.70856</v>
      </c>
      <c r="F88" s="430">
        <f>SUM(F83:F86)</f>
        <v>32068.62647852496</v>
      </c>
      <c r="G88" s="430">
        <f>SUM(G83:G87)</f>
        <v>22164.3518</v>
      </c>
      <c r="H88" s="431">
        <f>SUM(H83:H87)</f>
        <v>15250.027999999998</v>
      </c>
      <c r="I88" s="439">
        <f>SUM(I83:I87)</f>
        <v>490998.2415268897</v>
      </c>
    </row>
    <row r="89" spans="1:9" ht="12.75" thickBot="1">
      <c r="A89" s="440"/>
      <c r="B89" s="1169"/>
      <c r="C89" s="441"/>
      <c r="D89" s="442"/>
      <c r="E89" s="442"/>
      <c r="F89" s="443"/>
      <c r="G89" s="442"/>
      <c r="H89" s="444"/>
      <c r="I89" s="445"/>
    </row>
    <row r="90" spans="1:9" s="384" customFormat="1" ht="12.75">
      <c r="A90" s="393" t="s">
        <v>164</v>
      </c>
      <c r="B90" s="1170"/>
      <c r="C90" s="395"/>
      <c r="D90" s="395"/>
      <c r="E90" s="395"/>
      <c r="F90" s="395"/>
      <c r="G90" s="395"/>
      <c r="H90" s="395"/>
      <c r="I90" s="396"/>
    </row>
    <row r="91" spans="1:9" s="385" customFormat="1" ht="12.75">
      <c r="A91" s="1255" t="s">
        <v>2134</v>
      </c>
      <c r="B91" s="1256"/>
      <c r="C91" s="1256"/>
      <c r="D91" s="1256"/>
      <c r="E91" s="1256"/>
      <c r="F91" s="1256"/>
      <c r="G91" s="1256"/>
      <c r="H91" s="1256"/>
      <c r="I91" s="1257"/>
    </row>
    <row r="92" spans="1:9" s="385" customFormat="1" ht="12.75" customHeight="1">
      <c r="A92" s="1246" t="s">
        <v>2137</v>
      </c>
      <c r="B92" s="1247"/>
      <c r="C92" s="1247"/>
      <c r="D92" s="1247"/>
      <c r="E92" s="1247"/>
      <c r="F92" s="1247"/>
      <c r="G92" s="1247"/>
      <c r="H92" s="1247"/>
      <c r="I92" s="1248"/>
    </row>
    <row r="93" spans="1:9" s="385" customFormat="1" ht="24.75" customHeight="1">
      <c r="A93" s="1246" t="s">
        <v>2127</v>
      </c>
      <c r="B93" s="1247"/>
      <c r="C93" s="1247"/>
      <c r="D93" s="1247"/>
      <c r="E93" s="1247"/>
      <c r="F93" s="1247"/>
      <c r="G93" s="1247"/>
      <c r="H93" s="1247"/>
      <c r="I93" s="1248"/>
    </row>
    <row r="94" spans="1:9" s="385" customFormat="1" ht="37.5" customHeight="1">
      <c r="A94" s="1246" t="s">
        <v>2128</v>
      </c>
      <c r="B94" s="1247"/>
      <c r="C94" s="1247"/>
      <c r="D94" s="1247"/>
      <c r="E94" s="1247"/>
      <c r="F94" s="1247"/>
      <c r="G94" s="1247"/>
      <c r="H94" s="1247"/>
      <c r="I94" s="1248"/>
    </row>
    <row r="95" spans="1:9" s="385" customFormat="1" ht="24.75" customHeight="1">
      <c r="A95" s="1246" t="s">
        <v>2129</v>
      </c>
      <c r="B95" s="1247"/>
      <c r="C95" s="1247"/>
      <c r="D95" s="1247"/>
      <c r="E95" s="1247"/>
      <c r="F95" s="1247"/>
      <c r="G95" s="1247"/>
      <c r="H95" s="1247"/>
      <c r="I95" s="1248"/>
    </row>
    <row r="96" spans="1:9" s="384" customFormat="1" ht="24.75" customHeight="1" thickBot="1">
      <c r="A96" s="1243" t="s">
        <v>2130</v>
      </c>
      <c r="B96" s="1244"/>
      <c r="C96" s="1244"/>
      <c r="D96" s="1244"/>
      <c r="E96" s="1244"/>
      <c r="F96" s="1244"/>
      <c r="G96" s="1244"/>
      <c r="H96" s="1244"/>
      <c r="I96" s="1245"/>
    </row>
  </sheetData>
  <mergeCells count="9">
    <mergeCell ref="A1:I1"/>
    <mergeCell ref="A2:I2"/>
    <mergeCell ref="A3:I3"/>
    <mergeCell ref="A91:I91"/>
    <mergeCell ref="A96:I96"/>
    <mergeCell ref="A92:I92"/>
    <mergeCell ref="A93:I93"/>
    <mergeCell ref="A94:I94"/>
    <mergeCell ref="A95:I95"/>
  </mergeCells>
  <printOptions gridLines="1" horizontalCentered="1"/>
  <pageMargins left="0.65" right="0.65" top="0.65" bottom="0.8" header="0.5" footer="0.5"/>
  <pageSetup horizontalDpi="600" verticalDpi="600" orientation="landscape" r:id="rId2"/>
  <headerFooter alignWithMargins="0">
    <oddFooter>&amp;C&amp;8Page &amp;P of &amp;N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I74"/>
  <sheetViews>
    <sheetView workbookViewId="0" topLeftCell="A1">
      <pane ySplit="4" topLeftCell="BM47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2.140625" style="13" customWidth="1"/>
    <col min="2" max="2" width="11.57421875" style="356" bestFit="1" customWidth="1"/>
    <col min="3" max="3" width="12.8515625" style="356" bestFit="1" customWidth="1"/>
    <col min="4" max="4" width="14.140625" style="353" bestFit="1" customWidth="1"/>
    <col min="5" max="5" width="15.00390625" style="353" customWidth="1"/>
    <col min="6" max="6" width="14.7109375" style="353" customWidth="1"/>
    <col min="7" max="7" width="12.28125" style="13" customWidth="1"/>
    <col min="8" max="8" width="12.00390625" style="13" customWidth="1"/>
    <col min="9" max="9" width="10.00390625" style="13" bestFit="1" customWidth="1"/>
    <col min="10" max="16384" width="9.140625" style="13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221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256</v>
      </c>
      <c r="B5" s="1163">
        <v>1272.8920836833795</v>
      </c>
      <c r="C5" s="1188">
        <v>7505.765196890021</v>
      </c>
      <c r="D5" s="1188">
        <v>2958.7083683725946</v>
      </c>
      <c r="E5" s="1188">
        <v>0</v>
      </c>
      <c r="F5" s="1188">
        <v>958.7605237014374</v>
      </c>
      <c r="G5" s="1188">
        <v>0</v>
      </c>
      <c r="H5" s="1188">
        <v>70.121</v>
      </c>
      <c r="I5" s="1189">
        <v>3518.175304815989</v>
      </c>
    </row>
    <row r="6" spans="1:9" ht="12.75">
      <c r="A6" s="450" t="s">
        <v>1624</v>
      </c>
      <c r="B6" s="1163">
        <v>9026.407098245223</v>
      </c>
      <c r="C6" s="1188">
        <v>75385.10633767222</v>
      </c>
      <c r="D6" s="1188">
        <v>22058.365443707928</v>
      </c>
      <c r="E6" s="1188">
        <v>183.60635</v>
      </c>
      <c r="F6" s="1188">
        <v>1177.0389387406726</v>
      </c>
      <c r="G6" s="1188">
        <v>4159.02062</v>
      </c>
      <c r="H6" s="1188">
        <v>489.576</v>
      </c>
      <c r="I6" s="1189">
        <v>47317.49898522361</v>
      </c>
    </row>
    <row r="7" spans="1:9" ht="12.75">
      <c r="A7" s="450" t="s">
        <v>340</v>
      </c>
      <c r="B7" s="1163">
        <v>2148.3594761640616</v>
      </c>
      <c r="C7" s="1188">
        <v>9476.709527990564</v>
      </c>
      <c r="D7" s="1188">
        <v>4531.5243890441825</v>
      </c>
      <c r="E7" s="1188">
        <v>0</v>
      </c>
      <c r="F7" s="1188">
        <v>2524.3239629605087</v>
      </c>
      <c r="G7" s="1188">
        <v>0</v>
      </c>
      <c r="H7" s="1188">
        <v>117.52</v>
      </c>
      <c r="I7" s="1189">
        <v>2303.341175985874</v>
      </c>
    </row>
    <row r="8" spans="1:9" ht="12.75">
      <c r="A8" s="450" t="s">
        <v>1999</v>
      </c>
      <c r="B8" s="1163">
        <v>1668.7796317073478</v>
      </c>
      <c r="C8" s="1188">
        <v>7221.987703779961</v>
      </c>
      <c r="D8" s="1188">
        <v>3149.4910461086556</v>
      </c>
      <c r="E8" s="1188">
        <v>0</v>
      </c>
      <c r="F8" s="1188">
        <v>199.00220789419748</v>
      </c>
      <c r="G8" s="1188">
        <v>0</v>
      </c>
      <c r="H8" s="1188">
        <v>90.576</v>
      </c>
      <c r="I8" s="1189">
        <v>3782.9184497771075</v>
      </c>
    </row>
    <row r="9" spans="1:9" ht="12.75">
      <c r="A9" s="450" t="s">
        <v>2000</v>
      </c>
      <c r="B9" s="1163">
        <v>2845.311901380976</v>
      </c>
      <c r="C9" s="1188">
        <v>4125.849796573908</v>
      </c>
      <c r="D9" s="1188">
        <v>2309.565833241805</v>
      </c>
      <c r="E9" s="1188">
        <v>0</v>
      </c>
      <c r="F9" s="1188">
        <v>103.02680687419465</v>
      </c>
      <c r="G9" s="1188">
        <v>0</v>
      </c>
      <c r="H9" s="1188">
        <v>156.374</v>
      </c>
      <c r="I9" s="1189">
        <v>1556.8831564579086</v>
      </c>
    </row>
    <row r="10" spans="1:9" ht="12.75">
      <c r="A10" s="450" t="s">
        <v>2001</v>
      </c>
      <c r="B10" s="1163">
        <v>10384.085062064943</v>
      </c>
      <c r="C10" s="1188">
        <v>60950.80014478568</v>
      </c>
      <c r="D10" s="1188">
        <v>21961.240143375737</v>
      </c>
      <c r="E10" s="1188">
        <v>82.82179</v>
      </c>
      <c r="F10" s="1188">
        <v>4032.6984882948077</v>
      </c>
      <c r="G10" s="1188">
        <v>9671.501890000001</v>
      </c>
      <c r="H10" s="1188">
        <v>572.585</v>
      </c>
      <c r="I10" s="1189">
        <v>24629.952833115138</v>
      </c>
    </row>
    <row r="11" spans="1:9" ht="12.75">
      <c r="A11" s="450" t="s">
        <v>261</v>
      </c>
      <c r="B11" s="1163">
        <v>754.7961602611582</v>
      </c>
      <c r="C11" s="1188">
        <v>4025.9561353092977</v>
      </c>
      <c r="D11" s="1188">
        <v>1652.7172809843048</v>
      </c>
      <c r="E11" s="1188">
        <v>0</v>
      </c>
      <c r="F11" s="1188">
        <v>94.43288340014027</v>
      </c>
      <c r="G11" s="1188">
        <v>0</v>
      </c>
      <c r="H11" s="1188">
        <v>40.82</v>
      </c>
      <c r="I11" s="1189">
        <v>2237.9859709248526</v>
      </c>
    </row>
    <row r="12" spans="1:9" ht="12.75">
      <c r="A12" s="450" t="s">
        <v>267</v>
      </c>
      <c r="B12" s="1163">
        <v>856.5973399468196</v>
      </c>
      <c r="C12" s="1188">
        <v>4649.734156143727</v>
      </c>
      <c r="D12" s="1188">
        <v>2298.780156921874</v>
      </c>
      <c r="E12" s="1188">
        <v>0</v>
      </c>
      <c r="F12" s="1188">
        <v>85.23754801771923</v>
      </c>
      <c r="G12" s="1188">
        <v>0</v>
      </c>
      <c r="H12" s="1188">
        <v>45.922</v>
      </c>
      <c r="I12" s="1189">
        <v>2219.794451204133</v>
      </c>
    </row>
    <row r="13" spans="1:9" ht="12.75">
      <c r="A13" s="450" t="s">
        <v>2002</v>
      </c>
      <c r="B13" s="1163">
        <v>638.1297493032396</v>
      </c>
      <c r="C13" s="1188">
        <v>3645.7281295236276</v>
      </c>
      <c r="D13" s="1188">
        <v>1423.3712469946363</v>
      </c>
      <c r="E13" s="1188">
        <v>0</v>
      </c>
      <c r="F13" s="1188">
        <v>54.45765819869793</v>
      </c>
      <c r="G13" s="1188">
        <v>0</v>
      </c>
      <c r="H13" s="1188">
        <v>35.629</v>
      </c>
      <c r="I13" s="1189">
        <v>2132.270224330293</v>
      </c>
    </row>
    <row r="14" spans="1:9" ht="12.75">
      <c r="A14" s="450" t="s">
        <v>282</v>
      </c>
      <c r="B14" s="1163">
        <v>5101.043711849581</v>
      </c>
      <c r="C14" s="1188">
        <v>28409.6605038494</v>
      </c>
      <c r="D14" s="1188">
        <v>12469.795574899763</v>
      </c>
      <c r="E14" s="1188">
        <v>0</v>
      </c>
      <c r="F14" s="1188">
        <v>452.7196700309691</v>
      </c>
      <c r="G14" s="1188">
        <v>0</v>
      </c>
      <c r="H14" s="1188">
        <v>277.468</v>
      </c>
      <c r="I14" s="1189">
        <v>15209.67725891867</v>
      </c>
    </row>
    <row r="15" spans="1:9" ht="12.75">
      <c r="A15" s="450" t="s">
        <v>604</v>
      </c>
      <c r="B15" s="1163">
        <v>599.1859555963814</v>
      </c>
      <c r="C15" s="1188">
        <v>2789.7816257229842</v>
      </c>
      <c r="D15" s="1188">
        <v>1490.0800430889765</v>
      </c>
      <c r="E15" s="1188">
        <v>0</v>
      </c>
      <c r="F15" s="1188">
        <v>52.91752647769</v>
      </c>
      <c r="G15" s="1188">
        <v>0</v>
      </c>
      <c r="H15" s="1188">
        <v>32.594</v>
      </c>
      <c r="I15" s="1189">
        <v>1214.1900561563177</v>
      </c>
    </row>
    <row r="16" spans="1:9" ht="12.75">
      <c r="A16" s="450" t="s">
        <v>356</v>
      </c>
      <c r="B16" s="1163">
        <v>1168.6262820231248</v>
      </c>
      <c r="C16" s="1188">
        <v>5110.9085439687115</v>
      </c>
      <c r="D16" s="1188">
        <v>1934.208495197824</v>
      </c>
      <c r="E16" s="1188">
        <v>0</v>
      </c>
      <c r="F16" s="1188">
        <v>1417.797764713188</v>
      </c>
      <c r="G16" s="1188">
        <v>0</v>
      </c>
      <c r="H16" s="1188">
        <v>63.172</v>
      </c>
      <c r="I16" s="1189">
        <v>1695.7302840576995</v>
      </c>
    </row>
    <row r="17" spans="1:9" ht="12.75">
      <c r="A17" s="450" t="s">
        <v>2003</v>
      </c>
      <c r="B17" s="1163">
        <v>3657.521956306384</v>
      </c>
      <c r="C17" s="1188">
        <v>14986.030864352588</v>
      </c>
      <c r="D17" s="1188">
        <v>7548.565595588738</v>
      </c>
      <c r="E17" s="1188">
        <v>0</v>
      </c>
      <c r="F17" s="1188">
        <v>270.4020908331313</v>
      </c>
      <c r="G17" s="1188">
        <v>0</v>
      </c>
      <c r="H17" s="1188">
        <v>199.91</v>
      </c>
      <c r="I17" s="1189">
        <v>6967.153177930719</v>
      </c>
    </row>
    <row r="18" spans="1:9" ht="12.75">
      <c r="A18" s="450" t="s">
        <v>1044</v>
      </c>
      <c r="B18" s="1163">
        <v>2454.9720306162135</v>
      </c>
      <c r="C18" s="1188">
        <v>8191.097123038987</v>
      </c>
      <c r="D18" s="1188">
        <v>3959.2094204835194</v>
      </c>
      <c r="E18" s="1188">
        <v>0</v>
      </c>
      <c r="F18" s="1188">
        <v>120.98121994773228</v>
      </c>
      <c r="G18" s="1188">
        <v>0</v>
      </c>
      <c r="H18" s="1188">
        <v>131.666</v>
      </c>
      <c r="I18" s="1189">
        <v>3979.240482607736</v>
      </c>
    </row>
    <row r="19" spans="1:9" ht="12.75">
      <c r="A19" s="450" t="s">
        <v>612</v>
      </c>
      <c r="B19" s="1163">
        <v>3566.926301015045</v>
      </c>
      <c r="C19" s="1188">
        <v>6512.146088791793</v>
      </c>
      <c r="D19" s="1188">
        <v>3194.3282466354694</v>
      </c>
      <c r="E19" s="1188">
        <v>0</v>
      </c>
      <c r="F19" s="1188">
        <v>186.0376685010709</v>
      </c>
      <c r="G19" s="1188">
        <v>0</v>
      </c>
      <c r="H19" s="1188">
        <v>198.332</v>
      </c>
      <c r="I19" s="1189">
        <v>2933.4481736552534</v>
      </c>
    </row>
    <row r="20" spans="1:9" ht="12.75">
      <c r="A20" s="450" t="s">
        <v>2004</v>
      </c>
      <c r="B20" s="1163">
        <v>1350.697313980779</v>
      </c>
      <c r="C20" s="1188">
        <v>4510.665507015026</v>
      </c>
      <c r="D20" s="1188">
        <v>2384.2929905170267</v>
      </c>
      <c r="E20" s="1188">
        <v>0</v>
      </c>
      <c r="F20" s="1188">
        <v>67.49889009019755</v>
      </c>
      <c r="G20" s="1188">
        <v>0</v>
      </c>
      <c r="H20" s="1188">
        <v>71.758</v>
      </c>
      <c r="I20" s="1189">
        <v>1987.1156264078022</v>
      </c>
    </row>
    <row r="21" spans="1:9" ht="12.75">
      <c r="A21" s="450" t="s">
        <v>768</v>
      </c>
      <c r="B21" s="1163">
        <v>7469.625410224034</v>
      </c>
      <c r="C21" s="1188">
        <v>50338.42350023425</v>
      </c>
      <c r="D21" s="1188">
        <v>16135.139146836096</v>
      </c>
      <c r="E21" s="1188">
        <v>2178.83284</v>
      </c>
      <c r="F21" s="1188">
        <v>5952.366688081459</v>
      </c>
      <c r="G21" s="1188">
        <v>966.9405</v>
      </c>
      <c r="H21" s="1188">
        <v>408.584</v>
      </c>
      <c r="I21" s="1189">
        <v>24696.560325316692</v>
      </c>
    </row>
    <row r="22" spans="1:9" ht="12.75">
      <c r="A22" s="450" t="s">
        <v>289</v>
      </c>
      <c r="B22" s="1163">
        <v>2663.789176565662</v>
      </c>
      <c r="C22" s="1188">
        <v>6109.208536479883</v>
      </c>
      <c r="D22" s="1188">
        <v>3412.893929382247</v>
      </c>
      <c r="E22" s="1188">
        <v>0</v>
      </c>
      <c r="F22" s="1188">
        <v>240.35535419115448</v>
      </c>
      <c r="G22" s="1188">
        <v>0</v>
      </c>
      <c r="H22" s="1188">
        <v>147.519</v>
      </c>
      <c r="I22" s="1189">
        <v>2308.4402529064823</v>
      </c>
    </row>
    <row r="23" spans="1:9" ht="12.75">
      <c r="A23" s="450" t="s">
        <v>290</v>
      </c>
      <c r="B23" s="1163">
        <v>4835.636847445811</v>
      </c>
      <c r="C23" s="1188">
        <v>18426.04300046399</v>
      </c>
      <c r="D23" s="1188">
        <v>6844.160035362847</v>
      </c>
      <c r="E23" s="1188">
        <v>0</v>
      </c>
      <c r="F23" s="1188">
        <v>496.5219408714272</v>
      </c>
      <c r="G23" s="1188">
        <v>0</v>
      </c>
      <c r="H23" s="1188">
        <v>266.626</v>
      </c>
      <c r="I23" s="1189">
        <v>10818.735024229714</v>
      </c>
    </row>
    <row r="24" spans="1:9" ht="12.75">
      <c r="A24" s="450" t="s">
        <v>2005</v>
      </c>
      <c r="B24" s="1163">
        <v>19599.369425336983</v>
      </c>
      <c r="C24" s="1188">
        <v>58170.16454963583</v>
      </c>
      <c r="D24" s="1188">
        <v>28541.164272175287</v>
      </c>
      <c r="E24" s="1188">
        <v>0</v>
      </c>
      <c r="F24" s="1188">
        <v>8613.278323983252</v>
      </c>
      <c r="G24" s="1188">
        <v>0</v>
      </c>
      <c r="H24" s="1188">
        <v>1082.447</v>
      </c>
      <c r="I24" s="1189">
        <v>19933.2749534773</v>
      </c>
    </row>
    <row r="25" spans="1:9" ht="12.75">
      <c r="A25" s="450" t="s">
        <v>694</v>
      </c>
      <c r="B25" s="1163">
        <v>1823.5301569047108</v>
      </c>
      <c r="C25" s="1188">
        <v>9750.572817668397</v>
      </c>
      <c r="D25" s="1188">
        <v>4369.536605233841</v>
      </c>
      <c r="E25" s="1188">
        <v>0</v>
      </c>
      <c r="F25" s="1188">
        <v>144.65903404332585</v>
      </c>
      <c r="G25" s="1188">
        <v>0</v>
      </c>
      <c r="H25" s="1188">
        <v>100.788</v>
      </c>
      <c r="I25" s="1189">
        <v>5135.589178391228</v>
      </c>
    </row>
    <row r="26" spans="1:9" ht="12.75">
      <c r="A26" s="450" t="s">
        <v>364</v>
      </c>
      <c r="B26" s="1163">
        <v>1608.6970767319672</v>
      </c>
      <c r="C26" s="1188">
        <v>8751.804934850632</v>
      </c>
      <c r="D26" s="1188">
        <v>4663.398988488637</v>
      </c>
      <c r="E26" s="1188">
        <v>0</v>
      </c>
      <c r="F26" s="1188">
        <v>130.17293110368277</v>
      </c>
      <c r="G26" s="1188">
        <v>0</v>
      </c>
      <c r="H26" s="1188">
        <v>87.012</v>
      </c>
      <c r="I26" s="1189">
        <v>3871.2210152583107</v>
      </c>
    </row>
    <row r="27" spans="1:9" ht="12.75">
      <c r="A27" s="450" t="s">
        <v>366</v>
      </c>
      <c r="B27" s="1163">
        <v>2874.9824857798076</v>
      </c>
      <c r="C27" s="1188">
        <v>33633.97264302122</v>
      </c>
      <c r="D27" s="1188">
        <v>10267.164014555074</v>
      </c>
      <c r="E27" s="1188">
        <v>0</v>
      </c>
      <c r="F27" s="1188">
        <v>17646.32910405835</v>
      </c>
      <c r="G27" s="1188">
        <v>0</v>
      </c>
      <c r="H27" s="1188">
        <v>159.868</v>
      </c>
      <c r="I27" s="1189">
        <v>5560.611524407791</v>
      </c>
    </row>
    <row r="28" spans="1:9" ht="12.75">
      <c r="A28" s="450" t="s">
        <v>1437</v>
      </c>
      <c r="B28" s="1163">
        <v>1788.3114592335062</v>
      </c>
      <c r="C28" s="1188">
        <v>8647.868650325152</v>
      </c>
      <c r="D28" s="1188">
        <v>5074.5630499602075</v>
      </c>
      <c r="E28" s="1188">
        <v>0</v>
      </c>
      <c r="F28" s="1188">
        <v>207.5386651483141</v>
      </c>
      <c r="G28" s="1188">
        <v>0</v>
      </c>
      <c r="H28" s="1188">
        <v>99.101</v>
      </c>
      <c r="I28" s="1189">
        <v>3266.6659352166294</v>
      </c>
    </row>
    <row r="29" spans="1:9" ht="12.75">
      <c r="A29" s="450" t="s">
        <v>300</v>
      </c>
      <c r="B29" s="1163">
        <v>6435.229799736492</v>
      </c>
      <c r="C29" s="1188">
        <v>27567.83213640372</v>
      </c>
      <c r="D29" s="1188">
        <v>12234.862829422445</v>
      </c>
      <c r="E29" s="1188">
        <v>0</v>
      </c>
      <c r="F29" s="1188">
        <v>1206.233550207478</v>
      </c>
      <c r="G29" s="1188">
        <v>0</v>
      </c>
      <c r="H29" s="1188">
        <v>353.069</v>
      </c>
      <c r="I29" s="1189">
        <v>13773.666756773791</v>
      </c>
    </row>
    <row r="30" spans="1:9" ht="12.75">
      <c r="A30" s="450" t="s">
        <v>301</v>
      </c>
      <c r="B30" s="1163">
        <v>3762.6061420262204</v>
      </c>
      <c r="C30" s="1188">
        <v>6895.097108608541</v>
      </c>
      <c r="D30" s="1188">
        <v>3717.2553000545454</v>
      </c>
      <c r="E30" s="1188">
        <v>0</v>
      </c>
      <c r="F30" s="1188">
        <v>148.23058157301287</v>
      </c>
      <c r="G30" s="1188">
        <v>0</v>
      </c>
      <c r="H30" s="1188">
        <v>207.097</v>
      </c>
      <c r="I30" s="1189">
        <v>2822.514226980983</v>
      </c>
    </row>
    <row r="31" spans="1:9" ht="12.75">
      <c r="A31" s="450" t="s">
        <v>737</v>
      </c>
      <c r="B31" s="1163">
        <v>2556.137482993495</v>
      </c>
      <c r="C31" s="1188">
        <v>7372.650765024353</v>
      </c>
      <c r="D31" s="1188">
        <v>4368.047241823232</v>
      </c>
      <c r="E31" s="1188">
        <v>0</v>
      </c>
      <c r="F31" s="1188">
        <v>155.3789846802367</v>
      </c>
      <c r="G31" s="1188">
        <v>0</v>
      </c>
      <c r="H31" s="1188">
        <v>141.329</v>
      </c>
      <c r="I31" s="1189">
        <v>2707.895538520884</v>
      </c>
    </row>
    <row r="32" spans="1:9" ht="12.75">
      <c r="A32" s="450" t="s">
        <v>740</v>
      </c>
      <c r="B32" s="1163">
        <v>6552.306217327165</v>
      </c>
      <c r="C32" s="1188">
        <v>28239.238677604033</v>
      </c>
      <c r="D32" s="1188">
        <v>15245.21906211698</v>
      </c>
      <c r="E32" s="1188">
        <v>0</v>
      </c>
      <c r="F32" s="1188">
        <v>669.2682287471148</v>
      </c>
      <c r="G32" s="1188">
        <v>0</v>
      </c>
      <c r="H32" s="1188">
        <v>358.4</v>
      </c>
      <c r="I32" s="1189">
        <v>11966.351386739943</v>
      </c>
    </row>
    <row r="33" spans="1:9" ht="12.75">
      <c r="A33" s="450" t="s">
        <v>482</v>
      </c>
      <c r="B33" s="1163">
        <v>3431.0435304356583</v>
      </c>
      <c r="C33" s="1188">
        <v>10665.040472640298</v>
      </c>
      <c r="D33" s="1188">
        <v>5173.187555668147</v>
      </c>
      <c r="E33" s="1188">
        <v>0</v>
      </c>
      <c r="F33" s="1188">
        <v>212.14290221376726</v>
      </c>
      <c r="G33" s="1188">
        <v>0</v>
      </c>
      <c r="H33" s="1188">
        <v>187.411</v>
      </c>
      <c r="I33" s="1189">
        <v>5092.299014758384</v>
      </c>
    </row>
    <row r="34" spans="1:9" ht="12.75">
      <c r="A34" s="450" t="s">
        <v>2006</v>
      </c>
      <c r="B34" s="1163">
        <v>1908.8676717924593</v>
      </c>
      <c r="C34" s="1188">
        <v>10491.990701771172</v>
      </c>
      <c r="D34" s="1188">
        <v>6668.496057243286</v>
      </c>
      <c r="E34" s="1188">
        <v>0</v>
      </c>
      <c r="F34" s="1188">
        <v>143.27988209911751</v>
      </c>
      <c r="G34" s="1188">
        <v>0</v>
      </c>
      <c r="H34" s="1188">
        <v>106.309</v>
      </c>
      <c r="I34" s="1189">
        <v>3573.9057624287684</v>
      </c>
    </row>
    <row r="35" spans="1:9" ht="12.75">
      <c r="A35" s="450" t="s">
        <v>2007</v>
      </c>
      <c r="B35" s="1163">
        <v>6873.6063708115735</v>
      </c>
      <c r="C35" s="1188">
        <v>19454.257088619524</v>
      </c>
      <c r="D35" s="1188">
        <v>9976.344145545543</v>
      </c>
      <c r="E35" s="1188">
        <v>0</v>
      </c>
      <c r="F35" s="1188">
        <v>1879.6734141269594</v>
      </c>
      <c r="G35" s="1188">
        <v>0</v>
      </c>
      <c r="H35" s="1188">
        <v>372.685</v>
      </c>
      <c r="I35" s="1189">
        <v>7225.554528947024</v>
      </c>
    </row>
    <row r="36" spans="1:9" ht="12.75">
      <c r="A36" s="450" t="s">
        <v>303</v>
      </c>
      <c r="B36" s="1163">
        <v>1402.7551097669334</v>
      </c>
      <c r="C36" s="1188">
        <v>5360.547964136418</v>
      </c>
      <c r="D36" s="1188">
        <v>2972.199892168508</v>
      </c>
      <c r="E36" s="1188">
        <v>0</v>
      </c>
      <c r="F36" s="1188">
        <v>29.269972073431465</v>
      </c>
      <c r="G36" s="1188">
        <v>0</v>
      </c>
      <c r="H36" s="1188">
        <v>74.942</v>
      </c>
      <c r="I36" s="1189">
        <v>2284.1360998944783</v>
      </c>
    </row>
    <row r="37" spans="1:9" ht="12.75">
      <c r="A37" s="450" t="s">
        <v>305</v>
      </c>
      <c r="B37" s="1163">
        <v>1596.9354389591613</v>
      </c>
      <c r="C37" s="1188">
        <v>7423.792951838142</v>
      </c>
      <c r="D37" s="1188">
        <v>3460.1840000995794</v>
      </c>
      <c r="E37" s="1188">
        <v>0</v>
      </c>
      <c r="F37" s="1188">
        <v>112.12581832534305</v>
      </c>
      <c r="G37" s="1188">
        <v>0</v>
      </c>
      <c r="H37" s="1188">
        <v>87.371</v>
      </c>
      <c r="I37" s="1189">
        <v>3764.112133413219</v>
      </c>
    </row>
    <row r="38" spans="1:9" ht="12.75">
      <c r="A38" s="450" t="s">
        <v>952</v>
      </c>
      <c r="B38" s="1163">
        <v>2230.615089870598</v>
      </c>
      <c r="C38" s="1188">
        <v>10956.963262759804</v>
      </c>
      <c r="D38" s="1188">
        <v>5752.1100399765655</v>
      </c>
      <c r="E38" s="1188">
        <v>0</v>
      </c>
      <c r="F38" s="1188">
        <v>149.83150226890774</v>
      </c>
      <c r="G38" s="1188">
        <v>0</v>
      </c>
      <c r="H38" s="1188">
        <v>121.633</v>
      </c>
      <c r="I38" s="1189">
        <v>4933.388720514333</v>
      </c>
    </row>
    <row r="39" spans="1:9" ht="12.75">
      <c r="A39" s="450" t="s">
        <v>148</v>
      </c>
      <c r="B39" s="1163">
        <v>4841.123523711888</v>
      </c>
      <c r="C39" s="1188">
        <v>10016.84314360569</v>
      </c>
      <c r="D39" s="1188">
        <v>5936.164870362692</v>
      </c>
      <c r="E39" s="1188">
        <v>0</v>
      </c>
      <c r="F39" s="1188">
        <v>337.519147623865</v>
      </c>
      <c r="G39" s="1188">
        <v>0</v>
      </c>
      <c r="H39" s="1188">
        <v>268.912</v>
      </c>
      <c r="I39" s="1189">
        <v>3474.247125619132</v>
      </c>
    </row>
    <row r="40" spans="1:9" ht="12.75">
      <c r="A40" s="450" t="s">
        <v>955</v>
      </c>
      <c r="B40" s="1163">
        <v>892.5265873080104</v>
      </c>
      <c r="C40" s="1188">
        <v>2810.667122370634</v>
      </c>
      <c r="D40" s="1188">
        <v>1331.0973275550045</v>
      </c>
      <c r="E40" s="1188">
        <v>0</v>
      </c>
      <c r="F40" s="1188">
        <v>68.69347104602566</v>
      </c>
      <c r="G40" s="1188">
        <v>0</v>
      </c>
      <c r="H40" s="1188">
        <v>48.597</v>
      </c>
      <c r="I40" s="1189">
        <v>1362.2793237696037</v>
      </c>
    </row>
    <row r="41" spans="1:9" ht="12.75">
      <c r="A41" s="450" t="s">
        <v>2008</v>
      </c>
      <c r="B41" s="1163">
        <v>730.5744505182959</v>
      </c>
      <c r="C41" s="1188">
        <v>1615.6835604568862</v>
      </c>
      <c r="D41" s="1188">
        <v>983.6421793806043</v>
      </c>
      <c r="E41" s="1188">
        <v>0</v>
      </c>
      <c r="F41" s="1188">
        <v>31.57054396572069</v>
      </c>
      <c r="G41" s="1188">
        <v>0</v>
      </c>
      <c r="H41" s="1188">
        <v>40.381</v>
      </c>
      <c r="I41" s="1189">
        <v>560.0898371105611</v>
      </c>
    </row>
    <row r="42" spans="1:9" ht="12.75">
      <c r="A42" s="450" t="s">
        <v>831</v>
      </c>
      <c r="B42" s="1163">
        <v>1101.702830773656</v>
      </c>
      <c r="C42" s="1188">
        <v>3075.451764433422</v>
      </c>
      <c r="D42" s="1188">
        <v>1770.2798156271535</v>
      </c>
      <c r="E42" s="1188">
        <v>0</v>
      </c>
      <c r="F42" s="1188">
        <v>17.1470916271176</v>
      </c>
      <c r="G42" s="1188">
        <v>0</v>
      </c>
      <c r="H42" s="1188">
        <v>60.068</v>
      </c>
      <c r="I42" s="1189">
        <v>1227.9568571791503</v>
      </c>
    </row>
    <row r="43" spans="1:9" ht="12.75">
      <c r="A43" s="450" t="s">
        <v>2009</v>
      </c>
      <c r="B43" s="1163">
        <v>2982.4140218605776</v>
      </c>
      <c r="C43" s="1188">
        <v>11287.877877906589</v>
      </c>
      <c r="D43" s="1188">
        <v>6157.814100413994</v>
      </c>
      <c r="E43" s="1188">
        <v>0</v>
      </c>
      <c r="F43" s="1188">
        <v>1104.8342625274802</v>
      </c>
      <c r="G43" s="1188">
        <v>0</v>
      </c>
      <c r="H43" s="1188">
        <v>161.804</v>
      </c>
      <c r="I43" s="1189">
        <v>3863.425514965115</v>
      </c>
    </row>
    <row r="44" spans="1:9" ht="12.75">
      <c r="A44" s="450" t="s">
        <v>551</v>
      </c>
      <c r="B44" s="1163">
        <v>5177.778660801058</v>
      </c>
      <c r="C44" s="1188">
        <v>12655.946499928321</v>
      </c>
      <c r="D44" s="1188">
        <v>6673.368822091493</v>
      </c>
      <c r="E44" s="1188">
        <v>0</v>
      </c>
      <c r="F44" s="1188">
        <v>443.6340341455262</v>
      </c>
      <c r="G44" s="1188">
        <v>0</v>
      </c>
      <c r="H44" s="1188">
        <v>277.517</v>
      </c>
      <c r="I44" s="1189">
        <v>5261.426643691302</v>
      </c>
    </row>
    <row r="45" spans="1:9" ht="12.75">
      <c r="A45" s="450" t="s">
        <v>2010</v>
      </c>
      <c r="B45" s="1163">
        <v>7831.419889295277</v>
      </c>
      <c r="C45" s="1188">
        <v>52065.64516546081</v>
      </c>
      <c r="D45" s="1188">
        <v>22143.16146043926</v>
      </c>
      <c r="E45" s="1188">
        <v>15.405520000000001</v>
      </c>
      <c r="F45" s="1188">
        <v>835.3879503283063</v>
      </c>
      <c r="G45" s="1188">
        <v>372.3755</v>
      </c>
      <c r="H45" s="1188">
        <v>428.161</v>
      </c>
      <c r="I45" s="1189">
        <v>28271.153734693242</v>
      </c>
    </row>
    <row r="46" spans="1:9" ht="12.75">
      <c r="A46" s="450" t="s">
        <v>309</v>
      </c>
      <c r="B46" s="1163">
        <v>2958.6420469419118</v>
      </c>
      <c r="C46" s="1188">
        <v>12586.512045566693</v>
      </c>
      <c r="D46" s="1188">
        <v>5832.282684696536</v>
      </c>
      <c r="E46" s="1188">
        <v>0</v>
      </c>
      <c r="F46" s="1188">
        <v>1811.4672998929873</v>
      </c>
      <c r="G46" s="1188">
        <v>0</v>
      </c>
      <c r="H46" s="1188">
        <v>160.686</v>
      </c>
      <c r="I46" s="1189">
        <v>4782.0760609771705</v>
      </c>
    </row>
    <row r="47" spans="1:9" ht="12.75">
      <c r="A47" s="450" t="s">
        <v>2011</v>
      </c>
      <c r="B47" s="1163">
        <v>1090.490600554183</v>
      </c>
      <c r="C47" s="1188">
        <v>5202.673126752152</v>
      </c>
      <c r="D47" s="1188">
        <v>2330.2199158202807</v>
      </c>
      <c r="E47" s="1188">
        <v>0</v>
      </c>
      <c r="F47" s="1188">
        <v>698.2284301759174</v>
      </c>
      <c r="G47" s="1188">
        <v>0</v>
      </c>
      <c r="H47" s="1188">
        <v>60.138</v>
      </c>
      <c r="I47" s="1189">
        <v>2114.086780755954</v>
      </c>
    </row>
    <row r="48" spans="1:9" ht="12.75">
      <c r="A48" s="450" t="s">
        <v>1705</v>
      </c>
      <c r="B48" s="1163">
        <v>1609.8530490910343</v>
      </c>
      <c r="C48" s="1188">
        <v>5888.051869231986</v>
      </c>
      <c r="D48" s="1188">
        <v>3646.907373615292</v>
      </c>
      <c r="E48" s="1188">
        <v>0</v>
      </c>
      <c r="F48" s="1188">
        <v>147.78240460359032</v>
      </c>
      <c r="G48" s="1188">
        <v>0</v>
      </c>
      <c r="H48" s="1188">
        <v>86.682</v>
      </c>
      <c r="I48" s="1189">
        <v>2006.6800910131037</v>
      </c>
    </row>
    <row r="49" spans="1:9" ht="12.75">
      <c r="A49" s="450" t="s">
        <v>2012</v>
      </c>
      <c r="B49" s="1163">
        <v>1563.591274272523</v>
      </c>
      <c r="C49" s="1188">
        <v>7463.490908088486</v>
      </c>
      <c r="D49" s="1188">
        <v>3437.364441779962</v>
      </c>
      <c r="E49" s="1188">
        <v>0</v>
      </c>
      <c r="F49" s="1188">
        <v>81.07629940645819</v>
      </c>
      <c r="G49" s="1188">
        <v>0</v>
      </c>
      <c r="H49" s="1188">
        <v>85.904</v>
      </c>
      <c r="I49" s="1189">
        <v>3859.146166902067</v>
      </c>
    </row>
    <row r="50" spans="1:9" ht="12.75">
      <c r="A50" s="450" t="s">
        <v>556</v>
      </c>
      <c r="B50" s="1163">
        <v>1782.6819842639954</v>
      </c>
      <c r="C50" s="1188">
        <v>8679.994524030864</v>
      </c>
      <c r="D50" s="1188">
        <v>3396.5557716156554</v>
      </c>
      <c r="E50" s="1188">
        <v>0</v>
      </c>
      <c r="F50" s="1188">
        <v>147.82858498070735</v>
      </c>
      <c r="G50" s="1188">
        <v>599.12761</v>
      </c>
      <c r="H50" s="1188">
        <v>96.506</v>
      </c>
      <c r="I50" s="1189">
        <v>4439.976557434502</v>
      </c>
    </row>
    <row r="51" spans="1:9" ht="12.75">
      <c r="A51" s="450" t="s">
        <v>2013</v>
      </c>
      <c r="B51" s="1163">
        <v>681.0835332728025</v>
      </c>
      <c r="C51" s="1188">
        <v>3547.1988106085882</v>
      </c>
      <c r="D51" s="1188">
        <v>1468.8382178560094</v>
      </c>
      <c r="E51" s="1188">
        <v>0</v>
      </c>
      <c r="F51" s="1188">
        <v>46.61615336336725</v>
      </c>
      <c r="G51" s="1188">
        <v>0</v>
      </c>
      <c r="H51" s="1188">
        <v>38.285</v>
      </c>
      <c r="I51" s="1189">
        <v>1993.4594393892116</v>
      </c>
    </row>
    <row r="52" spans="1:9" ht="12.75">
      <c r="A52" s="450" t="s">
        <v>1850</v>
      </c>
      <c r="B52" s="1163">
        <v>1014.8805176232697</v>
      </c>
      <c r="C52" s="1188">
        <v>3198.718704512</v>
      </c>
      <c r="D52" s="1188">
        <v>1675.6594799845234</v>
      </c>
      <c r="E52" s="1188">
        <v>0</v>
      </c>
      <c r="F52" s="1188">
        <v>90.18446837551065</v>
      </c>
      <c r="G52" s="1188">
        <v>0</v>
      </c>
      <c r="H52" s="1188">
        <v>55.595</v>
      </c>
      <c r="I52" s="1189">
        <v>1377.2797561519656</v>
      </c>
    </row>
    <row r="53" spans="1:9" ht="12.75">
      <c r="A53" s="450" t="s">
        <v>1851</v>
      </c>
      <c r="B53" s="1163">
        <v>2399.51939192839</v>
      </c>
      <c r="C53" s="1188">
        <v>12813.972098697639</v>
      </c>
      <c r="D53" s="1188">
        <v>4959.99880186259</v>
      </c>
      <c r="E53" s="1188">
        <v>0</v>
      </c>
      <c r="F53" s="1188">
        <v>1237.6039432439452</v>
      </c>
      <c r="G53" s="1188">
        <v>0</v>
      </c>
      <c r="H53" s="1188">
        <v>133.153</v>
      </c>
      <c r="I53" s="1189">
        <v>6483.216353591103</v>
      </c>
    </row>
    <row r="54" spans="1:9" ht="12.75">
      <c r="A54" s="450" t="s">
        <v>662</v>
      </c>
      <c r="B54" s="1163">
        <v>3751.3210888736726</v>
      </c>
      <c r="C54" s="1188">
        <v>30295.421180730842</v>
      </c>
      <c r="D54" s="1188">
        <v>11751.848872114275</v>
      </c>
      <c r="E54" s="1188">
        <v>324.021</v>
      </c>
      <c r="F54" s="1188">
        <v>2154.871437163784</v>
      </c>
      <c r="G54" s="1188">
        <v>1578.68811</v>
      </c>
      <c r="H54" s="1188">
        <v>206.199</v>
      </c>
      <c r="I54" s="1189">
        <v>14279.792761452785</v>
      </c>
    </row>
    <row r="55" spans="1:9" ht="12.75">
      <c r="A55" s="450" t="s">
        <v>663</v>
      </c>
      <c r="B55" s="1163">
        <v>977.1442220943841</v>
      </c>
      <c r="C55" s="1188">
        <v>5151.57197735971</v>
      </c>
      <c r="D55" s="1188">
        <v>2425.2362489207508</v>
      </c>
      <c r="E55" s="1188">
        <v>0</v>
      </c>
      <c r="F55" s="1188">
        <v>356.8189936971129</v>
      </c>
      <c r="G55" s="1188">
        <v>0</v>
      </c>
      <c r="H55" s="1188">
        <v>53.389</v>
      </c>
      <c r="I55" s="1189">
        <v>2316.1277347418472</v>
      </c>
    </row>
    <row r="56" spans="1:9" ht="12.75">
      <c r="A56" s="450" t="s">
        <v>2014</v>
      </c>
      <c r="B56" s="1163">
        <v>1644.4946826663515</v>
      </c>
      <c r="C56" s="1188">
        <v>4882.174882865514</v>
      </c>
      <c r="D56" s="1188">
        <v>2277.315171811344</v>
      </c>
      <c r="E56" s="1188">
        <v>0</v>
      </c>
      <c r="F56" s="1188">
        <v>80.29613041320158</v>
      </c>
      <c r="G56" s="1188">
        <v>0</v>
      </c>
      <c r="H56" s="1188">
        <v>91.255</v>
      </c>
      <c r="I56" s="1189">
        <v>2433.308580640968</v>
      </c>
    </row>
    <row r="57" spans="1:9" ht="12.75">
      <c r="A57" s="450" t="s">
        <v>2015</v>
      </c>
      <c r="B57" s="1163">
        <v>623.6012287638616</v>
      </c>
      <c r="C57" s="1188">
        <v>1610.1327252591964</v>
      </c>
      <c r="D57" s="1188">
        <v>829.7609145645566</v>
      </c>
      <c r="E57" s="1188">
        <v>0</v>
      </c>
      <c r="F57" s="1188">
        <v>90.84573217090195</v>
      </c>
      <c r="G57" s="1188">
        <v>0</v>
      </c>
      <c r="H57" s="1188">
        <v>32.365</v>
      </c>
      <c r="I57" s="1189">
        <v>657.1610785237377</v>
      </c>
    </row>
    <row r="58" spans="1:9" ht="12.75">
      <c r="A58" s="450" t="s">
        <v>1528</v>
      </c>
      <c r="B58" s="1163">
        <v>9483.9228874255</v>
      </c>
      <c r="C58" s="1188">
        <v>24776.943158014827</v>
      </c>
      <c r="D58" s="1188">
        <v>12766.116900953843</v>
      </c>
      <c r="E58" s="1188">
        <v>0</v>
      </c>
      <c r="F58" s="1188">
        <v>3409.7491394291164</v>
      </c>
      <c r="G58" s="1188">
        <v>0</v>
      </c>
      <c r="H58" s="1188">
        <v>520.504</v>
      </c>
      <c r="I58" s="1189">
        <v>8080.573117631868</v>
      </c>
    </row>
    <row r="59" spans="1:9" ht="12.75">
      <c r="A59" s="450" t="s">
        <v>223</v>
      </c>
      <c r="B59" s="1163">
        <v>2237.5932370037217</v>
      </c>
      <c r="C59" s="1188">
        <v>10019.887908236951</v>
      </c>
      <c r="D59" s="1188">
        <v>4859.254776914544</v>
      </c>
      <c r="E59" s="1188">
        <v>0</v>
      </c>
      <c r="F59" s="1188">
        <v>142.53570004030001</v>
      </c>
      <c r="G59" s="1188">
        <v>0</v>
      </c>
      <c r="H59" s="1188">
        <v>120.694</v>
      </c>
      <c r="I59" s="1189">
        <v>4897.403431282105</v>
      </c>
    </row>
    <row r="60" spans="1:9" ht="12">
      <c r="A60" s="572"/>
      <c r="B60" s="353"/>
      <c r="C60" s="22"/>
      <c r="D60" s="352"/>
      <c r="E60" s="352"/>
      <c r="F60" s="352"/>
      <c r="G60" s="570"/>
      <c r="H60" s="570"/>
      <c r="I60" s="571"/>
    </row>
    <row r="61" spans="1:9" ht="12">
      <c r="A61" s="573" t="s">
        <v>222</v>
      </c>
      <c r="B61" s="567">
        <f>SUM(B5:B59)</f>
        <v>182284.7366551313</v>
      </c>
      <c r="C61" s="390">
        <f>SUM(D61:I61)</f>
        <v>805398.2562016116</v>
      </c>
      <c r="D61" s="568">
        <f aca="true" t="shared" si="0" ref="D61:I61">SUM(D5:D60)</f>
        <v>350853.05858965643</v>
      </c>
      <c r="E61" s="568">
        <f t="shared" si="0"/>
        <v>2784.6875</v>
      </c>
      <c r="F61" s="568">
        <f t="shared" si="0"/>
        <v>63268.681944693635</v>
      </c>
      <c r="G61" s="569">
        <f t="shared" si="0"/>
        <v>17347.654230000004</v>
      </c>
      <c r="H61" s="569">
        <f t="shared" si="0"/>
        <v>9983.008999999998</v>
      </c>
      <c r="I61" s="574">
        <f t="shared" si="0"/>
        <v>361161.1649372616</v>
      </c>
    </row>
    <row r="62" spans="1:9" ht="12">
      <c r="A62" s="575"/>
      <c r="B62" s="354"/>
      <c r="C62" s="30"/>
      <c r="D62" s="357"/>
      <c r="E62" s="357"/>
      <c r="F62" s="357"/>
      <c r="G62" s="355"/>
      <c r="H62" s="355"/>
      <c r="I62" s="576"/>
    </row>
    <row r="63" spans="1:9" ht="12.75">
      <c r="A63" s="402" t="s">
        <v>0</v>
      </c>
      <c r="B63" s="1163">
        <v>62314.84972813299</v>
      </c>
      <c r="C63" s="1188">
        <v>214300.6970737157</v>
      </c>
      <c r="D63" s="1188">
        <v>97459.07978822025</v>
      </c>
      <c r="E63" s="1188">
        <v>0</v>
      </c>
      <c r="F63" s="1188">
        <v>18140.12730354586</v>
      </c>
      <c r="G63" s="1188">
        <v>599.12761</v>
      </c>
      <c r="H63" s="1188">
        <v>3418.448</v>
      </c>
      <c r="I63" s="1189">
        <v>94683.9143719496</v>
      </c>
    </row>
    <row r="64" spans="1:9" ht="12.75">
      <c r="A64" s="402" t="s">
        <v>1</v>
      </c>
      <c r="B64" s="1163">
        <v>62849.56906779762</v>
      </c>
      <c r="C64" s="1188">
        <v>263525.928242015</v>
      </c>
      <c r="D64" s="1188">
        <v>110231.11234611653</v>
      </c>
      <c r="E64" s="1188">
        <v>2362.98919</v>
      </c>
      <c r="F64" s="1188">
        <v>15311.202597248353</v>
      </c>
      <c r="G64" s="1188">
        <v>5125.96112</v>
      </c>
      <c r="H64" s="1188">
        <v>3435.398</v>
      </c>
      <c r="I64" s="1189">
        <v>127059.2649886501</v>
      </c>
    </row>
    <row r="65" spans="1:9" ht="12.75">
      <c r="A65" s="402" t="s">
        <v>2</v>
      </c>
      <c r="B65" s="1163">
        <v>57120.31785920066</v>
      </c>
      <c r="C65" s="1188">
        <v>327571.6308770163</v>
      </c>
      <c r="D65" s="1188">
        <v>143162.8664522711</v>
      </c>
      <c r="E65" s="1188">
        <v>421.69831</v>
      </c>
      <c r="F65" s="1188">
        <v>29817.3520380833</v>
      </c>
      <c r="G65" s="1188">
        <v>11622.5655</v>
      </c>
      <c r="H65" s="1188">
        <v>3129.163</v>
      </c>
      <c r="I65" s="1189">
        <v>139417.98557666186</v>
      </c>
    </row>
    <row r="66" spans="1:9" ht="12">
      <c r="A66" s="573" t="s">
        <v>222</v>
      </c>
      <c r="B66" s="567">
        <f>SUM(B63:B65)</f>
        <v>182284.73665513127</v>
      </c>
      <c r="C66" s="390">
        <f>SUM(D66:I66)</f>
        <v>805398.256192747</v>
      </c>
      <c r="D66" s="568">
        <f aca="true" t="shared" si="1" ref="D66:I66">SUM(D63:D65)</f>
        <v>350853.05858660786</v>
      </c>
      <c r="E66" s="568">
        <f t="shared" si="1"/>
        <v>2784.6875</v>
      </c>
      <c r="F66" s="568">
        <f t="shared" si="1"/>
        <v>63268.68193887751</v>
      </c>
      <c r="G66" s="569">
        <f t="shared" si="1"/>
        <v>17347.65423</v>
      </c>
      <c r="H66" s="569">
        <f t="shared" si="1"/>
        <v>9983.009</v>
      </c>
      <c r="I66" s="574">
        <f t="shared" si="1"/>
        <v>361161.1649372616</v>
      </c>
    </row>
    <row r="67" spans="1:9" ht="12.75" thickBot="1">
      <c r="A67" s="577"/>
      <c r="B67" s="578"/>
      <c r="C67" s="578"/>
      <c r="D67" s="578"/>
      <c r="E67" s="578"/>
      <c r="F67" s="578"/>
      <c r="G67" s="579"/>
      <c r="H67" s="579"/>
      <c r="I67" s="580"/>
    </row>
    <row r="68" spans="1:9" s="384" customFormat="1" ht="12.75">
      <c r="A68" s="393" t="s">
        <v>164</v>
      </c>
      <c r="B68" s="394"/>
      <c r="C68" s="395"/>
      <c r="D68" s="395"/>
      <c r="E68" s="395"/>
      <c r="F68" s="395"/>
      <c r="G68" s="395"/>
      <c r="H68" s="395"/>
      <c r="I68" s="396"/>
    </row>
    <row r="69" spans="1:9" s="385" customFormat="1" ht="12.75">
      <c r="A69" s="1255" t="s">
        <v>2134</v>
      </c>
      <c r="B69" s="1256"/>
      <c r="C69" s="1256"/>
      <c r="D69" s="1256"/>
      <c r="E69" s="1256"/>
      <c r="F69" s="1256"/>
      <c r="G69" s="1256"/>
      <c r="H69" s="1256"/>
      <c r="I69" s="1257"/>
    </row>
    <row r="70" spans="1:9" s="385" customFormat="1" ht="12.75" customHeight="1">
      <c r="A70" s="1246" t="s">
        <v>2137</v>
      </c>
      <c r="B70" s="1247"/>
      <c r="C70" s="1247"/>
      <c r="D70" s="1247"/>
      <c r="E70" s="1247"/>
      <c r="F70" s="1247"/>
      <c r="G70" s="1247"/>
      <c r="H70" s="1247"/>
      <c r="I70" s="1248"/>
    </row>
    <row r="71" spans="1:9" s="385" customFormat="1" ht="24.75" customHeight="1">
      <c r="A71" s="1246" t="s">
        <v>2127</v>
      </c>
      <c r="B71" s="1247"/>
      <c r="C71" s="1247"/>
      <c r="D71" s="1247"/>
      <c r="E71" s="1247"/>
      <c r="F71" s="1247"/>
      <c r="G71" s="1247"/>
      <c r="H71" s="1247"/>
      <c r="I71" s="1248"/>
    </row>
    <row r="72" spans="1:9" s="385" customFormat="1" ht="37.5" customHeight="1">
      <c r="A72" s="1246" t="s">
        <v>2128</v>
      </c>
      <c r="B72" s="1247"/>
      <c r="C72" s="1247"/>
      <c r="D72" s="1247"/>
      <c r="E72" s="1247"/>
      <c r="F72" s="1247"/>
      <c r="G72" s="1247"/>
      <c r="H72" s="1247"/>
      <c r="I72" s="1248"/>
    </row>
    <row r="73" spans="1:9" s="385" customFormat="1" ht="24.75" customHeight="1">
      <c r="A73" s="1246" t="s">
        <v>2129</v>
      </c>
      <c r="B73" s="1247"/>
      <c r="C73" s="1247"/>
      <c r="D73" s="1247"/>
      <c r="E73" s="1247"/>
      <c r="F73" s="1247"/>
      <c r="G73" s="1247"/>
      <c r="H73" s="1247"/>
      <c r="I73" s="1248"/>
    </row>
    <row r="74" spans="1:9" s="384" customFormat="1" ht="24.75" customHeight="1" thickBot="1">
      <c r="A74" s="1243" t="s">
        <v>2130</v>
      </c>
      <c r="B74" s="1244"/>
      <c r="C74" s="1244"/>
      <c r="D74" s="1244"/>
      <c r="E74" s="1244"/>
      <c r="F74" s="1244"/>
      <c r="G74" s="1244"/>
      <c r="H74" s="1244"/>
      <c r="I74" s="1245"/>
    </row>
  </sheetData>
  <mergeCells count="9">
    <mergeCell ref="A1:I1"/>
    <mergeCell ref="A2:I2"/>
    <mergeCell ref="A3:I3"/>
    <mergeCell ref="A69:I69"/>
    <mergeCell ref="A74:I74"/>
    <mergeCell ref="A70:I70"/>
    <mergeCell ref="A71:I71"/>
    <mergeCell ref="A72:I72"/>
    <mergeCell ref="A73:I73"/>
  </mergeCells>
  <printOptions gridLines="1" horizontalCentered="1"/>
  <pageMargins left="0.2" right="0.2" top="0.5" bottom="0.65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2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3"/>
  <dimension ref="A1:I97"/>
  <sheetViews>
    <sheetView workbookViewId="0" topLeftCell="A1">
      <pane ySplit="4" topLeftCell="BM77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0.00390625" style="360" customWidth="1"/>
    <col min="2" max="2" width="11.57421875" style="364" bestFit="1" customWidth="1"/>
    <col min="3" max="3" width="12.8515625" style="364" bestFit="1" customWidth="1"/>
    <col min="4" max="4" width="14.7109375" style="358" bestFit="1" customWidth="1"/>
    <col min="5" max="5" width="13.8515625" style="358" bestFit="1" customWidth="1"/>
    <col min="6" max="6" width="14.7109375" style="358" customWidth="1"/>
    <col min="7" max="7" width="12.8515625" style="358" bestFit="1" customWidth="1"/>
    <col min="8" max="8" width="13.421875" style="360" customWidth="1"/>
    <col min="9" max="9" width="10.00390625" style="360" bestFit="1" customWidth="1"/>
    <col min="10" max="16384" width="9.140625" style="360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210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447</v>
      </c>
      <c r="B5" s="1163">
        <v>2840.8345541062204</v>
      </c>
      <c r="C5" s="1188">
        <v>9335.523506129752</v>
      </c>
      <c r="D5" s="1188">
        <v>3884.7565073689334</v>
      </c>
      <c r="E5" s="1188">
        <v>0</v>
      </c>
      <c r="F5" s="1188">
        <v>68.31426675225183</v>
      </c>
      <c r="G5" s="1188">
        <v>0</v>
      </c>
      <c r="H5" s="1188">
        <v>220.926</v>
      </c>
      <c r="I5" s="1189">
        <v>5161.526732008566</v>
      </c>
    </row>
    <row r="6" spans="1:9" ht="12.75">
      <c r="A6" s="450" t="s">
        <v>1495</v>
      </c>
      <c r="B6" s="1163">
        <v>1514.8842199476207</v>
      </c>
      <c r="C6" s="1188">
        <v>3529.5530382660913</v>
      </c>
      <c r="D6" s="1188">
        <v>2210.418233483164</v>
      </c>
      <c r="E6" s="1188">
        <v>0</v>
      </c>
      <c r="F6" s="1188">
        <v>69.09538961281635</v>
      </c>
      <c r="G6" s="1188">
        <v>0</v>
      </c>
      <c r="H6" s="1188">
        <v>127.766</v>
      </c>
      <c r="I6" s="1189">
        <v>1122.2734151701109</v>
      </c>
    </row>
    <row r="7" spans="1:9" ht="12.75">
      <c r="A7" s="450" t="s">
        <v>2028</v>
      </c>
      <c r="B7" s="1163">
        <v>4323.884886235755</v>
      </c>
      <c r="C7" s="1188">
        <v>11247.163239466861</v>
      </c>
      <c r="D7" s="1188">
        <v>6357.513344821781</v>
      </c>
      <c r="E7" s="1188">
        <v>0</v>
      </c>
      <c r="F7" s="1188">
        <v>311.8295645363718</v>
      </c>
      <c r="G7" s="1188">
        <v>0</v>
      </c>
      <c r="H7" s="1188">
        <v>361.338</v>
      </c>
      <c r="I7" s="1189">
        <v>4216.482330108709</v>
      </c>
    </row>
    <row r="8" spans="1:9" ht="12.75">
      <c r="A8" s="450" t="s">
        <v>2029</v>
      </c>
      <c r="B8" s="1163">
        <v>1990.6678796804142</v>
      </c>
      <c r="C8" s="1188">
        <v>5309.304064984281</v>
      </c>
      <c r="D8" s="1188">
        <v>3280.7402761218805</v>
      </c>
      <c r="E8" s="1188">
        <v>0</v>
      </c>
      <c r="F8" s="1188">
        <v>68.99658849185425</v>
      </c>
      <c r="G8" s="1188">
        <v>0</v>
      </c>
      <c r="H8" s="1188">
        <v>164.785</v>
      </c>
      <c r="I8" s="1189">
        <v>1794.782200370546</v>
      </c>
    </row>
    <row r="9" spans="1:9" ht="12.75">
      <c r="A9" s="450" t="s">
        <v>707</v>
      </c>
      <c r="B9" s="1163">
        <v>18655.420517760886</v>
      </c>
      <c r="C9" s="1188">
        <v>33973.56415275282</v>
      </c>
      <c r="D9" s="1188">
        <v>19351.66117091765</v>
      </c>
      <c r="E9" s="1188">
        <v>0</v>
      </c>
      <c r="F9" s="1188">
        <v>1827.2528147578926</v>
      </c>
      <c r="G9" s="1188">
        <v>0</v>
      </c>
      <c r="H9" s="1188">
        <v>1560.778</v>
      </c>
      <c r="I9" s="1189">
        <v>11233.872167077283</v>
      </c>
    </row>
    <row r="10" spans="1:9" ht="12.75">
      <c r="A10" s="450" t="s">
        <v>1283</v>
      </c>
      <c r="B10" s="1163">
        <v>1403.1470899647466</v>
      </c>
      <c r="C10" s="1188">
        <v>3578.742689169106</v>
      </c>
      <c r="D10" s="1188">
        <v>1862.8270903391137</v>
      </c>
      <c r="E10" s="1188">
        <v>0</v>
      </c>
      <c r="F10" s="1188">
        <v>39.72700285671972</v>
      </c>
      <c r="G10" s="1188">
        <v>0</v>
      </c>
      <c r="H10" s="1188">
        <v>116.077</v>
      </c>
      <c r="I10" s="1189">
        <v>1560.1115959732726</v>
      </c>
    </row>
    <row r="11" spans="1:9" ht="12.75">
      <c r="A11" s="450" t="s">
        <v>2030</v>
      </c>
      <c r="B11" s="1163">
        <v>2072.569552873218</v>
      </c>
      <c r="C11" s="1188">
        <v>7376.7556551312</v>
      </c>
      <c r="D11" s="1188">
        <v>3741.952167737211</v>
      </c>
      <c r="E11" s="1188">
        <v>0</v>
      </c>
      <c r="F11" s="1188">
        <v>97.1991813012892</v>
      </c>
      <c r="G11" s="1188">
        <v>0</v>
      </c>
      <c r="H11" s="1188">
        <v>171.414</v>
      </c>
      <c r="I11" s="1189">
        <v>3366.1903060927</v>
      </c>
    </row>
    <row r="12" spans="1:9" ht="12.75">
      <c r="A12" s="450" t="s">
        <v>2031</v>
      </c>
      <c r="B12" s="1163">
        <v>3130.755789961627</v>
      </c>
      <c r="C12" s="1188">
        <v>5770.7114860261</v>
      </c>
      <c r="D12" s="1188">
        <v>3282.826432295057</v>
      </c>
      <c r="E12" s="1188">
        <v>0</v>
      </c>
      <c r="F12" s="1188">
        <v>193.1960860572508</v>
      </c>
      <c r="G12" s="1188">
        <v>0</v>
      </c>
      <c r="H12" s="1188">
        <v>261.931</v>
      </c>
      <c r="I12" s="1189">
        <v>2032.7579676737923</v>
      </c>
    </row>
    <row r="13" spans="1:9" ht="12.75">
      <c r="A13" s="450" t="s">
        <v>1060</v>
      </c>
      <c r="B13" s="1163">
        <v>5577.9410482369</v>
      </c>
      <c r="C13" s="1188">
        <v>11793.896302513975</v>
      </c>
      <c r="D13" s="1188">
        <v>7130.090305612225</v>
      </c>
      <c r="E13" s="1188">
        <v>0</v>
      </c>
      <c r="F13" s="1188">
        <v>442.0435978130387</v>
      </c>
      <c r="G13" s="1188">
        <v>0</v>
      </c>
      <c r="H13" s="1188">
        <v>459.213</v>
      </c>
      <c r="I13" s="1189">
        <v>3762.549399088709</v>
      </c>
    </row>
    <row r="14" spans="1:9" ht="12.75">
      <c r="A14" s="450" t="s">
        <v>344</v>
      </c>
      <c r="B14" s="1163">
        <v>2520.514432133007</v>
      </c>
      <c r="C14" s="1188">
        <v>8586.77808925235</v>
      </c>
      <c r="D14" s="1188">
        <v>5400.351438735463</v>
      </c>
      <c r="E14" s="1188">
        <v>0</v>
      </c>
      <c r="F14" s="1188">
        <v>136.3360033075828</v>
      </c>
      <c r="G14" s="1188">
        <v>0</v>
      </c>
      <c r="H14" s="1188">
        <v>210.35</v>
      </c>
      <c r="I14" s="1189">
        <v>2839.740647209304</v>
      </c>
    </row>
    <row r="15" spans="1:9" ht="12.75">
      <c r="A15" s="450" t="s">
        <v>183</v>
      </c>
      <c r="B15" s="1163">
        <v>5221.513180722341</v>
      </c>
      <c r="C15" s="1188">
        <v>11489.042223543856</v>
      </c>
      <c r="D15" s="1188">
        <v>5136.22063029561</v>
      </c>
      <c r="E15" s="1188">
        <v>0</v>
      </c>
      <c r="F15" s="1188">
        <v>299.9207826196432</v>
      </c>
      <c r="G15" s="1188">
        <v>0</v>
      </c>
      <c r="H15" s="1188">
        <v>433.077</v>
      </c>
      <c r="I15" s="1189">
        <v>5619.8238106286035</v>
      </c>
    </row>
    <row r="16" spans="1:9" ht="12.75">
      <c r="A16" s="450" t="s">
        <v>348</v>
      </c>
      <c r="B16" s="1163">
        <v>1496.2573492908145</v>
      </c>
      <c r="C16" s="1188">
        <v>4344.4074882443</v>
      </c>
      <c r="D16" s="1188">
        <v>2252.9300553020403</v>
      </c>
      <c r="E16" s="1188">
        <v>0</v>
      </c>
      <c r="F16" s="1188">
        <v>82.79354798275423</v>
      </c>
      <c r="G16" s="1188">
        <v>0</v>
      </c>
      <c r="H16" s="1188">
        <v>124.738</v>
      </c>
      <c r="I16" s="1189">
        <v>1883.9458849595057</v>
      </c>
    </row>
    <row r="17" spans="1:9" ht="12.75">
      <c r="A17" s="450" t="s">
        <v>2032</v>
      </c>
      <c r="B17" s="1163">
        <v>29923.93759948154</v>
      </c>
      <c r="C17" s="1188">
        <v>74633.7660731605</v>
      </c>
      <c r="D17" s="1188">
        <v>28010.109058939834</v>
      </c>
      <c r="E17" s="1188">
        <v>707.34591</v>
      </c>
      <c r="F17" s="1188">
        <v>3597.2943619670905</v>
      </c>
      <c r="G17" s="1188">
        <v>1076.8236200000001</v>
      </c>
      <c r="H17" s="1188">
        <v>2523.197</v>
      </c>
      <c r="I17" s="1189">
        <v>38718.996122253564</v>
      </c>
    </row>
    <row r="18" spans="1:9" ht="12.75">
      <c r="A18" s="450" t="s">
        <v>593</v>
      </c>
      <c r="B18" s="1163">
        <v>7306.7747528804475</v>
      </c>
      <c r="C18" s="1188">
        <v>13316.735287269254</v>
      </c>
      <c r="D18" s="1188">
        <v>5988.192995617105</v>
      </c>
      <c r="E18" s="1188">
        <v>0</v>
      </c>
      <c r="F18" s="1188">
        <v>400.5694246654134</v>
      </c>
      <c r="G18" s="1188">
        <v>0</v>
      </c>
      <c r="H18" s="1188">
        <v>605.066</v>
      </c>
      <c r="I18" s="1189">
        <v>6322.906866986735</v>
      </c>
    </row>
    <row r="19" spans="1:9" ht="12.75">
      <c r="A19" s="450" t="s">
        <v>2033</v>
      </c>
      <c r="B19" s="1163">
        <v>3121.402086359547</v>
      </c>
      <c r="C19" s="1188">
        <v>5952.855869709742</v>
      </c>
      <c r="D19" s="1188">
        <v>3248.146545607517</v>
      </c>
      <c r="E19" s="1188">
        <v>0</v>
      </c>
      <c r="F19" s="1188">
        <v>101.96977591780119</v>
      </c>
      <c r="G19" s="1188">
        <v>0</v>
      </c>
      <c r="H19" s="1188">
        <v>257.677</v>
      </c>
      <c r="I19" s="1189">
        <v>2345.062548184424</v>
      </c>
    </row>
    <row r="20" spans="1:9" ht="12.75">
      <c r="A20" s="450" t="s">
        <v>465</v>
      </c>
      <c r="B20" s="1163">
        <v>4590.951661980597</v>
      </c>
      <c r="C20" s="1188">
        <v>14925.222814120705</v>
      </c>
      <c r="D20" s="1188">
        <v>8280.780927643054</v>
      </c>
      <c r="E20" s="1188">
        <v>0</v>
      </c>
      <c r="F20" s="1188">
        <v>561.3689767720485</v>
      </c>
      <c r="G20" s="1188">
        <v>0</v>
      </c>
      <c r="H20" s="1188">
        <v>390.693</v>
      </c>
      <c r="I20" s="1189">
        <v>5692.379909705602</v>
      </c>
    </row>
    <row r="21" spans="1:9" ht="12.75">
      <c r="A21" s="450" t="s">
        <v>1473</v>
      </c>
      <c r="B21" s="1163">
        <v>3043.131303897836</v>
      </c>
      <c r="C21" s="1188">
        <v>6845.781533483158</v>
      </c>
      <c r="D21" s="1188">
        <v>3729.1412497967335</v>
      </c>
      <c r="E21" s="1188">
        <v>0</v>
      </c>
      <c r="F21" s="1188">
        <v>420.323632295787</v>
      </c>
      <c r="G21" s="1188">
        <v>0</v>
      </c>
      <c r="H21" s="1188">
        <v>251.546</v>
      </c>
      <c r="I21" s="1189">
        <v>2444.7706513906373</v>
      </c>
    </row>
    <row r="22" spans="1:9" ht="12.75">
      <c r="A22" s="450" t="s">
        <v>2034</v>
      </c>
      <c r="B22" s="1163">
        <v>7877.383104324071</v>
      </c>
      <c r="C22" s="1188">
        <v>16044.29195010713</v>
      </c>
      <c r="D22" s="1188">
        <v>8995.842984285197</v>
      </c>
      <c r="E22" s="1188">
        <v>0</v>
      </c>
      <c r="F22" s="1188">
        <v>1167.3758307372414</v>
      </c>
      <c r="G22" s="1188">
        <v>0</v>
      </c>
      <c r="H22" s="1188">
        <v>662.549</v>
      </c>
      <c r="I22" s="1189">
        <v>5218.524135084693</v>
      </c>
    </row>
    <row r="23" spans="1:9" ht="12.75">
      <c r="A23" s="450" t="s">
        <v>1632</v>
      </c>
      <c r="B23" s="1163">
        <v>673.6951263474833</v>
      </c>
      <c r="C23" s="1188">
        <v>3882.190560178942</v>
      </c>
      <c r="D23" s="1188">
        <v>1215.0186798041316</v>
      </c>
      <c r="E23" s="1188">
        <v>0</v>
      </c>
      <c r="F23" s="1188">
        <v>8.118326984686368</v>
      </c>
      <c r="G23" s="1188">
        <v>0</v>
      </c>
      <c r="H23" s="1188">
        <v>56.793</v>
      </c>
      <c r="I23" s="1189">
        <v>2602.2605533901237</v>
      </c>
    </row>
    <row r="24" spans="1:9" ht="12.75">
      <c r="A24" s="450" t="s">
        <v>2035</v>
      </c>
      <c r="B24" s="1163">
        <v>9140.087109703043</v>
      </c>
      <c r="C24" s="1188">
        <v>14590.300017635338</v>
      </c>
      <c r="D24" s="1188">
        <v>7743.921971878042</v>
      </c>
      <c r="E24" s="1188">
        <v>0</v>
      </c>
      <c r="F24" s="1188">
        <v>667.7753691880094</v>
      </c>
      <c r="G24" s="1188">
        <v>0</v>
      </c>
      <c r="H24" s="1188">
        <v>755.748</v>
      </c>
      <c r="I24" s="1189">
        <v>5422.854676569285</v>
      </c>
    </row>
    <row r="25" spans="1:9" ht="12.75">
      <c r="A25" s="450" t="s">
        <v>1598</v>
      </c>
      <c r="B25" s="1163">
        <v>1085.5008518199024</v>
      </c>
      <c r="C25" s="1188">
        <v>4841.332128936442</v>
      </c>
      <c r="D25" s="1188">
        <v>2431.235419395798</v>
      </c>
      <c r="E25" s="1188">
        <v>0</v>
      </c>
      <c r="F25" s="1188">
        <v>45.03605250888922</v>
      </c>
      <c r="G25" s="1188">
        <v>0</v>
      </c>
      <c r="H25" s="1188">
        <v>90.517</v>
      </c>
      <c r="I25" s="1189">
        <v>2274.5436570317556</v>
      </c>
    </row>
    <row r="26" spans="1:9" ht="12.75">
      <c r="A26" s="450" t="s">
        <v>356</v>
      </c>
      <c r="B26" s="1163">
        <v>3736.4770412527173</v>
      </c>
      <c r="C26" s="1188">
        <v>8603.010730663013</v>
      </c>
      <c r="D26" s="1188">
        <v>3675.0520803723043</v>
      </c>
      <c r="E26" s="1188">
        <v>0</v>
      </c>
      <c r="F26" s="1188">
        <v>370.0816607058601</v>
      </c>
      <c r="G26" s="1188">
        <v>0</v>
      </c>
      <c r="H26" s="1188">
        <v>315.658</v>
      </c>
      <c r="I26" s="1189">
        <v>4242.218989584848</v>
      </c>
    </row>
    <row r="27" spans="1:9" ht="12.75">
      <c r="A27" s="450" t="s">
        <v>933</v>
      </c>
      <c r="B27" s="1163">
        <v>2354.326344073232</v>
      </c>
      <c r="C27" s="1188">
        <v>6442.0541666194795</v>
      </c>
      <c r="D27" s="1188">
        <v>2580.2362053584534</v>
      </c>
      <c r="E27" s="1188">
        <v>0</v>
      </c>
      <c r="F27" s="1188">
        <v>122.81684088286812</v>
      </c>
      <c r="G27" s="1188">
        <v>0</v>
      </c>
      <c r="H27" s="1188">
        <v>197.512</v>
      </c>
      <c r="I27" s="1189">
        <v>3541.4891203781576</v>
      </c>
    </row>
    <row r="28" spans="1:9" ht="12.75">
      <c r="A28" s="450" t="s">
        <v>2036</v>
      </c>
      <c r="B28" s="1163">
        <v>1748.8522752435388</v>
      </c>
      <c r="C28" s="1188">
        <v>4318.250180826383</v>
      </c>
      <c r="D28" s="1188">
        <v>2015.8165399703635</v>
      </c>
      <c r="E28" s="1188">
        <v>0</v>
      </c>
      <c r="F28" s="1188">
        <v>87.13812611912829</v>
      </c>
      <c r="G28" s="1188">
        <v>0</v>
      </c>
      <c r="H28" s="1188">
        <v>144.934</v>
      </c>
      <c r="I28" s="1189">
        <v>2070.361514736892</v>
      </c>
    </row>
    <row r="29" spans="1:9" ht="12.75">
      <c r="A29" s="450" t="s">
        <v>198</v>
      </c>
      <c r="B29" s="1163">
        <v>1753.5954165361654</v>
      </c>
      <c r="C29" s="1188">
        <v>4178.969683237722</v>
      </c>
      <c r="D29" s="1188">
        <v>1948.5565322620682</v>
      </c>
      <c r="E29" s="1188">
        <v>0</v>
      </c>
      <c r="F29" s="1188">
        <v>72.07523482710059</v>
      </c>
      <c r="G29" s="1188">
        <v>0</v>
      </c>
      <c r="H29" s="1188">
        <v>147.54</v>
      </c>
      <c r="I29" s="1189">
        <v>2010.797916148554</v>
      </c>
    </row>
    <row r="30" spans="1:9" ht="12.75">
      <c r="A30" s="450" t="s">
        <v>1074</v>
      </c>
      <c r="B30" s="1163">
        <v>1008.8829506881116</v>
      </c>
      <c r="C30" s="1188">
        <v>2328.2751492915036</v>
      </c>
      <c r="D30" s="1188">
        <v>1282.1039709523423</v>
      </c>
      <c r="E30" s="1188">
        <v>0</v>
      </c>
      <c r="F30" s="1188">
        <v>35.675207022762386</v>
      </c>
      <c r="G30" s="1188">
        <v>0</v>
      </c>
      <c r="H30" s="1188">
        <v>84.27</v>
      </c>
      <c r="I30" s="1189">
        <v>926.2259713163991</v>
      </c>
    </row>
    <row r="31" spans="1:9" ht="12.75">
      <c r="A31" s="450" t="s">
        <v>289</v>
      </c>
      <c r="B31" s="1163">
        <v>2076.3805947225806</v>
      </c>
      <c r="C31" s="1188">
        <v>6911.803301045444</v>
      </c>
      <c r="D31" s="1188">
        <v>3767.363006201899</v>
      </c>
      <c r="E31" s="1188">
        <v>0</v>
      </c>
      <c r="F31" s="1188">
        <v>73.7159068502043</v>
      </c>
      <c r="G31" s="1188">
        <v>0</v>
      </c>
      <c r="H31" s="1188">
        <v>171.299</v>
      </c>
      <c r="I31" s="1189">
        <v>2899.425387993341</v>
      </c>
    </row>
    <row r="32" spans="1:9" ht="12.75">
      <c r="A32" s="450" t="s">
        <v>290</v>
      </c>
      <c r="B32" s="1163">
        <v>6498.830054801552</v>
      </c>
      <c r="C32" s="1188">
        <v>13276.304241517579</v>
      </c>
      <c r="D32" s="1188">
        <v>6116.74577021494</v>
      </c>
      <c r="E32" s="1188">
        <v>0</v>
      </c>
      <c r="F32" s="1188">
        <v>583.1524780169856</v>
      </c>
      <c r="G32" s="1188">
        <v>0</v>
      </c>
      <c r="H32" s="1188">
        <v>541.759</v>
      </c>
      <c r="I32" s="1189">
        <v>6034.6469932856535</v>
      </c>
    </row>
    <row r="33" spans="1:9" ht="12.75">
      <c r="A33" s="450" t="s">
        <v>236</v>
      </c>
      <c r="B33" s="1163">
        <v>2873.673249889929</v>
      </c>
      <c r="C33" s="1188">
        <v>11982.768552178593</v>
      </c>
      <c r="D33" s="1188">
        <v>4931.017465137467</v>
      </c>
      <c r="E33" s="1188">
        <v>0</v>
      </c>
      <c r="F33" s="1188">
        <v>115.68108082751378</v>
      </c>
      <c r="G33" s="1188">
        <v>0</v>
      </c>
      <c r="H33" s="1188">
        <v>237.481</v>
      </c>
      <c r="I33" s="1189">
        <v>6698.589006213612</v>
      </c>
    </row>
    <row r="34" spans="1:9" ht="12.75">
      <c r="A34" s="450" t="s">
        <v>2037</v>
      </c>
      <c r="B34" s="1163">
        <v>13004.578533465052</v>
      </c>
      <c r="C34" s="1188">
        <v>41033.59107431601</v>
      </c>
      <c r="D34" s="1188">
        <v>16226.277654767873</v>
      </c>
      <c r="E34" s="1188">
        <v>0</v>
      </c>
      <c r="F34" s="1188">
        <v>1357.6105079827207</v>
      </c>
      <c r="G34" s="1188">
        <v>0</v>
      </c>
      <c r="H34" s="1188">
        <v>1092.943</v>
      </c>
      <c r="I34" s="1189">
        <v>22356.75991156542</v>
      </c>
    </row>
    <row r="35" spans="1:9" ht="12.75">
      <c r="A35" s="450" t="s">
        <v>2038</v>
      </c>
      <c r="B35" s="1163">
        <v>1549.9325090954178</v>
      </c>
      <c r="C35" s="1188">
        <v>3815.3671628290176</v>
      </c>
      <c r="D35" s="1188">
        <v>2256.126660184374</v>
      </c>
      <c r="E35" s="1188">
        <v>0</v>
      </c>
      <c r="F35" s="1188">
        <v>54.40900226657062</v>
      </c>
      <c r="G35" s="1188">
        <v>0</v>
      </c>
      <c r="H35" s="1188">
        <v>131.291</v>
      </c>
      <c r="I35" s="1189">
        <v>1373.5405003780731</v>
      </c>
    </row>
    <row r="36" spans="1:9" ht="12.75">
      <c r="A36" s="450" t="s">
        <v>2039</v>
      </c>
      <c r="B36" s="1163">
        <v>10214.53352955949</v>
      </c>
      <c r="C36" s="1188">
        <v>27601.829858474597</v>
      </c>
      <c r="D36" s="1188">
        <v>14492.289208062552</v>
      </c>
      <c r="E36" s="1188">
        <v>0</v>
      </c>
      <c r="F36" s="1188">
        <v>1153.3529270251083</v>
      </c>
      <c r="G36" s="1188">
        <v>0</v>
      </c>
      <c r="H36" s="1188">
        <v>846.878</v>
      </c>
      <c r="I36" s="1189">
        <v>11109.309723386936</v>
      </c>
    </row>
    <row r="37" spans="1:9" ht="12.75">
      <c r="A37" s="450" t="s">
        <v>363</v>
      </c>
      <c r="B37" s="1163">
        <v>1137.9820134458923</v>
      </c>
      <c r="C37" s="1188">
        <v>3366.4965364332147</v>
      </c>
      <c r="D37" s="1188">
        <v>1369.3546193875247</v>
      </c>
      <c r="E37" s="1188">
        <v>0</v>
      </c>
      <c r="F37" s="1188">
        <v>46.26507139477052</v>
      </c>
      <c r="G37" s="1188">
        <v>0</v>
      </c>
      <c r="H37" s="1188">
        <v>94.617</v>
      </c>
      <c r="I37" s="1189">
        <v>1856.2598456509197</v>
      </c>
    </row>
    <row r="38" spans="1:9" ht="12.75">
      <c r="A38" s="450" t="s">
        <v>2040</v>
      </c>
      <c r="B38" s="1163">
        <v>2137.9079031040033</v>
      </c>
      <c r="C38" s="1188">
        <v>6894.365267012855</v>
      </c>
      <c r="D38" s="1188">
        <v>3598.816454399875</v>
      </c>
      <c r="E38" s="1188">
        <v>0</v>
      </c>
      <c r="F38" s="1188">
        <v>82.06190522882402</v>
      </c>
      <c r="G38" s="1188">
        <v>0</v>
      </c>
      <c r="H38" s="1188">
        <v>180.688</v>
      </c>
      <c r="I38" s="1189">
        <v>3032.798907384156</v>
      </c>
    </row>
    <row r="39" spans="1:9" ht="12.75">
      <c r="A39" s="450" t="s">
        <v>364</v>
      </c>
      <c r="B39" s="1163">
        <v>3071.6550217240483</v>
      </c>
      <c r="C39" s="1188">
        <v>7295.221519692192</v>
      </c>
      <c r="D39" s="1188">
        <v>4077.1052623472997</v>
      </c>
      <c r="E39" s="1188">
        <v>0</v>
      </c>
      <c r="F39" s="1188">
        <v>209.30559184875008</v>
      </c>
      <c r="G39" s="1188">
        <v>0</v>
      </c>
      <c r="H39" s="1188">
        <v>256.144</v>
      </c>
      <c r="I39" s="1189">
        <v>2752.6666654961427</v>
      </c>
    </row>
    <row r="40" spans="1:9" ht="12.75">
      <c r="A40" s="450" t="s">
        <v>2041</v>
      </c>
      <c r="B40" s="1163">
        <v>7756.758775182918</v>
      </c>
      <c r="C40" s="1188">
        <v>15410.811746768068</v>
      </c>
      <c r="D40" s="1188">
        <v>8283.910090066187</v>
      </c>
      <c r="E40" s="1188">
        <v>0</v>
      </c>
      <c r="F40" s="1188">
        <v>475.65206140107546</v>
      </c>
      <c r="G40" s="1188">
        <v>0</v>
      </c>
      <c r="H40" s="1188">
        <v>651.857</v>
      </c>
      <c r="I40" s="1189">
        <v>5999.392595300806</v>
      </c>
    </row>
    <row r="41" spans="1:9" ht="12.75">
      <c r="A41" s="450" t="s">
        <v>2042</v>
      </c>
      <c r="B41" s="1163">
        <v>10755.173292903874</v>
      </c>
      <c r="C41" s="1188">
        <v>19221.161006578724</v>
      </c>
      <c r="D41" s="1188">
        <v>11294.871676311028</v>
      </c>
      <c r="E41" s="1188">
        <v>0</v>
      </c>
      <c r="F41" s="1188">
        <v>790.329043747414</v>
      </c>
      <c r="G41" s="1188">
        <v>0</v>
      </c>
      <c r="H41" s="1188">
        <v>902.1</v>
      </c>
      <c r="I41" s="1189">
        <v>6233.860286520284</v>
      </c>
    </row>
    <row r="42" spans="1:9" ht="12.75">
      <c r="A42" s="450" t="s">
        <v>2043</v>
      </c>
      <c r="B42" s="1163">
        <v>5246.864158387053</v>
      </c>
      <c r="C42" s="1188">
        <v>20303.839984746173</v>
      </c>
      <c r="D42" s="1188">
        <v>8698.881748672495</v>
      </c>
      <c r="E42" s="1188">
        <v>0</v>
      </c>
      <c r="F42" s="1188">
        <v>361.54962583110665</v>
      </c>
      <c r="G42" s="1188">
        <v>0</v>
      </c>
      <c r="H42" s="1188">
        <v>436.066</v>
      </c>
      <c r="I42" s="1189">
        <v>10807.342610242571</v>
      </c>
    </row>
    <row r="43" spans="1:9" ht="12.75">
      <c r="A43" s="450" t="s">
        <v>1086</v>
      </c>
      <c r="B43" s="1163">
        <v>1767.4951299622262</v>
      </c>
      <c r="C43" s="1188">
        <v>5734.723406955836</v>
      </c>
      <c r="D43" s="1188">
        <v>2481.4088438257418</v>
      </c>
      <c r="E43" s="1188">
        <v>0</v>
      </c>
      <c r="F43" s="1188">
        <v>72.70069337321696</v>
      </c>
      <c r="G43" s="1188">
        <v>0</v>
      </c>
      <c r="H43" s="1188">
        <v>156.622</v>
      </c>
      <c r="I43" s="1189">
        <v>3023.991869756878</v>
      </c>
    </row>
    <row r="44" spans="1:9" ht="12.75">
      <c r="A44" s="450" t="s">
        <v>1088</v>
      </c>
      <c r="B44" s="1163">
        <v>435.77619955632974</v>
      </c>
      <c r="C44" s="1188">
        <v>1043.6266507664193</v>
      </c>
      <c r="D44" s="1188">
        <v>686.6875105293565</v>
      </c>
      <c r="E44" s="1188">
        <v>0</v>
      </c>
      <c r="F44" s="1188">
        <v>26.42918646347746</v>
      </c>
      <c r="G44" s="1188">
        <v>0</v>
      </c>
      <c r="H44" s="1188">
        <v>35.984</v>
      </c>
      <c r="I44" s="1189">
        <v>294.52595377358534</v>
      </c>
    </row>
    <row r="45" spans="1:9" ht="12.75">
      <c r="A45" s="450" t="s">
        <v>2044</v>
      </c>
      <c r="B45" s="1163">
        <v>62541.368641229994</v>
      </c>
      <c r="C45" s="1188">
        <v>263253.48085166735</v>
      </c>
      <c r="D45" s="1188">
        <v>83102.8094410977</v>
      </c>
      <c r="E45" s="1188">
        <v>2520.98231</v>
      </c>
      <c r="F45" s="1188">
        <v>11329.15680170756</v>
      </c>
      <c r="G45" s="1188">
        <v>25691.411959999998</v>
      </c>
      <c r="H45" s="1188">
        <v>5370.33</v>
      </c>
      <c r="I45" s="1189">
        <v>135238.79033886205</v>
      </c>
    </row>
    <row r="46" spans="1:9" ht="12.75">
      <c r="A46" s="450" t="s">
        <v>303</v>
      </c>
      <c r="B46" s="1163">
        <v>4620.070372906631</v>
      </c>
      <c r="C46" s="1188">
        <v>53160.956954577654</v>
      </c>
      <c r="D46" s="1188">
        <v>13642.227455420916</v>
      </c>
      <c r="E46" s="1188">
        <v>-4.825609999999999</v>
      </c>
      <c r="F46" s="1188">
        <v>358.5477227831499</v>
      </c>
      <c r="G46" s="1188">
        <v>711.0179499999999</v>
      </c>
      <c r="H46" s="1188">
        <v>383.718</v>
      </c>
      <c r="I46" s="1189">
        <v>38070.27143637359</v>
      </c>
    </row>
    <row r="47" spans="1:9" ht="12.75">
      <c r="A47" s="450" t="s">
        <v>2045</v>
      </c>
      <c r="B47" s="1163">
        <v>4026.0960989574064</v>
      </c>
      <c r="C47" s="1188">
        <v>10981.78093983608</v>
      </c>
      <c r="D47" s="1188">
        <v>5163.905648878343</v>
      </c>
      <c r="E47" s="1188">
        <v>0</v>
      </c>
      <c r="F47" s="1188">
        <v>175.10303755636122</v>
      </c>
      <c r="G47" s="1188">
        <v>0</v>
      </c>
      <c r="H47" s="1188">
        <v>330.796</v>
      </c>
      <c r="I47" s="1189">
        <v>5311.976253401377</v>
      </c>
    </row>
    <row r="48" spans="1:9" ht="12.75">
      <c r="A48" s="450" t="s">
        <v>697</v>
      </c>
      <c r="B48" s="1163">
        <v>4678.154894239292</v>
      </c>
      <c r="C48" s="1188">
        <v>10276.462192571857</v>
      </c>
      <c r="D48" s="1188">
        <v>5632.162196795278</v>
      </c>
      <c r="E48" s="1188">
        <v>0</v>
      </c>
      <c r="F48" s="1188">
        <v>177.07889082830258</v>
      </c>
      <c r="G48" s="1188">
        <v>0</v>
      </c>
      <c r="H48" s="1188">
        <v>385.672</v>
      </c>
      <c r="I48" s="1189">
        <v>4081.5491049482757</v>
      </c>
    </row>
    <row r="49" spans="1:9" ht="12.75">
      <c r="A49" s="450" t="s">
        <v>2046</v>
      </c>
      <c r="B49" s="1163">
        <v>13612.678979328035</v>
      </c>
      <c r="C49" s="1188">
        <v>22747.508958250302</v>
      </c>
      <c r="D49" s="1188">
        <v>12406.765331171895</v>
      </c>
      <c r="E49" s="1188">
        <v>0</v>
      </c>
      <c r="F49" s="1188">
        <v>1236.062099759605</v>
      </c>
      <c r="G49" s="1188">
        <v>0</v>
      </c>
      <c r="H49" s="1188">
        <v>1127.05</v>
      </c>
      <c r="I49" s="1189">
        <v>7977.631527318804</v>
      </c>
    </row>
    <row r="50" spans="1:9" ht="12.75">
      <c r="A50" s="450" t="s">
        <v>2047</v>
      </c>
      <c r="B50" s="1163">
        <v>7116.317181436959</v>
      </c>
      <c r="C50" s="1188">
        <v>10429.497993145023</v>
      </c>
      <c r="D50" s="1188">
        <v>4892.039905947768</v>
      </c>
      <c r="E50" s="1188">
        <v>0</v>
      </c>
      <c r="F50" s="1188">
        <v>338.65179285144325</v>
      </c>
      <c r="G50" s="1188">
        <v>0</v>
      </c>
      <c r="H50" s="1188">
        <v>595.524</v>
      </c>
      <c r="I50" s="1189">
        <v>4603.282294345812</v>
      </c>
    </row>
    <row r="51" spans="1:9" ht="12.75">
      <c r="A51" s="450" t="s">
        <v>2048</v>
      </c>
      <c r="B51" s="1163">
        <v>622.4678924998507</v>
      </c>
      <c r="C51" s="1188">
        <v>1724.5514944666727</v>
      </c>
      <c r="D51" s="1188">
        <v>999.8161228075078</v>
      </c>
      <c r="E51" s="1188">
        <v>0</v>
      </c>
      <c r="F51" s="1188">
        <v>24.74119461272122</v>
      </c>
      <c r="G51" s="1188">
        <v>0</v>
      </c>
      <c r="H51" s="1188">
        <v>52.156</v>
      </c>
      <c r="I51" s="1189">
        <v>647.8381770464437</v>
      </c>
    </row>
    <row r="52" spans="1:9" ht="12.75">
      <c r="A52" s="450" t="s">
        <v>636</v>
      </c>
      <c r="B52" s="1163">
        <v>2867.0260006565472</v>
      </c>
      <c r="C52" s="1188">
        <v>6624.970760260459</v>
      </c>
      <c r="D52" s="1188">
        <v>3486.2555761426506</v>
      </c>
      <c r="E52" s="1188">
        <v>0</v>
      </c>
      <c r="F52" s="1188">
        <v>266.83629442012096</v>
      </c>
      <c r="G52" s="1188">
        <v>0</v>
      </c>
      <c r="H52" s="1188">
        <v>237.022</v>
      </c>
      <c r="I52" s="1189">
        <v>2634.856889697687</v>
      </c>
    </row>
    <row r="53" spans="1:9" ht="12.75">
      <c r="A53" s="450" t="s">
        <v>373</v>
      </c>
      <c r="B53" s="1163">
        <v>4454.017364019898</v>
      </c>
      <c r="C53" s="1188">
        <v>12054.362767349818</v>
      </c>
      <c r="D53" s="1188">
        <v>5937.957167089158</v>
      </c>
      <c r="E53" s="1188">
        <v>0</v>
      </c>
      <c r="F53" s="1188">
        <v>196.0262441631795</v>
      </c>
      <c r="G53" s="1188">
        <v>0</v>
      </c>
      <c r="H53" s="1188">
        <v>367.316</v>
      </c>
      <c r="I53" s="1189">
        <v>5553.063356097479</v>
      </c>
    </row>
    <row r="54" spans="1:9" ht="12.75">
      <c r="A54" s="450" t="s">
        <v>1519</v>
      </c>
      <c r="B54" s="1163">
        <v>5380.326850067131</v>
      </c>
      <c r="C54" s="1188">
        <v>13410.209137474796</v>
      </c>
      <c r="D54" s="1188">
        <v>6877.260610987848</v>
      </c>
      <c r="E54" s="1188">
        <v>0</v>
      </c>
      <c r="F54" s="1188">
        <v>560.906853149013</v>
      </c>
      <c r="G54" s="1188">
        <v>0</v>
      </c>
      <c r="H54" s="1188">
        <v>449.172</v>
      </c>
      <c r="I54" s="1189">
        <v>5522.869673337936</v>
      </c>
    </row>
    <row r="55" spans="1:9" ht="12.75">
      <c r="A55" s="450" t="s">
        <v>2049</v>
      </c>
      <c r="B55" s="1163">
        <v>1709.5810096918462</v>
      </c>
      <c r="C55" s="1188">
        <v>4231.244906334227</v>
      </c>
      <c r="D55" s="1188">
        <v>2765.747806913124</v>
      </c>
      <c r="E55" s="1188">
        <v>0</v>
      </c>
      <c r="F55" s="1188">
        <v>87.24585874145747</v>
      </c>
      <c r="G55" s="1188">
        <v>0</v>
      </c>
      <c r="H55" s="1188">
        <v>143.784</v>
      </c>
      <c r="I55" s="1189">
        <v>1234.467240679645</v>
      </c>
    </row>
    <row r="56" spans="1:9" ht="12.75">
      <c r="A56" s="450" t="s">
        <v>2050</v>
      </c>
      <c r="B56" s="1163">
        <v>15440.94817116968</v>
      </c>
      <c r="C56" s="1188">
        <v>34722.13369701207</v>
      </c>
      <c r="D56" s="1188">
        <v>15194.122790891606</v>
      </c>
      <c r="E56" s="1188">
        <v>0</v>
      </c>
      <c r="F56" s="1188">
        <v>1142.0149382093816</v>
      </c>
      <c r="G56" s="1188">
        <v>0</v>
      </c>
      <c r="H56" s="1188">
        <v>1307.24</v>
      </c>
      <c r="I56" s="1189">
        <v>17078.755967911082</v>
      </c>
    </row>
    <row r="57" spans="1:9" ht="12.75">
      <c r="A57" s="450" t="s">
        <v>745</v>
      </c>
      <c r="B57" s="1163">
        <v>1478.8114300095428</v>
      </c>
      <c r="C57" s="1188">
        <v>4935.383084069433</v>
      </c>
      <c r="D57" s="1188">
        <v>2143.094671905596</v>
      </c>
      <c r="E57" s="1188">
        <v>0</v>
      </c>
      <c r="F57" s="1188">
        <v>70.82532420822625</v>
      </c>
      <c r="G57" s="1188">
        <v>0</v>
      </c>
      <c r="H57" s="1188">
        <v>124.661</v>
      </c>
      <c r="I57" s="1189">
        <v>2596.8020879556107</v>
      </c>
    </row>
    <row r="58" spans="1:9" ht="12.75">
      <c r="A58" s="450" t="s">
        <v>1156</v>
      </c>
      <c r="B58" s="1163">
        <v>14305.763162557347</v>
      </c>
      <c r="C58" s="1188">
        <v>28354.62383700864</v>
      </c>
      <c r="D58" s="1188">
        <v>13637.529574810054</v>
      </c>
      <c r="E58" s="1188">
        <v>0</v>
      </c>
      <c r="F58" s="1188">
        <v>1061.06320096388</v>
      </c>
      <c r="G58" s="1188">
        <v>0</v>
      </c>
      <c r="H58" s="1188">
        <v>1197.486</v>
      </c>
      <c r="I58" s="1189">
        <v>12458.545061234707</v>
      </c>
    </row>
    <row r="59" spans="1:9" ht="12.75">
      <c r="A59" s="450" t="s">
        <v>1830</v>
      </c>
      <c r="B59" s="1163">
        <v>1545.093214817125</v>
      </c>
      <c r="C59" s="1188">
        <v>4671.818296375489</v>
      </c>
      <c r="D59" s="1188">
        <v>3095.987702096624</v>
      </c>
      <c r="E59" s="1188">
        <v>0</v>
      </c>
      <c r="F59" s="1188">
        <v>40.938812708646196</v>
      </c>
      <c r="G59" s="1188">
        <v>0</v>
      </c>
      <c r="H59" s="1188">
        <v>127.382</v>
      </c>
      <c r="I59" s="1189">
        <v>1407.509781570219</v>
      </c>
    </row>
    <row r="60" spans="1:9" ht="12.75">
      <c r="A60" s="450" t="s">
        <v>2051</v>
      </c>
      <c r="B60" s="1163">
        <v>5789.80217788358</v>
      </c>
      <c r="C60" s="1188">
        <v>12121.206220150241</v>
      </c>
      <c r="D60" s="1188">
        <v>5839.005707556616</v>
      </c>
      <c r="E60" s="1188">
        <v>0</v>
      </c>
      <c r="F60" s="1188">
        <v>565.5188764415107</v>
      </c>
      <c r="G60" s="1188">
        <v>0</v>
      </c>
      <c r="H60" s="1188">
        <v>485.271</v>
      </c>
      <c r="I60" s="1189">
        <v>5231.410636152115</v>
      </c>
    </row>
    <row r="61" spans="1:9" ht="12.75">
      <c r="A61" s="450" t="s">
        <v>2052</v>
      </c>
      <c r="B61" s="1163">
        <v>4935.82087900568</v>
      </c>
      <c r="C61" s="1188">
        <v>13811.936417506275</v>
      </c>
      <c r="D61" s="1188">
        <v>6174.946060429173</v>
      </c>
      <c r="E61" s="1188">
        <v>0</v>
      </c>
      <c r="F61" s="1188">
        <v>256.67110827148707</v>
      </c>
      <c r="G61" s="1188">
        <v>0</v>
      </c>
      <c r="H61" s="1188">
        <v>408.704</v>
      </c>
      <c r="I61" s="1189">
        <v>6971.615248805613</v>
      </c>
    </row>
    <row r="62" spans="1:9" ht="12.75">
      <c r="A62" s="450" t="s">
        <v>2053</v>
      </c>
      <c r="B62" s="1163">
        <v>2295.7410672453293</v>
      </c>
      <c r="C62" s="1188">
        <v>5477.449438683862</v>
      </c>
      <c r="D62" s="1188">
        <v>3347.7511981084376</v>
      </c>
      <c r="E62" s="1188">
        <v>0</v>
      </c>
      <c r="F62" s="1188">
        <v>53.50281802376161</v>
      </c>
      <c r="G62" s="1188">
        <v>0</v>
      </c>
      <c r="H62" s="1188">
        <v>189.541</v>
      </c>
      <c r="I62" s="1189">
        <v>1886.6544225516636</v>
      </c>
    </row>
    <row r="63" spans="1:9" ht="12.75">
      <c r="A63" s="450" t="s">
        <v>2054</v>
      </c>
      <c r="B63" s="1163">
        <v>4274.554585659702</v>
      </c>
      <c r="C63" s="1188">
        <v>10318.984999254737</v>
      </c>
      <c r="D63" s="1188">
        <v>5696.484971448415</v>
      </c>
      <c r="E63" s="1188">
        <v>0</v>
      </c>
      <c r="F63" s="1188">
        <v>237.18687902010237</v>
      </c>
      <c r="G63" s="1188">
        <v>0</v>
      </c>
      <c r="H63" s="1188">
        <v>351.911</v>
      </c>
      <c r="I63" s="1189">
        <v>4033.40214878622</v>
      </c>
    </row>
    <row r="64" spans="1:9" ht="12.75">
      <c r="A64" s="450" t="s">
        <v>2055</v>
      </c>
      <c r="B64" s="1163">
        <v>9493.67008215682</v>
      </c>
      <c r="C64" s="1188">
        <v>13845.443035456823</v>
      </c>
      <c r="D64" s="1188">
        <v>7673.606203989276</v>
      </c>
      <c r="E64" s="1188">
        <v>0</v>
      </c>
      <c r="F64" s="1188">
        <v>547.4483276750105</v>
      </c>
      <c r="G64" s="1188">
        <v>0</v>
      </c>
      <c r="H64" s="1188">
        <v>797.826</v>
      </c>
      <c r="I64" s="1189">
        <v>4826.562503792537</v>
      </c>
    </row>
    <row r="65" spans="1:9" ht="12.75">
      <c r="A65" s="450" t="s">
        <v>556</v>
      </c>
      <c r="B65" s="1163">
        <v>1564.2744187589087</v>
      </c>
      <c r="C65" s="1188">
        <v>3142.542068598691</v>
      </c>
      <c r="D65" s="1188">
        <v>2089.2916897858445</v>
      </c>
      <c r="E65" s="1188">
        <v>0</v>
      </c>
      <c r="F65" s="1188">
        <v>67.98562021425138</v>
      </c>
      <c r="G65" s="1188">
        <v>0</v>
      </c>
      <c r="H65" s="1188">
        <v>131.713</v>
      </c>
      <c r="I65" s="1189">
        <v>853.5517585985949</v>
      </c>
    </row>
    <row r="66" spans="1:9" ht="12.75">
      <c r="A66" s="450" t="s">
        <v>2056</v>
      </c>
      <c r="B66" s="1163">
        <v>2254.3717231647406</v>
      </c>
      <c r="C66" s="1188">
        <v>5040.8391146356325</v>
      </c>
      <c r="D66" s="1188">
        <v>2641.693084250308</v>
      </c>
      <c r="E66" s="1188">
        <v>0</v>
      </c>
      <c r="F66" s="1188">
        <v>136.44376955318145</v>
      </c>
      <c r="G66" s="1188">
        <v>0</v>
      </c>
      <c r="H66" s="1188">
        <v>187.701</v>
      </c>
      <c r="I66" s="1189">
        <v>2075.001260832143</v>
      </c>
    </row>
    <row r="67" spans="1:9" ht="12.75">
      <c r="A67" s="450" t="s">
        <v>1006</v>
      </c>
      <c r="B67" s="1163">
        <v>2363.721358451965</v>
      </c>
      <c r="C67" s="1188">
        <v>8059.143904675487</v>
      </c>
      <c r="D67" s="1188">
        <v>4398.06786283453</v>
      </c>
      <c r="E67" s="1188">
        <v>0</v>
      </c>
      <c r="F67" s="1188">
        <v>132.20001288905516</v>
      </c>
      <c r="G67" s="1188">
        <v>0</v>
      </c>
      <c r="H67" s="1188">
        <v>197.397</v>
      </c>
      <c r="I67" s="1189">
        <v>3331.479028951901</v>
      </c>
    </row>
    <row r="68" spans="1:9" ht="12.75">
      <c r="A68" s="450" t="s">
        <v>2057</v>
      </c>
      <c r="B68" s="1163">
        <v>3240.1831106908026</v>
      </c>
      <c r="C68" s="1188">
        <v>8001.1581021582115</v>
      </c>
      <c r="D68" s="1188">
        <v>3866.3257417656137</v>
      </c>
      <c r="E68" s="1188">
        <v>0</v>
      </c>
      <c r="F68" s="1188">
        <v>82.02207737734699</v>
      </c>
      <c r="G68" s="1188">
        <v>0</v>
      </c>
      <c r="H68" s="1188">
        <v>267.258</v>
      </c>
      <c r="I68" s="1189">
        <v>3785.5522830152518</v>
      </c>
    </row>
    <row r="69" spans="1:9" ht="12.75">
      <c r="A69" s="450" t="s">
        <v>1680</v>
      </c>
      <c r="B69" s="1163">
        <v>7967.317631758674</v>
      </c>
      <c r="C69" s="1188">
        <v>17562.94455840273</v>
      </c>
      <c r="D69" s="1188">
        <v>8173.234437207479</v>
      </c>
      <c r="E69" s="1188">
        <v>0</v>
      </c>
      <c r="F69" s="1188">
        <v>572.4336166224086</v>
      </c>
      <c r="G69" s="1188">
        <v>0</v>
      </c>
      <c r="H69" s="1188">
        <v>664.541</v>
      </c>
      <c r="I69" s="1189">
        <v>8152.735504572846</v>
      </c>
    </row>
    <row r="70" spans="1:9" ht="12.75">
      <c r="A70" s="450" t="s">
        <v>2058</v>
      </c>
      <c r="B70" s="1163">
        <v>1921.4293396143432</v>
      </c>
      <c r="C70" s="1188">
        <v>7895.639790426057</v>
      </c>
      <c r="D70" s="1188">
        <v>4049.3098303697852</v>
      </c>
      <c r="E70" s="1188">
        <v>0</v>
      </c>
      <c r="F70" s="1188">
        <v>64.05500524430184</v>
      </c>
      <c r="G70" s="1188">
        <v>0</v>
      </c>
      <c r="H70" s="1188">
        <v>159.879</v>
      </c>
      <c r="I70" s="1189">
        <v>3622.3959548119697</v>
      </c>
    </row>
    <row r="71" spans="1:9" ht="12.75">
      <c r="A71" s="450" t="s">
        <v>182</v>
      </c>
      <c r="B71" s="1163">
        <v>9649.208565843313</v>
      </c>
      <c r="C71" s="1188">
        <v>14912.195302328346</v>
      </c>
      <c r="D71" s="1188">
        <v>7234.681176106391</v>
      </c>
      <c r="E71" s="1188">
        <v>0</v>
      </c>
      <c r="F71" s="1188">
        <v>473.01019899801275</v>
      </c>
      <c r="G71" s="1188">
        <v>0</v>
      </c>
      <c r="H71" s="1188">
        <v>798.439</v>
      </c>
      <c r="I71" s="1189">
        <v>6406.064927223943</v>
      </c>
    </row>
    <row r="72" spans="1:9" ht="12.75">
      <c r="A72" s="450" t="s">
        <v>2059</v>
      </c>
      <c r="B72" s="1163">
        <v>31480.930390297683</v>
      </c>
      <c r="C72" s="1188">
        <v>46865.518104140225</v>
      </c>
      <c r="D72" s="1188">
        <v>22222.200843392304</v>
      </c>
      <c r="E72" s="1188">
        <v>0</v>
      </c>
      <c r="F72" s="1188">
        <v>1677.6190826142513</v>
      </c>
      <c r="G72" s="1188">
        <v>0</v>
      </c>
      <c r="H72" s="1188">
        <v>2611.338</v>
      </c>
      <c r="I72" s="1189">
        <v>20354.360178133662</v>
      </c>
    </row>
    <row r="73" spans="1:9" ht="12.75">
      <c r="A73" s="450" t="s">
        <v>2060</v>
      </c>
      <c r="B73" s="1163">
        <v>5045.791891811306</v>
      </c>
      <c r="C73" s="1188">
        <v>23178.56426172121</v>
      </c>
      <c r="D73" s="1188">
        <v>14516.31087851313</v>
      </c>
      <c r="E73" s="1188">
        <v>0</v>
      </c>
      <c r="F73" s="1188">
        <v>176.82170226799792</v>
      </c>
      <c r="G73" s="1188">
        <v>0</v>
      </c>
      <c r="H73" s="1188">
        <v>420.814</v>
      </c>
      <c r="I73" s="1189">
        <v>8064.617680940083</v>
      </c>
    </row>
    <row r="74" spans="1:9" ht="12.75">
      <c r="A74" s="450" t="s">
        <v>2061</v>
      </c>
      <c r="B74" s="1163">
        <v>2871.5233080431813</v>
      </c>
      <c r="C74" s="1188">
        <v>6667.239042461391</v>
      </c>
      <c r="D74" s="1188">
        <v>3696.085038521495</v>
      </c>
      <c r="E74" s="1188">
        <v>0</v>
      </c>
      <c r="F74" s="1188">
        <v>82.27584913785628</v>
      </c>
      <c r="G74" s="1188">
        <v>0</v>
      </c>
      <c r="H74" s="1188">
        <v>239.781</v>
      </c>
      <c r="I74" s="1189">
        <v>2649.097154802041</v>
      </c>
    </row>
    <row r="75" spans="1:9" ht="12.75">
      <c r="A75" s="450" t="s">
        <v>757</v>
      </c>
      <c r="B75" s="1163">
        <v>14513.505345904507</v>
      </c>
      <c r="C75" s="1188">
        <v>24231.990718130666</v>
      </c>
      <c r="D75" s="1188">
        <v>13252.267062134048</v>
      </c>
      <c r="E75" s="1188">
        <v>0</v>
      </c>
      <c r="F75" s="1188">
        <v>1137.3044501806469</v>
      </c>
      <c r="G75" s="1188">
        <v>0</v>
      </c>
      <c r="H75" s="1188">
        <v>1209.366</v>
      </c>
      <c r="I75" s="1189">
        <v>8633.053205815972</v>
      </c>
    </row>
    <row r="76" spans="1:9" ht="12.75">
      <c r="A76" s="450" t="s">
        <v>1528</v>
      </c>
      <c r="B76" s="1163">
        <v>6748.161002832543</v>
      </c>
      <c r="C76" s="1188">
        <v>14017.888990688969</v>
      </c>
      <c r="D76" s="1188">
        <v>7126.265124235911</v>
      </c>
      <c r="E76" s="1188">
        <v>0</v>
      </c>
      <c r="F76" s="1188">
        <v>481.0106450152673</v>
      </c>
      <c r="G76" s="1188">
        <v>0</v>
      </c>
      <c r="H76" s="1188">
        <v>569.503</v>
      </c>
      <c r="I76" s="1189">
        <v>5841.110221437792</v>
      </c>
    </row>
    <row r="77" spans="1:9" ht="12.75">
      <c r="A77" s="400"/>
      <c r="B77" s="9"/>
      <c r="C77" s="22"/>
      <c r="D77" s="1191"/>
      <c r="E77" s="363"/>
      <c r="F77" s="22"/>
      <c r="G77" s="359"/>
      <c r="H77" s="359"/>
      <c r="I77" s="1192"/>
    </row>
    <row r="78" spans="1:9" ht="12">
      <c r="A78" s="1193" t="s">
        <v>211</v>
      </c>
      <c r="B78" s="564">
        <f>SUM(B5:B76)</f>
        <v>457449.65723401244</v>
      </c>
      <c r="C78" s="390">
        <f>SUM(D78:I78)</f>
        <v>1197860.0583298542</v>
      </c>
      <c r="D78" s="565">
        <f aca="true" t="shared" si="0" ref="D78:I78">SUM(D5:D76)</f>
        <v>534292.5076986265</v>
      </c>
      <c r="E78" s="565">
        <f t="shared" si="0"/>
        <v>3223.50261</v>
      </c>
      <c r="F78" s="565">
        <f t="shared" si="0"/>
        <v>40505.24783515139</v>
      </c>
      <c r="G78" s="565">
        <f t="shared" si="0"/>
        <v>27479.253529999998</v>
      </c>
      <c r="H78" s="566">
        <f t="shared" si="0"/>
        <v>38322.114000000016</v>
      </c>
      <c r="I78" s="1194">
        <f t="shared" si="0"/>
        <v>554037.4326560763</v>
      </c>
    </row>
    <row r="79" spans="1:9" ht="12">
      <c r="A79" s="558"/>
      <c r="B79" s="361"/>
      <c r="C79" s="30"/>
      <c r="D79" s="362"/>
      <c r="E79" s="362"/>
      <c r="F79" s="362"/>
      <c r="G79" s="362"/>
      <c r="H79" s="365"/>
      <c r="I79" s="559"/>
    </row>
    <row r="80" spans="1:9" ht="12.75">
      <c r="A80" s="402" t="s">
        <v>0</v>
      </c>
      <c r="B80" s="1163">
        <v>56821.9990512694</v>
      </c>
      <c r="C80" s="1188">
        <v>136616.49854915054</v>
      </c>
      <c r="D80" s="1188">
        <v>60431.37924619695</v>
      </c>
      <c r="E80" s="1188">
        <v>157.89431</v>
      </c>
      <c r="F80" s="1188">
        <v>4571.375458918662</v>
      </c>
      <c r="G80" s="1188">
        <v>0</v>
      </c>
      <c r="H80" s="1188">
        <v>4793.607</v>
      </c>
      <c r="I80" s="1189">
        <v>66662.24253403493</v>
      </c>
    </row>
    <row r="81" spans="1:9" ht="12.75">
      <c r="A81" s="402" t="s">
        <v>1</v>
      </c>
      <c r="B81" s="1163">
        <v>51450.5182981297</v>
      </c>
      <c r="C81" s="1188">
        <v>119186.39885828379</v>
      </c>
      <c r="D81" s="1188">
        <v>49841.171513710855</v>
      </c>
      <c r="E81" s="1188">
        <v>653.76041</v>
      </c>
      <c r="F81" s="1188">
        <v>5055.866786318064</v>
      </c>
      <c r="G81" s="1188">
        <v>0</v>
      </c>
      <c r="H81" s="1188">
        <v>4317.579</v>
      </c>
      <c r="I81" s="1189">
        <v>59318.02114825487</v>
      </c>
    </row>
    <row r="82" spans="1:9" ht="12.75">
      <c r="A82" s="402" t="s">
        <v>2</v>
      </c>
      <c r="B82" s="1163">
        <v>59425.81869229909</v>
      </c>
      <c r="C82" s="1188">
        <v>200891.177893246</v>
      </c>
      <c r="D82" s="1188">
        <v>86011.67572603688</v>
      </c>
      <c r="E82" s="1188">
        <v>41.97258</v>
      </c>
      <c r="F82" s="1188">
        <v>5289.911256859097</v>
      </c>
      <c r="G82" s="1188">
        <v>1787.84157</v>
      </c>
      <c r="H82" s="1188">
        <v>4953.348</v>
      </c>
      <c r="I82" s="1189">
        <v>102806.42876035003</v>
      </c>
    </row>
    <row r="83" spans="1:9" ht="12.75">
      <c r="A83" s="402" t="s">
        <v>3</v>
      </c>
      <c r="B83" s="1163">
        <v>41769.36724570834</v>
      </c>
      <c r="C83" s="1188">
        <v>171167.55472840517</v>
      </c>
      <c r="D83" s="1188">
        <v>57834.06704141271</v>
      </c>
      <c r="E83" s="1188">
        <v>13.00774</v>
      </c>
      <c r="F83" s="1188">
        <v>4143.91058099595</v>
      </c>
      <c r="G83" s="1188">
        <v>0</v>
      </c>
      <c r="H83" s="1188">
        <v>3582.923</v>
      </c>
      <c r="I83" s="1189">
        <v>105593.64636599652</v>
      </c>
    </row>
    <row r="84" spans="1:9" ht="12.75">
      <c r="A84" s="402" t="s">
        <v>4</v>
      </c>
      <c r="B84" s="1163">
        <v>56445.23243759733</v>
      </c>
      <c r="C84" s="1188">
        <v>136180.88913249152</v>
      </c>
      <c r="D84" s="1188">
        <v>46312.556783695676</v>
      </c>
      <c r="E84" s="1188">
        <v>2356.86757</v>
      </c>
      <c r="F84" s="1188">
        <v>8749.126667440083</v>
      </c>
      <c r="G84" s="1188">
        <v>25691.411959999998</v>
      </c>
      <c r="H84" s="1188">
        <v>4719.819</v>
      </c>
      <c r="I84" s="1189">
        <v>48351.10715135579</v>
      </c>
    </row>
    <row r="85" spans="1:9" ht="12.75">
      <c r="A85" s="402" t="s">
        <v>5</v>
      </c>
      <c r="B85" s="1163">
        <v>62264.157013744916</v>
      </c>
      <c r="C85" s="1188">
        <v>116490.1546899438</v>
      </c>
      <c r="D85" s="1188">
        <v>60145.062211369914</v>
      </c>
      <c r="E85" s="1188">
        <v>0</v>
      </c>
      <c r="F85" s="1188">
        <v>3928.6499035597935</v>
      </c>
      <c r="G85" s="1188">
        <v>0</v>
      </c>
      <c r="H85" s="1188">
        <v>5184.111</v>
      </c>
      <c r="I85" s="1189">
        <v>47232.331575014075</v>
      </c>
    </row>
    <row r="86" spans="1:9" ht="12.75">
      <c r="A86" s="402" t="s">
        <v>6</v>
      </c>
      <c r="B86" s="1163">
        <v>65524.48076634864</v>
      </c>
      <c r="C86" s="1188">
        <v>162205.7041432657</v>
      </c>
      <c r="D86" s="1188">
        <v>91030.75621641993</v>
      </c>
      <c r="E86" s="1188">
        <v>0</v>
      </c>
      <c r="F86" s="1188">
        <v>4378.120190311256</v>
      </c>
      <c r="G86" s="1188">
        <v>0</v>
      </c>
      <c r="H86" s="1188">
        <v>5472.498</v>
      </c>
      <c r="I86" s="1189">
        <v>61324.329736534506</v>
      </c>
    </row>
    <row r="87" spans="1:9" ht="12.75">
      <c r="A87" s="402" t="s">
        <v>7</v>
      </c>
      <c r="B87" s="1163">
        <v>63748.08372891509</v>
      </c>
      <c r="C87" s="1188">
        <v>155121.6803127298</v>
      </c>
      <c r="D87" s="1188">
        <v>82685.83895210152</v>
      </c>
      <c r="E87" s="1188">
        <v>0</v>
      </c>
      <c r="F87" s="1188">
        <v>4388.286976092768</v>
      </c>
      <c r="G87" s="1188">
        <v>0</v>
      </c>
      <c r="H87" s="1188">
        <v>5298.229</v>
      </c>
      <c r="I87" s="1189">
        <v>62749.3253845355</v>
      </c>
    </row>
    <row r="88" spans="1:9" ht="12">
      <c r="A88" s="555"/>
      <c r="B88" s="358"/>
      <c r="C88" s="22"/>
      <c r="D88" s="359"/>
      <c r="E88" s="359"/>
      <c r="F88" s="22"/>
      <c r="G88" s="359"/>
      <c r="H88" s="556"/>
      <c r="I88" s="557"/>
    </row>
    <row r="89" spans="1:9" ht="12">
      <c r="A89" s="1193" t="s">
        <v>211</v>
      </c>
      <c r="B89" s="564">
        <f>SUM(B80:B87)</f>
        <v>457449.65723401256</v>
      </c>
      <c r="C89" s="390">
        <f>SUM(D89:I89)</f>
        <v>1197860.0583075162</v>
      </c>
      <c r="D89" s="565">
        <f aca="true" t="shared" si="1" ref="D89:I89">SUM(D80:D88)</f>
        <v>534292.5076909445</v>
      </c>
      <c r="E89" s="565">
        <f t="shared" si="1"/>
        <v>3223.50261</v>
      </c>
      <c r="F89" s="390">
        <f t="shared" si="1"/>
        <v>40505.24782049567</v>
      </c>
      <c r="G89" s="565">
        <f t="shared" si="1"/>
        <v>27479.253529999998</v>
      </c>
      <c r="H89" s="566">
        <f t="shared" si="1"/>
        <v>38322.113999999994</v>
      </c>
      <c r="I89" s="1194">
        <f t="shared" si="1"/>
        <v>554037.4326560762</v>
      </c>
    </row>
    <row r="90" spans="1:9" ht="12.75" thickBot="1">
      <c r="A90" s="560"/>
      <c r="B90" s="561"/>
      <c r="C90" s="561"/>
      <c r="D90" s="561"/>
      <c r="E90" s="561"/>
      <c r="F90" s="428"/>
      <c r="G90" s="561"/>
      <c r="H90" s="562"/>
      <c r="I90" s="563"/>
    </row>
    <row r="91" spans="1:9" s="384" customFormat="1" ht="12.75">
      <c r="A91" s="393" t="s">
        <v>164</v>
      </c>
      <c r="B91" s="394"/>
      <c r="C91" s="395"/>
      <c r="D91" s="395"/>
      <c r="E91" s="395"/>
      <c r="F91" s="395"/>
      <c r="G91" s="395"/>
      <c r="H91" s="395"/>
      <c r="I91" s="396"/>
    </row>
    <row r="92" spans="1:9" s="385" customFormat="1" ht="12.75">
      <c r="A92" s="1255" t="s">
        <v>2134</v>
      </c>
      <c r="B92" s="1256"/>
      <c r="C92" s="1256"/>
      <c r="D92" s="1256"/>
      <c r="E92" s="1256"/>
      <c r="F92" s="1256"/>
      <c r="G92" s="1256"/>
      <c r="H92" s="1256"/>
      <c r="I92" s="1257"/>
    </row>
    <row r="93" spans="1:9" s="385" customFormat="1" ht="12.75" customHeight="1">
      <c r="A93" s="1246" t="s">
        <v>2137</v>
      </c>
      <c r="B93" s="1247"/>
      <c r="C93" s="1247"/>
      <c r="D93" s="1247"/>
      <c r="E93" s="1247"/>
      <c r="F93" s="1247"/>
      <c r="G93" s="1247"/>
      <c r="H93" s="1247"/>
      <c r="I93" s="1248"/>
    </row>
    <row r="94" spans="1:9" s="385" customFormat="1" ht="24.75" customHeight="1">
      <c r="A94" s="1246" t="s">
        <v>2127</v>
      </c>
      <c r="B94" s="1247"/>
      <c r="C94" s="1247"/>
      <c r="D94" s="1247"/>
      <c r="E94" s="1247"/>
      <c r="F94" s="1247"/>
      <c r="G94" s="1247"/>
      <c r="H94" s="1247"/>
      <c r="I94" s="1248"/>
    </row>
    <row r="95" spans="1:9" s="385" customFormat="1" ht="37.5" customHeight="1">
      <c r="A95" s="1246" t="s">
        <v>2128</v>
      </c>
      <c r="B95" s="1247"/>
      <c r="C95" s="1247"/>
      <c r="D95" s="1247"/>
      <c r="E95" s="1247"/>
      <c r="F95" s="1247"/>
      <c r="G95" s="1247"/>
      <c r="H95" s="1247"/>
      <c r="I95" s="1248"/>
    </row>
    <row r="96" spans="1:9" s="385" customFormat="1" ht="24.75" customHeight="1">
      <c r="A96" s="1246" t="s">
        <v>2129</v>
      </c>
      <c r="B96" s="1247"/>
      <c r="C96" s="1247"/>
      <c r="D96" s="1247"/>
      <c r="E96" s="1247"/>
      <c r="F96" s="1247"/>
      <c r="G96" s="1247"/>
      <c r="H96" s="1247"/>
      <c r="I96" s="1248"/>
    </row>
    <row r="97" spans="1:9" s="384" customFormat="1" ht="24.75" customHeight="1" thickBot="1">
      <c r="A97" s="1243" t="s">
        <v>2130</v>
      </c>
      <c r="B97" s="1244"/>
      <c r="C97" s="1244"/>
      <c r="D97" s="1244"/>
      <c r="E97" s="1244"/>
      <c r="F97" s="1244"/>
      <c r="G97" s="1244"/>
      <c r="H97" s="1244"/>
      <c r="I97" s="1245"/>
    </row>
  </sheetData>
  <mergeCells count="9">
    <mergeCell ref="A1:I1"/>
    <mergeCell ref="A2:I2"/>
    <mergeCell ref="A3:I3"/>
    <mergeCell ref="A92:I92"/>
    <mergeCell ref="A97:I97"/>
    <mergeCell ref="A93:I93"/>
    <mergeCell ref="A94:I94"/>
    <mergeCell ref="A95:I95"/>
    <mergeCell ref="A96:I96"/>
  </mergeCells>
  <printOptions gridLines="1"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102" max="6553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8"/>
  <dimension ref="A1:K40"/>
  <sheetViews>
    <sheetView workbookViewId="0" topLeftCell="A1">
      <pane ySplit="4" topLeftCell="BM11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19.7109375" style="368" customWidth="1"/>
    <col min="2" max="2" width="11.7109375" style="370" customWidth="1"/>
    <col min="3" max="3" width="13.57421875" style="370" customWidth="1"/>
    <col min="4" max="4" width="14.140625" style="366" bestFit="1" customWidth="1"/>
    <col min="5" max="5" width="13.8515625" style="366" bestFit="1" customWidth="1"/>
    <col min="6" max="6" width="16.00390625" style="366" customWidth="1"/>
    <col min="7" max="7" width="13.8515625" style="366" customWidth="1"/>
    <col min="8" max="8" width="14.28125" style="368" customWidth="1"/>
    <col min="9" max="9" width="10.00390625" style="368" bestFit="1" customWidth="1"/>
    <col min="10" max="16384" width="9.140625" style="368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90" customFormat="1" ht="15.75">
      <c r="A2" s="1249" t="s">
        <v>223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1372</v>
      </c>
      <c r="B5" s="1163">
        <v>2749.704848233583</v>
      </c>
      <c r="C5" s="1188">
        <v>6935.6866480461385</v>
      </c>
      <c r="D5" s="1188">
        <v>3052.792546450138</v>
      </c>
      <c r="E5" s="1188">
        <v>0</v>
      </c>
      <c r="F5" s="1188">
        <v>1652.3112267748718</v>
      </c>
      <c r="G5" s="1188">
        <v>0</v>
      </c>
      <c r="H5" s="1188">
        <v>166.865</v>
      </c>
      <c r="I5" s="1189">
        <v>2063.717874821129</v>
      </c>
      <c r="J5" s="366"/>
      <c r="K5" s="366"/>
    </row>
    <row r="6" spans="1:11" ht="12.75">
      <c r="A6" s="450" t="s">
        <v>1244</v>
      </c>
      <c r="B6" s="1163">
        <v>1106.659390036858</v>
      </c>
      <c r="C6" s="1188">
        <v>3170.82731558868</v>
      </c>
      <c r="D6" s="1188">
        <v>1282.5411249267145</v>
      </c>
      <c r="E6" s="1188">
        <v>0</v>
      </c>
      <c r="F6" s="1188">
        <v>75.79130667056438</v>
      </c>
      <c r="G6" s="1188">
        <v>0</v>
      </c>
      <c r="H6" s="1188">
        <v>67.913</v>
      </c>
      <c r="I6" s="1189">
        <v>1744.5818839914011</v>
      </c>
      <c r="J6" s="366"/>
      <c r="K6" s="366"/>
    </row>
    <row r="7" spans="1:11" ht="12.75">
      <c r="A7" s="450" t="s">
        <v>922</v>
      </c>
      <c r="B7" s="1163">
        <v>2909.084364570623</v>
      </c>
      <c r="C7" s="1188">
        <v>6872.871130834037</v>
      </c>
      <c r="D7" s="1188">
        <v>2234.0794029074236</v>
      </c>
      <c r="E7" s="1188">
        <v>0</v>
      </c>
      <c r="F7" s="1188">
        <v>168.15431005810822</v>
      </c>
      <c r="G7" s="1188">
        <v>0</v>
      </c>
      <c r="H7" s="1188">
        <v>177.782</v>
      </c>
      <c r="I7" s="1189">
        <v>4292.855417868506</v>
      </c>
      <c r="J7" s="366"/>
      <c r="K7" s="366"/>
    </row>
    <row r="8" spans="1:11" ht="12.75">
      <c r="A8" s="450" t="s">
        <v>1246</v>
      </c>
      <c r="B8" s="1163">
        <v>1886.7219066918692</v>
      </c>
      <c r="C8" s="1188">
        <v>2967.9396089199936</v>
      </c>
      <c r="D8" s="1188">
        <v>1294.688191751892</v>
      </c>
      <c r="E8" s="1188">
        <v>0</v>
      </c>
      <c r="F8" s="1188">
        <v>41.8700589170743</v>
      </c>
      <c r="G8" s="1188">
        <v>0</v>
      </c>
      <c r="H8" s="1188">
        <v>116.689</v>
      </c>
      <c r="I8" s="1189">
        <v>1514.6923582510274</v>
      </c>
      <c r="J8" s="366"/>
      <c r="K8" s="366"/>
    </row>
    <row r="9" spans="1:11" ht="12.75">
      <c r="A9" s="450" t="s">
        <v>2016</v>
      </c>
      <c r="B9" s="1163">
        <v>1420.4015267695906</v>
      </c>
      <c r="C9" s="1188">
        <v>2756.0561988389118</v>
      </c>
      <c r="D9" s="1188">
        <v>1193.7090551533615</v>
      </c>
      <c r="E9" s="1188">
        <v>0</v>
      </c>
      <c r="F9" s="1188">
        <v>31.848634141967697</v>
      </c>
      <c r="G9" s="1188">
        <v>0</v>
      </c>
      <c r="H9" s="1188">
        <v>88.866</v>
      </c>
      <c r="I9" s="1189">
        <v>1441.632509543583</v>
      </c>
      <c r="J9" s="366"/>
      <c r="K9" s="366"/>
    </row>
    <row r="10" spans="1:11" ht="12.75">
      <c r="A10" s="450" t="s">
        <v>1572</v>
      </c>
      <c r="B10" s="1163">
        <v>636.0061111640781</v>
      </c>
      <c r="C10" s="1188">
        <v>2301.381855994309</v>
      </c>
      <c r="D10" s="1188">
        <v>618.524319112394</v>
      </c>
      <c r="E10" s="1188">
        <v>0</v>
      </c>
      <c r="F10" s="1188">
        <v>42.815206115336224</v>
      </c>
      <c r="G10" s="1188">
        <v>0</v>
      </c>
      <c r="H10" s="1188">
        <v>40.08</v>
      </c>
      <c r="I10" s="1189">
        <v>1599.9623307665786</v>
      </c>
      <c r="J10" s="366"/>
      <c r="K10" s="366"/>
    </row>
    <row r="11" spans="1:11" ht="12.75">
      <c r="A11" s="450" t="s">
        <v>469</v>
      </c>
      <c r="B11" s="1163">
        <v>3360.723895164754</v>
      </c>
      <c r="C11" s="1188">
        <v>10541.064323803908</v>
      </c>
      <c r="D11" s="1188">
        <v>4864.499673602133</v>
      </c>
      <c r="E11" s="1188">
        <v>0</v>
      </c>
      <c r="F11" s="1188">
        <v>240.38557383030968</v>
      </c>
      <c r="G11" s="1188">
        <v>0</v>
      </c>
      <c r="H11" s="1188">
        <v>208.646</v>
      </c>
      <c r="I11" s="1189">
        <v>5227.533076371467</v>
      </c>
      <c r="J11" s="366"/>
      <c r="K11" s="366"/>
    </row>
    <row r="12" spans="1:11" ht="12.75">
      <c r="A12" s="450" t="s">
        <v>2017</v>
      </c>
      <c r="B12" s="1163">
        <v>1358.612703739834</v>
      </c>
      <c r="C12" s="1188">
        <v>4255.479480724687</v>
      </c>
      <c r="D12" s="1188">
        <v>1958.2765074796212</v>
      </c>
      <c r="E12" s="1188">
        <v>0</v>
      </c>
      <c r="F12" s="1188">
        <v>76.28560536608238</v>
      </c>
      <c r="G12" s="1188">
        <v>0</v>
      </c>
      <c r="H12" s="1188">
        <v>83.541</v>
      </c>
      <c r="I12" s="1189">
        <v>2137.376367878983</v>
      </c>
      <c r="J12" s="366"/>
      <c r="K12" s="366"/>
    </row>
    <row r="13" spans="1:11" ht="12.75">
      <c r="A13" s="450" t="s">
        <v>2018</v>
      </c>
      <c r="B13" s="1163">
        <v>699.2241807891643</v>
      </c>
      <c r="C13" s="1188">
        <v>2023.3400282633268</v>
      </c>
      <c r="D13" s="1188">
        <v>936.3803653064717</v>
      </c>
      <c r="E13" s="1188">
        <v>0</v>
      </c>
      <c r="F13" s="1188">
        <v>21.160556086079488</v>
      </c>
      <c r="G13" s="1188">
        <v>0</v>
      </c>
      <c r="H13" s="1188">
        <v>42.301</v>
      </c>
      <c r="I13" s="1189">
        <v>1023.4981068707757</v>
      </c>
      <c r="J13" s="366"/>
      <c r="K13" s="366"/>
    </row>
    <row r="14" spans="1:11" ht="12.75">
      <c r="A14" s="450" t="s">
        <v>362</v>
      </c>
      <c r="B14" s="1163">
        <v>865.7909684802096</v>
      </c>
      <c r="C14" s="1188">
        <v>7134.68290330692</v>
      </c>
      <c r="D14" s="1188">
        <v>1630.784231564096</v>
      </c>
      <c r="E14" s="1188">
        <v>0</v>
      </c>
      <c r="F14" s="1188">
        <v>14.881172220290715</v>
      </c>
      <c r="G14" s="1188">
        <v>0</v>
      </c>
      <c r="H14" s="1188">
        <v>52.924</v>
      </c>
      <c r="I14" s="1189">
        <v>5436.093499522533</v>
      </c>
      <c r="J14" s="366"/>
      <c r="K14" s="366"/>
    </row>
    <row r="15" spans="1:11" ht="12.75">
      <c r="A15" s="450" t="s">
        <v>2019</v>
      </c>
      <c r="B15" s="1163">
        <v>12374.593114769526</v>
      </c>
      <c r="C15" s="1188">
        <v>57471.483086213346</v>
      </c>
      <c r="D15" s="1188">
        <v>23513.41520351913</v>
      </c>
      <c r="E15" s="1188">
        <v>2093.94843</v>
      </c>
      <c r="F15" s="1188">
        <v>1916.995944062618</v>
      </c>
      <c r="G15" s="1188">
        <v>798.70945</v>
      </c>
      <c r="H15" s="1188">
        <v>759.448</v>
      </c>
      <c r="I15" s="1189">
        <v>28388.9660586316</v>
      </c>
      <c r="J15" s="366"/>
      <c r="K15" s="366"/>
    </row>
    <row r="16" spans="1:11" ht="12.75">
      <c r="A16" s="450" t="s">
        <v>364</v>
      </c>
      <c r="B16" s="1163">
        <v>1386.3700962525415</v>
      </c>
      <c r="C16" s="1188">
        <v>1644.979690078162</v>
      </c>
      <c r="D16" s="1188">
        <v>653.1385962696351</v>
      </c>
      <c r="E16" s="1188">
        <v>0</v>
      </c>
      <c r="F16" s="1188">
        <v>34.32507769211982</v>
      </c>
      <c r="G16" s="1188">
        <v>0</v>
      </c>
      <c r="H16" s="1188">
        <v>84.846</v>
      </c>
      <c r="I16" s="1189">
        <v>872.6700161164072</v>
      </c>
      <c r="J16" s="366"/>
      <c r="K16" s="366"/>
    </row>
    <row r="17" spans="1:11" ht="12.75">
      <c r="A17" s="450" t="s">
        <v>2020</v>
      </c>
      <c r="B17" s="1163">
        <v>6164.041020951684</v>
      </c>
      <c r="C17" s="1188">
        <v>17251.611600301436</v>
      </c>
      <c r="D17" s="1188">
        <v>6610.747631083272</v>
      </c>
      <c r="E17" s="1188">
        <v>0</v>
      </c>
      <c r="F17" s="1188">
        <v>547.8105222200674</v>
      </c>
      <c r="G17" s="1188">
        <v>0</v>
      </c>
      <c r="H17" s="1188">
        <v>382.609</v>
      </c>
      <c r="I17" s="1189">
        <v>9710.444446998099</v>
      </c>
      <c r="J17" s="366"/>
      <c r="K17" s="366"/>
    </row>
    <row r="18" spans="1:11" ht="12.75">
      <c r="A18" s="450" t="s">
        <v>2021</v>
      </c>
      <c r="B18" s="1163">
        <v>250.85663742110313</v>
      </c>
      <c r="C18" s="1188">
        <v>1024.4373567716634</v>
      </c>
      <c r="D18" s="1188">
        <v>301.8737303640387</v>
      </c>
      <c r="E18" s="1188">
        <v>0</v>
      </c>
      <c r="F18" s="1188">
        <v>13.243652953203139</v>
      </c>
      <c r="G18" s="1188">
        <v>0</v>
      </c>
      <c r="H18" s="1188">
        <v>15.473</v>
      </c>
      <c r="I18" s="1189">
        <v>693.8469734544216</v>
      </c>
      <c r="J18" s="366"/>
      <c r="K18" s="366"/>
    </row>
    <row r="19" spans="1:11" ht="12.75">
      <c r="A19" s="450" t="s">
        <v>488</v>
      </c>
      <c r="B19" s="1163">
        <v>3024.3735084880914</v>
      </c>
      <c r="C19" s="1188">
        <v>7207.3132916851055</v>
      </c>
      <c r="D19" s="1188">
        <v>3411.8058017193666</v>
      </c>
      <c r="E19" s="1188">
        <v>0</v>
      </c>
      <c r="F19" s="1188">
        <v>238.66018431895037</v>
      </c>
      <c r="G19" s="1188">
        <v>0</v>
      </c>
      <c r="H19" s="1188">
        <v>181.854</v>
      </c>
      <c r="I19" s="1189">
        <v>3374.9933056467885</v>
      </c>
      <c r="J19" s="366"/>
      <c r="K19" s="366"/>
    </row>
    <row r="20" spans="1:11" ht="12.75">
      <c r="A20" s="450" t="s">
        <v>1232</v>
      </c>
      <c r="B20" s="1163">
        <v>1256.0874504869003</v>
      </c>
      <c r="C20" s="1188">
        <v>4554.767396183647</v>
      </c>
      <c r="D20" s="1188">
        <v>1426.1482076355946</v>
      </c>
      <c r="E20" s="1188">
        <v>0</v>
      </c>
      <c r="F20" s="1188">
        <v>30.33059938930112</v>
      </c>
      <c r="G20" s="1188">
        <v>0</v>
      </c>
      <c r="H20" s="1188">
        <v>76.978</v>
      </c>
      <c r="I20" s="1189">
        <v>3021.310589158752</v>
      </c>
      <c r="J20" s="366"/>
      <c r="K20" s="366"/>
    </row>
    <row r="21" spans="1:11" ht="12.75">
      <c r="A21" s="450" t="s">
        <v>896</v>
      </c>
      <c r="B21" s="1163">
        <v>3395.7627686938</v>
      </c>
      <c r="C21" s="1188">
        <v>29892.789501181695</v>
      </c>
      <c r="D21" s="1188">
        <v>6808.647490236644</v>
      </c>
      <c r="E21" s="1188">
        <v>30.755</v>
      </c>
      <c r="F21" s="1188">
        <v>243.45914370416136</v>
      </c>
      <c r="G21" s="1188">
        <v>623.3443000000001</v>
      </c>
      <c r="H21" s="1188">
        <v>206.567</v>
      </c>
      <c r="I21" s="1189">
        <v>21980.01656724089</v>
      </c>
      <c r="J21" s="366"/>
      <c r="K21" s="366"/>
    </row>
    <row r="22" spans="1:11" ht="12.75">
      <c r="A22" s="450" t="s">
        <v>2022</v>
      </c>
      <c r="B22" s="1163">
        <v>641.0529577231774</v>
      </c>
      <c r="C22" s="1188">
        <v>705.1375305943884</v>
      </c>
      <c r="D22" s="1188">
        <v>297.4621277265299</v>
      </c>
      <c r="E22" s="1188">
        <v>0</v>
      </c>
      <c r="F22" s="1188">
        <v>13.61194511014593</v>
      </c>
      <c r="G22" s="1188">
        <v>0</v>
      </c>
      <c r="H22" s="1188">
        <v>40.09</v>
      </c>
      <c r="I22" s="1189">
        <v>353.97345775771254</v>
      </c>
      <c r="J22" s="366"/>
      <c r="K22" s="366"/>
    </row>
    <row r="23" spans="1:11" ht="12.75">
      <c r="A23" s="450" t="s">
        <v>2023</v>
      </c>
      <c r="B23" s="1163">
        <v>3862.454980040897</v>
      </c>
      <c r="C23" s="1188">
        <v>6333.982373845035</v>
      </c>
      <c r="D23" s="1188">
        <v>2783.2116475336416</v>
      </c>
      <c r="E23" s="1188">
        <v>0</v>
      </c>
      <c r="F23" s="1188">
        <v>272.7337262471542</v>
      </c>
      <c r="G23" s="1188">
        <v>0</v>
      </c>
      <c r="H23" s="1188">
        <v>234.304</v>
      </c>
      <c r="I23" s="1189">
        <v>3043.733000064239</v>
      </c>
      <c r="J23" s="366"/>
      <c r="K23" s="366"/>
    </row>
    <row r="24" spans="1:11" ht="12.75">
      <c r="A24" s="450" t="s">
        <v>702</v>
      </c>
      <c r="B24" s="1163">
        <v>1414.8008530033417</v>
      </c>
      <c r="C24" s="1188">
        <v>1089.3681020042968</v>
      </c>
      <c r="D24" s="1188">
        <v>609.3766841458516</v>
      </c>
      <c r="E24" s="1188">
        <v>0</v>
      </c>
      <c r="F24" s="1188">
        <v>31.38726050205342</v>
      </c>
      <c r="G24" s="1188">
        <v>0</v>
      </c>
      <c r="H24" s="1188">
        <v>86.708</v>
      </c>
      <c r="I24" s="1189">
        <v>361.8961573563918</v>
      </c>
      <c r="J24" s="366"/>
      <c r="K24" s="366"/>
    </row>
    <row r="25" spans="1:11" ht="12.75">
      <c r="A25" s="450" t="s">
        <v>2024</v>
      </c>
      <c r="B25" s="1163">
        <v>1420.6326624983853</v>
      </c>
      <c r="C25" s="1188">
        <v>3107.668039173791</v>
      </c>
      <c r="D25" s="1188">
        <v>1069.194652542916</v>
      </c>
      <c r="E25" s="1188">
        <v>0</v>
      </c>
      <c r="F25" s="1188">
        <v>116.69939956611238</v>
      </c>
      <c r="G25" s="1188">
        <v>0</v>
      </c>
      <c r="H25" s="1188">
        <v>86.181</v>
      </c>
      <c r="I25" s="1189">
        <v>1835.5929870647626</v>
      </c>
      <c r="J25" s="366"/>
      <c r="K25" s="366"/>
    </row>
    <row r="26" spans="1:11" ht="12.75">
      <c r="A26" s="450" t="s">
        <v>2025</v>
      </c>
      <c r="B26" s="1163">
        <v>834.2630009538859</v>
      </c>
      <c r="C26" s="1188">
        <v>1916.1910912311464</v>
      </c>
      <c r="D26" s="1188">
        <v>686.5045725136922</v>
      </c>
      <c r="E26" s="1188">
        <v>0</v>
      </c>
      <c r="F26" s="1188">
        <v>46.512414945177156</v>
      </c>
      <c r="G26" s="1188">
        <v>0</v>
      </c>
      <c r="H26" s="1188">
        <v>50.964</v>
      </c>
      <c r="I26" s="1189">
        <v>1132.210103772277</v>
      </c>
      <c r="J26" s="366"/>
      <c r="K26" s="366"/>
    </row>
    <row r="27" spans="1:11" ht="12.75">
      <c r="A27" s="450" t="s">
        <v>2026</v>
      </c>
      <c r="B27" s="1163">
        <v>693.0220766451715</v>
      </c>
      <c r="C27" s="1188">
        <v>3343.1520868992807</v>
      </c>
      <c r="D27" s="1188">
        <v>934.2815894562367</v>
      </c>
      <c r="E27" s="1188">
        <v>0</v>
      </c>
      <c r="F27" s="1188">
        <v>7.205231006645251</v>
      </c>
      <c r="G27" s="1188">
        <v>0</v>
      </c>
      <c r="H27" s="1188">
        <v>43.375</v>
      </c>
      <c r="I27" s="1189">
        <v>2358.2902664363983</v>
      </c>
      <c r="J27" s="366"/>
      <c r="K27" s="366"/>
    </row>
    <row r="28" spans="1:11" ht="12.75">
      <c r="A28" s="400"/>
      <c r="B28" s="9"/>
      <c r="C28" s="22"/>
      <c r="D28" s="1195"/>
      <c r="E28" s="369"/>
      <c r="F28" s="22"/>
      <c r="G28" s="367"/>
      <c r="H28" s="367"/>
      <c r="I28" s="545"/>
      <c r="J28" s="366"/>
      <c r="K28" s="366"/>
    </row>
    <row r="29" spans="1:9" ht="12">
      <c r="A29" s="549" t="s">
        <v>224</v>
      </c>
      <c r="B29" s="542">
        <f>SUM(B5:B27)</f>
        <v>53711.24102356907</v>
      </c>
      <c r="C29" s="390">
        <f>SUM(D29:I29)</f>
        <v>184502.2106404839</v>
      </c>
      <c r="D29" s="543">
        <f>SUM(D5:D27)</f>
        <v>68172.08335300081</v>
      </c>
      <c r="E29" s="543">
        <f>SUM(E5:E27)</f>
        <v>2124.70343</v>
      </c>
      <c r="F29" s="543">
        <f>SUM(F5:F27)</f>
        <v>5878.478751898395</v>
      </c>
      <c r="G29" s="543">
        <f>SUM(G9:G27)</f>
        <v>1422.05375</v>
      </c>
      <c r="H29" s="544">
        <f>SUM(H5:H27)</f>
        <v>3295.0040000000004</v>
      </c>
      <c r="I29" s="550">
        <f>SUM(I5:I27)</f>
        <v>103609.88735558471</v>
      </c>
    </row>
    <row r="30" spans="1:9" ht="12">
      <c r="A30" s="546"/>
      <c r="B30" s="366"/>
      <c r="C30" s="22"/>
      <c r="D30" s="367"/>
      <c r="E30" s="367"/>
      <c r="F30" s="367"/>
      <c r="G30" s="367"/>
      <c r="H30" s="547"/>
      <c r="I30" s="548"/>
    </row>
    <row r="31" spans="1:9" s="1153" customFormat="1" ht="12.75">
      <c r="A31" s="1139" t="s">
        <v>0</v>
      </c>
      <c r="B31" s="1163">
        <v>53711.24102356906</v>
      </c>
      <c r="C31" s="1188">
        <v>184502.2106377391</v>
      </c>
      <c r="D31" s="1188">
        <v>68172.08335205683</v>
      </c>
      <c r="E31" s="1188">
        <v>2124.70343</v>
      </c>
      <c r="F31" s="1188">
        <v>5878.478750097529</v>
      </c>
      <c r="G31" s="1188">
        <v>1422.05375</v>
      </c>
      <c r="H31" s="1188">
        <v>3295.004</v>
      </c>
      <c r="I31" s="1189">
        <v>103609.88735558472</v>
      </c>
    </row>
    <row r="32" spans="1:9" ht="12">
      <c r="A32" s="549" t="s">
        <v>224</v>
      </c>
      <c r="B32" s="542">
        <f>B31</f>
        <v>53711.24102356906</v>
      </c>
      <c r="C32" s="390">
        <f>C31</f>
        <v>184502.2106377391</v>
      </c>
      <c r="D32" s="390">
        <f aca="true" t="shared" si="0" ref="D32:I32">D31</f>
        <v>68172.08335205683</v>
      </c>
      <c r="E32" s="390">
        <f t="shared" si="0"/>
        <v>2124.70343</v>
      </c>
      <c r="F32" s="390">
        <f t="shared" si="0"/>
        <v>5878.478750097529</v>
      </c>
      <c r="G32" s="390">
        <f t="shared" si="0"/>
        <v>1422.05375</v>
      </c>
      <c r="H32" s="390">
        <f t="shared" si="0"/>
        <v>3295.004</v>
      </c>
      <c r="I32" s="1128">
        <f t="shared" si="0"/>
        <v>103609.88735558472</v>
      </c>
    </row>
    <row r="33" spans="1:9" ht="12.75" thickBot="1">
      <c r="A33" s="551"/>
      <c r="B33" s="552"/>
      <c r="C33" s="552"/>
      <c r="D33" s="552"/>
      <c r="E33" s="552"/>
      <c r="F33" s="552"/>
      <c r="G33" s="552"/>
      <c r="H33" s="553"/>
      <c r="I33" s="554"/>
    </row>
    <row r="34" spans="1:9" s="384" customFormat="1" ht="12.75">
      <c r="A34" s="393" t="s">
        <v>164</v>
      </c>
      <c r="B34" s="394"/>
      <c r="C34" s="395"/>
      <c r="D34" s="395"/>
      <c r="E34" s="395"/>
      <c r="F34" s="395"/>
      <c r="G34" s="395"/>
      <c r="H34" s="395"/>
      <c r="I34" s="396"/>
    </row>
    <row r="35" spans="1:9" s="385" customFormat="1" ht="12.75">
      <c r="A35" s="1255" t="s">
        <v>2134</v>
      </c>
      <c r="B35" s="1256"/>
      <c r="C35" s="1256"/>
      <c r="D35" s="1256"/>
      <c r="E35" s="1256"/>
      <c r="F35" s="1256"/>
      <c r="G35" s="1256"/>
      <c r="H35" s="1256"/>
      <c r="I35" s="1257"/>
    </row>
    <row r="36" spans="1:9" s="385" customFormat="1" ht="12.75" customHeight="1">
      <c r="A36" s="1246" t="s">
        <v>2137</v>
      </c>
      <c r="B36" s="1247"/>
      <c r="C36" s="1247"/>
      <c r="D36" s="1247"/>
      <c r="E36" s="1247"/>
      <c r="F36" s="1247"/>
      <c r="G36" s="1247"/>
      <c r="H36" s="1247"/>
      <c r="I36" s="1248"/>
    </row>
    <row r="37" spans="1:9" s="385" customFormat="1" ht="24.75" customHeight="1">
      <c r="A37" s="1246" t="s">
        <v>2127</v>
      </c>
      <c r="B37" s="1247"/>
      <c r="C37" s="1247"/>
      <c r="D37" s="1247"/>
      <c r="E37" s="1247"/>
      <c r="F37" s="1247"/>
      <c r="G37" s="1247"/>
      <c r="H37" s="1247"/>
      <c r="I37" s="1248"/>
    </row>
    <row r="38" spans="1:9" s="385" customFormat="1" ht="37.5" customHeight="1">
      <c r="A38" s="1246" t="s">
        <v>2128</v>
      </c>
      <c r="B38" s="1247"/>
      <c r="C38" s="1247"/>
      <c r="D38" s="1247"/>
      <c r="E38" s="1247"/>
      <c r="F38" s="1247"/>
      <c r="G38" s="1247"/>
      <c r="H38" s="1247"/>
      <c r="I38" s="1248"/>
    </row>
    <row r="39" spans="1:9" s="385" customFormat="1" ht="24.75" customHeight="1">
      <c r="A39" s="1246" t="s">
        <v>2129</v>
      </c>
      <c r="B39" s="1247"/>
      <c r="C39" s="1247"/>
      <c r="D39" s="1247"/>
      <c r="E39" s="1247"/>
      <c r="F39" s="1247"/>
      <c r="G39" s="1247"/>
      <c r="H39" s="1247"/>
      <c r="I39" s="1248"/>
    </row>
    <row r="40" spans="1:9" s="384" customFormat="1" ht="24.75" customHeight="1" thickBot="1">
      <c r="A40" s="1243" t="s">
        <v>2130</v>
      </c>
      <c r="B40" s="1244"/>
      <c r="C40" s="1244"/>
      <c r="D40" s="1244"/>
      <c r="E40" s="1244"/>
      <c r="F40" s="1244"/>
      <c r="G40" s="1244"/>
      <c r="H40" s="1244"/>
      <c r="I40" s="1245"/>
    </row>
  </sheetData>
  <mergeCells count="9">
    <mergeCell ref="A1:I1"/>
    <mergeCell ref="A2:I2"/>
    <mergeCell ref="A3:I3"/>
    <mergeCell ref="A35:I35"/>
    <mergeCell ref="A40:I40"/>
    <mergeCell ref="A36:I36"/>
    <mergeCell ref="A37:I37"/>
    <mergeCell ref="A38:I38"/>
    <mergeCell ref="A39:I39"/>
  </mergeCells>
  <printOptions gridLines="1" horizontalCentered="1"/>
  <pageMargins left="0.16" right="0.25" top="0.52" bottom="0.25" header="0.5" footer="0.4"/>
  <pageSetup horizontalDpi="600" verticalDpi="600" orientation="landscape" scale="95" r:id="rId1"/>
  <headerFooter alignWithMargins="0">
    <oddFooter>&amp;C&amp;8Page &amp;P of &amp;N</oddFooter>
  </headerFooter>
  <rowBreaks count="3" manualBreakCount="3">
    <brk id="29" max="255" man="1"/>
    <brk id="76" max="65535" man="1"/>
    <brk id="137" max="6553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0"/>
  <dimension ref="A1:K93"/>
  <sheetViews>
    <sheetView workbookViewId="0" topLeftCell="A1">
      <pane ySplit="4" topLeftCell="BM59" activePane="bottomLeft" state="frozen"/>
      <selection pane="topLeft" activeCell="A8" sqref="A8"/>
      <selection pane="bottomLeft" activeCell="A1" sqref="A1:I1"/>
    </sheetView>
  </sheetViews>
  <sheetFormatPr defaultColWidth="9.140625" defaultRowHeight="12.75"/>
  <cols>
    <col min="1" max="1" width="21.140625" style="294" customWidth="1"/>
    <col min="2" max="2" width="12.57421875" style="298" customWidth="1"/>
    <col min="3" max="3" width="14.140625" style="298" customWidth="1"/>
    <col min="4" max="4" width="14.57421875" style="291" customWidth="1"/>
    <col min="5" max="5" width="13.421875" style="291" customWidth="1"/>
    <col min="6" max="6" width="14.140625" style="291" customWidth="1"/>
    <col min="7" max="7" width="12.421875" style="294" customWidth="1"/>
    <col min="8" max="8" width="12.8515625" style="294" customWidth="1"/>
    <col min="9" max="9" width="10.57421875" style="294" customWidth="1"/>
    <col min="10" max="16384" width="9.140625" style="294" customWidth="1"/>
  </cols>
  <sheetData>
    <row r="1" spans="1:9" s="384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90" customFormat="1" ht="15.75">
      <c r="A2" s="1249" t="s">
        <v>225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526" t="s">
        <v>53</v>
      </c>
      <c r="B5" s="1163"/>
      <c r="C5" s="1188">
        <v>3700.5247526234803</v>
      </c>
      <c r="D5" s="1188">
        <v>2325.9424289769618</v>
      </c>
      <c r="E5" s="1188">
        <v>0</v>
      </c>
      <c r="F5" s="1188">
        <v>83.25800293409819</v>
      </c>
      <c r="G5" s="1188">
        <v>0</v>
      </c>
      <c r="H5" s="1188">
        <v>0</v>
      </c>
      <c r="I5" s="1189">
        <v>1291.32432071242</v>
      </c>
    </row>
    <row r="6" spans="1:9" ht="12.75">
      <c r="A6" s="527" t="s">
        <v>54</v>
      </c>
      <c r="B6" s="1163"/>
      <c r="C6" s="1188">
        <v>5337.44333230701</v>
      </c>
      <c r="D6" s="1188">
        <v>3414.8418528828424</v>
      </c>
      <c r="E6" s="1188">
        <v>0</v>
      </c>
      <c r="F6" s="1188">
        <v>148.21659625434958</v>
      </c>
      <c r="G6" s="1188">
        <v>0</v>
      </c>
      <c r="H6" s="1188">
        <v>0</v>
      </c>
      <c r="I6" s="1189">
        <v>1774.3848831698176</v>
      </c>
    </row>
    <row r="7" spans="1:9" ht="12.75">
      <c r="A7" s="527" t="s">
        <v>55</v>
      </c>
      <c r="B7" s="1163"/>
      <c r="C7" s="1188">
        <v>15635.02616294356</v>
      </c>
      <c r="D7" s="1188">
        <v>10028.398397438183</v>
      </c>
      <c r="E7" s="1188">
        <v>0</v>
      </c>
      <c r="F7" s="1188">
        <v>590.3555737307529</v>
      </c>
      <c r="G7" s="1188">
        <v>0</v>
      </c>
      <c r="H7" s="1188">
        <v>0</v>
      </c>
      <c r="I7" s="1189">
        <v>5016.272191774625</v>
      </c>
    </row>
    <row r="8" spans="1:9" ht="12.75">
      <c r="A8" s="527" t="s">
        <v>56</v>
      </c>
      <c r="B8" s="1163"/>
      <c r="C8" s="1188">
        <v>4047.17111495574</v>
      </c>
      <c r="D8" s="1188">
        <v>2149.000748194912</v>
      </c>
      <c r="E8" s="1188">
        <v>0</v>
      </c>
      <c r="F8" s="1188">
        <v>48.6016083856533</v>
      </c>
      <c r="G8" s="1188">
        <v>0</v>
      </c>
      <c r="H8" s="1188">
        <v>0</v>
      </c>
      <c r="I8" s="1189">
        <v>1849.5687583751749</v>
      </c>
    </row>
    <row r="9" spans="1:9" ht="12.75">
      <c r="A9" s="527" t="s">
        <v>57</v>
      </c>
      <c r="B9" s="1163"/>
      <c r="C9" s="1188">
        <v>6835.59359735834</v>
      </c>
      <c r="D9" s="1188">
        <v>4821.2098112633985</v>
      </c>
      <c r="E9" s="1188">
        <v>0</v>
      </c>
      <c r="F9" s="1188">
        <v>220.0861545071901</v>
      </c>
      <c r="G9" s="1188">
        <v>0</v>
      </c>
      <c r="H9" s="1188">
        <v>0</v>
      </c>
      <c r="I9" s="1189">
        <v>1794.2976315877522</v>
      </c>
    </row>
    <row r="10" spans="1:9" ht="12.75">
      <c r="A10" s="527" t="s">
        <v>58</v>
      </c>
      <c r="B10" s="1163"/>
      <c r="C10" s="1188">
        <v>3634.360440020769</v>
      </c>
      <c r="D10" s="1188">
        <v>1964.9395607454533</v>
      </c>
      <c r="E10" s="1188">
        <v>0</v>
      </c>
      <c r="F10" s="1188">
        <v>102.45667309870065</v>
      </c>
      <c r="G10" s="1188">
        <v>0</v>
      </c>
      <c r="H10" s="1188">
        <v>0</v>
      </c>
      <c r="I10" s="1189">
        <v>1566.9642061766156</v>
      </c>
    </row>
    <row r="11" spans="1:9" ht="12.75">
      <c r="A11" s="527" t="s">
        <v>59</v>
      </c>
      <c r="B11" s="1163"/>
      <c r="C11" s="1188">
        <v>19277.593975425865</v>
      </c>
      <c r="D11" s="1188">
        <v>12827.085917683444</v>
      </c>
      <c r="E11" s="1188">
        <v>0</v>
      </c>
      <c r="F11" s="1188">
        <v>316.39221708706214</v>
      </c>
      <c r="G11" s="1188">
        <v>0</v>
      </c>
      <c r="H11" s="1188">
        <v>0</v>
      </c>
      <c r="I11" s="1189">
        <v>6134.115840655361</v>
      </c>
    </row>
    <row r="12" spans="1:9" ht="12.75">
      <c r="A12" s="527" t="s">
        <v>60</v>
      </c>
      <c r="B12" s="1163"/>
      <c r="C12" s="1188">
        <v>3407.511416386933</v>
      </c>
      <c r="D12" s="1188">
        <v>1730.7285782173412</v>
      </c>
      <c r="E12" s="1188">
        <v>0</v>
      </c>
      <c r="F12" s="1188">
        <v>74.18970271976154</v>
      </c>
      <c r="G12" s="1188">
        <v>0</v>
      </c>
      <c r="H12" s="1188">
        <v>0</v>
      </c>
      <c r="I12" s="1189">
        <v>1602.5931354498305</v>
      </c>
    </row>
    <row r="13" spans="1:9" ht="12.75">
      <c r="A13" s="527" t="s">
        <v>61</v>
      </c>
      <c r="B13" s="1163"/>
      <c r="C13" s="1188">
        <v>5861.901912857793</v>
      </c>
      <c r="D13" s="1188">
        <v>4469.541163166717</v>
      </c>
      <c r="E13" s="1188">
        <v>0</v>
      </c>
      <c r="F13" s="1188">
        <v>91.5277761346244</v>
      </c>
      <c r="G13" s="1188">
        <v>0</v>
      </c>
      <c r="H13" s="1188">
        <v>0</v>
      </c>
      <c r="I13" s="1189">
        <v>1300.8329735564519</v>
      </c>
    </row>
    <row r="14" spans="1:9" ht="12.75">
      <c r="A14" s="527" t="s">
        <v>62</v>
      </c>
      <c r="B14" s="1163"/>
      <c r="C14" s="1188">
        <v>7521.316948222356</v>
      </c>
      <c r="D14" s="1188">
        <v>5000.216716056278</v>
      </c>
      <c r="E14" s="1188">
        <v>0</v>
      </c>
      <c r="F14" s="1188">
        <v>196.01504157062783</v>
      </c>
      <c r="G14" s="1188">
        <v>0</v>
      </c>
      <c r="H14" s="1188">
        <v>0</v>
      </c>
      <c r="I14" s="1189">
        <v>2325.0851905954505</v>
      </c>
    </row>
    <row r="15" spans="1:9" ht="12.75">
      <c r="A15" s="527" t="s">
        <v>63</v>
      </c>
      <c r="B15" s="1163"/>
      <c r="C15" s="1188">
        <v>71036.63696865208</v>
      </c>
      <c r="D15" s="1188">
        <v>35416.68283569306</v>
      </c>
      <c r="E15" s="1188">
        <v>0</v>
      </c>
      <c r="F15" s="1188">
        <v>1206.3698048328713</v>
      </c>
      <c r="G15" s="1188">
        <v>0</v>
      </c>
      <c r="H15" s="1188">
        <v>0</v>
      </c>
      <c r="I15" s="1189">
        <v>34413.58432812616</v>
      </c>
    </row>
    <row r="16" spans="1:9" ht="12.75">
      <c r="A16" s="527" t="s">
        <v>64</v>
      </c>
      <c r="B16" s="1163"/>
      <c r="C16" s="1188">
        <v>8405.707601118733</v>
      </c>
      <c r="D16" s="1188">
        <v>5449.796585308366</v>
      </c>
      <c r="E16" s="1188">
        <v>0</v>
      </c>
      <c r="F16" s="1188">
        <v>243.79770984257928</v>
      </c>
      <c r="G16" s="1188">
        <v>0</v>
      </c>
      <c r="H16" s="1188">
        <v>0</v>
      </c>
      <c r="I16" s="1189">
        <v>2712.1133059677854</v>
      </c>
    </row>
    <row r="17" spans="1:9" ht="12.75">
      <c r="A17" s="527" t="s">
        <v>65</v>
      </c>
      <c r="B17" s="1163"/>
      <c r="C17" s="1188">
        <v>36657.6045732162</v>
      </c>
      <c r="D17" s="1188">
        <v>18125.7852767418</v>
      </c>
      <c r="E17" s="1188">
        <v>0</v>
      </c>
      <c r="F17" s="1188">
        <v>943.8017282129412</v>
      </c>
      <c r="G17" s="1188">
        <v>0</v>
      </c>
      <c r="H17" s="1188">
        <v>0</v>
      </c>
      <c r="I17" s="1189">
        <v>17588.01756826146</v>
      </c>
    </row>
    <row r="18" spans="1:9" ht="12.75">
      <c r="A18" s="527" t="s">
        <v>66</v>
      </c>
      <c r="B18" s="1163"/>
      <c r="C18" s="1188">
        <v>7403.44157107585</v>
      </c>
      <c r="D18" s="1188">
        <v>5081.498263350398</v>
      </c>
      <c r="E18" s="1188">
        <v>0</v>
      </c>
      <c r="F18" s="1188">
        <v>187.76105573971918</v>
      </c>
      <c r="G18" s="1188">
        <v>0</v>
      </c>
      <c r="H18" s="1188">
        <v>0</v>
      </c>
      <c r="I18" s="1189">
        <v>2134.1822519857333</v>
      </c>
    </row>
    <row r="19" spans="1:9" ht="12.75">
      <c r="A19" s="527" t="s">
        <v>67</v>
      </c>
      <c r="B19" s="1163"/>
      <c r="C19" s="1188">
        <v>9028.603995554615</v>
      </c>
      <c r="D19" s="1188">
        <v>4148.123391231285</v>
      </c>
      <c r="E19" s="1188">
        <v>0</v>
      </c>
      <c r="F19" s="1188">
        <v>184.96568976419783</v>
      </c>
      <c r="G19" s="1188">
        <v>0</v>
      </c>
      <c r="H19" s="1188">
        <v>0</v>
      </c>
      <c r="I19" s="1189">
        <v>4695.514914559132</v>
      </c>
    </row>
    <row r="20" spans="1:9" ht="12.75">
      <c r="A20" s="527" t="s">
        <v>68</v>
      </c>
      <c r="B20" s="1163"/>
      <c r="C20" s="1188">
        <v>46808.93608280556</v>
      </c>
      <c r="D20" s="1188">
        <v>18243.626787685916</v>
      </c>
      <c r="E20" s="1188">
        <v>0</v>
      </c>
      <c r="F20" s="1188">
        <v>836.7904660939538</v>
      </c>
      <c r="G20" s="1188">
        <v>0</v>
      </c>
      <c r="H20" s="1188">
        <v>0</v>
      </c>
      <c r="I20" s="1189">
        <v>27728.51882902569</v>
      </c>
    </row>
    <row r="21" spans="1:9" ht="12.75">
      <c r="A21" s="527" t="s">
        <v>69</v>
      </c>
      <c r="B21" s="1163"/>
      <c r="C21" s="1188">
        <v>6046.141334681475</v>
      </c>
      <c r="D21" s="1188">
        <v>2824.1573355266664</v>
      </c>
      <c r="E21" s="1188">
        <v>0</v>
      </c>
      <c r="F21" s="1188">
        <v>95.08183415208917</v>
      </c>
      <c r="G21" s="1188">
        <v>0</v>
      </c>
      <c r="H21" s="1188">
        <v>0</v>
      </c>
      <c r="I21" s="1189">
        <v>3126.9021650027203</v>
      </c>
    </row>
    <row r="22" spans="1:9" ht="12.75">
      <c r="A22" s="527" t="s">
        <v>70</v>
      </c>
      <c r="B22" s="1163"/>
      <c r="C22" s="1188">
        <v>16606.27046539741</v>
      </c>
      <c r="D22" s="1188">
        <v>9725.522011241961</v>
      </c>
      <c r="E22" s="1188">
        <v>0</v>
      </c>
      <c r="F22" s="1188">
        <v>382.48119226710793</v>
      </c>
      <c r="G22" s="1188">
        <v>0</v>
      </c>
      <c r="H22" s="1188">
        <v>0</v>
      </c>
      <c r="I22" s="1189">
        <v>6498.267261888339</v>
      </c>
    </row>
    <row r="23" spans="1:9" ht="12.75">
      <c r="A23" s="527" t="s">
        <v>71</v>
      </c>
      <c r="B23" s="1163"/>
      <c r="C23" s="1188">
        <v>5096.150569714552</v>
      </c>
      <c r="D23" s="1188">
        <v>2738.5627687445617</v>
      </c>
      <c r="E23" s="1188">
        <v>0</v>
      </c>
      <c r="F23" s="1188">
        <v>73.37598720319933</v>
      </c>
      <c r="G23" s="1188">
        <v>0</v>
      </c>
      <c r="H23" s="1188">
        <v>0</v>
      </c>
      <c r="I23" s="1189">
        <v>2284.21181376679</v>
      </c>
    </row>
    <row r="24" spans="1:9" ht="12.75">
      <c r="A24" s="527" t="s">
        <v>72</v>
      </c>
      <c r="B24" s="1163"/>
      <c r="C24" s="1188">
        <v>4599.033977499925</v>
      </c>
      <c r="D24" s="1188">
        <v>3055.902317403894</v>
      </c>
      <c r="E24" s="1188">
        <v>0</v>
      </c>
      <c r="F24" s="1188">
        <v>66.39920886711603</v>
      </c>
      <c r="G24" s="1188">
        <v>0</v>
      </c>
      <c r="H24" s="1188">
        <v>0</v>
      </c>
      <c r="I24" s="1189">
        <v>1476.7324512289144</v>
      </c>
    </row>
    <row r="25" spans="1:9" ht="12.75">
      <c r="A25" s="527" t="s">
        <v>73</v>
      </c>
      <c r="B25" s="1163"/>
      <c r="C25" s="1188">
        <v>6384.686251201902</v>
      </c>
      <c r="D25" s="1188">
        <v>3331.117630456501</v>
      </c>
      <c r="E25" s="1188">
        <v>0</v>
      </c>
      <c r="F25" s="1188">
        <v>215.3200415797836</v>
      </c>
      <c r="G25" s="1188">
        <v>0</v>
      </c>
      <c r="H25" s="1188">
        <v>0</v>
      </c>
      <c r="I25" s="1189">
        <v>2838.248579165618</v>
      </c>
    </row>
    <row r="26" spans="1:9" ht="12.75">
      <c r="A26" s="527" t="s">
        <v>74</v>
      </c>
      <c r="B26" s="1163"/>
      <c r="C26" s="1188">
        <v>9078.315353724454</v>
      </c>
      <c r="D26" s="1188">
        <v>5723.384645736176</v>
      </c>
      <c r="E26" s="1188">
        <v>0</v>
      </c>
      <c r="F26" s="1188">
        <v>204.67434669148992</v>
      </c>
      <c r="G26" s="1188">
        <v>0</v>
      </c>
      <c r="H26" s="1188">
        <v>0</v>
      </c>
      <c r="I26" s="1189">
        <v>3150.256361296789</v>
      </c>
    </row>
    <row r="27" spans="1:9" ht="12.75">
      <c r="A27" s="527" t="s">
        <v>75</v>
      </c>
      <c r="B27" s="1163"/>
      <c r="C27" s="1188">
        <v>4106.885948412997</v>
      </c>
      <c r="D27" s="1188">
        <v>1875.938367506237</v>
      </c>
      <c r="E27" s="1188">
        <v>0</v>
      </c>
      <c r="F27" s="1188">
        <v>74.91632440851183</v>
      </c>
      <c r="G27" s="1188">
        <v>0</v>
      </c>
      <c r="H27" s="1188">
        <v>0</v>
      </c>
      <c r="I27" s="1189">
        <v>2156.0312564982482</v>
      </c>
    </row>
    <row r="28" spans="1:9" ht="12.75">
      <c r="A28" s="527" t="s">
        <v>76</v>
      </c>
      <c r="B28" s="1163"/>
      <c r="C28" s="1188">
        <v>6677.762424530952</v>
      </c>
      <c r="D28" s="1188">
        <v>3774.621577346559</v>
      </c>
      <c r="E28" s="1188">
        <v>0</v>
      </c>
      <c r="F28" s="1188">
        <v>171.57210458743424</v>
      </c>
      <c r="G28" s="1188">
        <v>0</v>
      </c>
      <c r="H28" s="1188">
        <v>0</v>
      </c>
      <c r="I28" s="1189">
        <v>2731.568742596958</v>
      </c>
    </row>
    <row r="29" spans="1:9" ht="12.75">
      <c r="A29" s="527" t="s">
        <v>77</v>
      </c>
      <c r="B29" s="1163"/>
      <c r="C29" s="1188">
        <v>446.30860263508316</v>
      </c>
      <c r="D29" s="1188">
        <v>206.45035314890026</v>
      </c>
      <c r="E29" s="1188">
        <v>0</v>
      </c>
      <c r="F29" s="1188">
        <v>5.943774293727402</v>
      </c>
      <c r="G29" s="1188">
        <v>0</v>
      </c>
      <c r="H29" s="1188">
        <v>0</v>
      </c>
      <c r="I29" s="1189">
        <v>233.91447519245543</v>
      </c>
    </row>
    <row r="30" spans="1:9" ht="12.75">
      <c r="A30" s="527" t="s">
        <v>78</v>
      </c>
      <c r="B30" s="1163"/>
      <c r="C30" s="1188">
        <v>7173.843613127008</v>
      </c>
      <c r="D30" s="1188">
        <v>3074.5702873606438</v>
      </c>
      <c r="E30" s="1188">
        <v>0</v>
      </c>
      <c r="F30" s="1188">
        <v>177.03327478964658</v>
      </c>
      <c r="G30" s="1188">
        <v>0</v>
      </c>
      <c r="H30" s="1188">
        <v>0</v>
      </c>
      <c r="I30" s="1189">
        <v>3922.240050976717</v>
      </c>
    </row>
    <row r="31" spans="1:9" ht="12.75">
      <c r="A31" s="527" t="s">
        <v>79</v>
      </c>
      <c r="B31" s="1163"/>
      <c r="C31" s="1188">
        <v>9229.308094395303</v>
      </c>
      <c r="D31" s="1188">
        <v>5054.013637598711</v>
      </c>
      <c r="E31" s="1188">
        <v>0</v>
      </c>
      <c r="F31" s="1188">
        <v>156.4636951163014</v>
      </c>
      <c r="G31" s="1188">
        <v>0</v>
      </c>
      <c r="H31" s="1188">
        <v>0</v>
      </c>
      <c r="I31" s="1189">
        <v>4018.83076168029</v>
      </c>
    </row>
    <row r="32" spans="1:9" ht="12.75">
      <c r="A32" s="527" t="s">
        <v>188</v>
      </c>
      <c r="B32" s="1163"/>
      <c r="C32" s="1188">
        <v>2404.792165571997</v>
      </c>
      <c r="D32" s="1188">
        <v>1570.0153643702513</v>
      </c>
      <c r="E32" s="1188">
        <v>0</v>
      </c>
      <c r="F32" s="1188">
        <v>37.05443300908411</v>
      </c>
      <c r="G32" s="1188">
        <v>0</v>
      </c>
      <c r="H32" s="1188">
        <v>0</v>
      </c>
      <c r="I32" s="1189">
        <v>797.7223681926617</v>
      </c>
    </row>
    <row r="33" spans="1:9" ht="12.75">
      <c r="A33" s="527" t="s">
        <v>80</v>
      </c>
      <c r="B33" s="1163"/>
      <c r="C33" s="1188">
        <v>4366.135623637919</v>
      </c>
      <c r="D33" s="1188">
        <v>3020.540200691499</v>
      </c>
      <c r="E33" s="1188">
        <v>0</v>
      </c>
      <c r="F33" s="1188">
        <v>58.652411645092954</v>
      </c>
      <c r="G33" s="1188">
        <v>0</v>
      </c>
      <c r="H33" s="1188">
        <v>0</v>
      </c>
      <c r="I33" s="1189">
        <v>1286.943011301326</v>
      </c>
    </row>
    <row r="34" spans="1:9" ht="12.75">
      <c r="A34" s="527" t="s">
        <v>81</v>
      </c>
      <c r="B34" s="1163"/>
      <c r="C34" s="1188">
        <v>5573.804954009658</v>
      </c>
      <c r="D34" s="1188">
        <v>2951.636988807593</v>
      </c>
      <c r="E34" s="1188">
        <v>0</v>
      </c>
      <c r="F34" s="1188">
        <v>161.39241072306558</v>
      </c>
      <c r="G34" s="1188">
        <v>0</v>
      </c>
      <c r="H34" s="1188">
        <v>0</v>
      </c>
      <c r="I34" s="1189">
        <v>2460.7755544789993</v>
      </c>
    </row>
    <row r="35" spans="1:9" ht="12.75">
      <c r="A35" s="527" t="s">
        <v>82</v>
      </c>
      <c r="B35" s="1163"/>
      <c r="C35" s="1188">
        <v>7516.984142938027</v>
      </c>
      <c r="D35" s="1188">
        <v>5072.2939496434055</v>
      </c>
      <c r="E35" s="1188">
        <v>0</v>
      </c>
      <c r="F35" s="1188">
        <v>119.03260582449634</v>
      </c>
      <c r="G35" s="1188">
        <v>0</v>
      </c>
      <c r="H35" s="1188">
        <v>0</v>
      </c>
      <c r="I35" s="1189">
        <v>2325.6575874701257</v>
      </c>
    </row>
    <row r="36" spans="1:9" ht="12.75">
      <c r="A36" s="527" t="s">
        <v>83</v>
      </c>
      <c r="B36" s="1163"/>
      <c r="C36" s="1188">
        <v>30453.083813648886</v>
      </c>
      <c r="D36" s="1188">
        <v>7881.620217936836</v>
      </c>
      <c r="E36" s="1188">
        <v>12.33959</v>
      </c>
      <c r="F36" s="1188">
        <v>2345.034777603777</v>
      </c>
      <c r="G36" s="1188">
        <v>10228.0796</v>
      </c>
      <c r="H36" s="1188">
        <v>0</v>
      </c>
      <c r="I36" s="1189">
        <v>9986.00962810828</v>
      </c>
    </row>
    <row r="37" spans="1:9" ht="12.75">
      <c r="A37" s="527" t="s">
        <v>84</v>
      </c>
      <c r="B37" s="1163"/>
      <c r="C37" s="1188">
        <v>7619.709728017213</v>
      </c>
      <c r="D37" s="1188">
        <v>3544.033585224305</v>
      </c>
      <c r="E37" s="1188">
        <v>0</v>
      </c>
      <c r="F37" s="1188">
        <v>122.19856713704503</v>
      </c>
      <c r="G37" s="1188">
        <v>0</v>
      </c>
      <c r="H37" s="1188">
        <v>0</v>
      </c>
      <c r="I37" s="1189">
        <v>3953.4775756558633</v>
      </c>
    </row>
    <row r="38" spans="1:9" ht="12.75">
      <c r="A38" s="527" t="s">
        <v>85</v>
      </c>
      <c r="B38" s="1163"/>
      <c r="C38" s="1188">
        <v>6409.231920999114</v>
      </c>
      <c r="D38" s="1188">
        <v>3282.3636540276852</v>
      </c>
      <c r="E38" s="1188">
        <v>0</v>
      </c>
      <c r="F38" s="1188">
        <v>108.55190908302355</v>
      </c>
      <c r="G38" s="1188">
        <v>0</v>
      </c>
      <c r="H38" s="1188">
        <v>0</v>
      </c>
      <c r="I38" s="1189">
        <v>3018.316357888405</v>
      </c>
    </row>
    <row r="39" spans="1:9" ht="12.75">
      <c r="A39" s="527" t="s">
        <v>86</v>
      </c>
      <c r="B39" s="1163"/>
      <c r="C39" s="1188">
        <v>4088.5158302061373</v>
      </c>
      <c r="D39" s="1188">
        <v>2407.5690358421034</v>
      </c>
      <c r="E39" s="1188">
        <v>0</v>
      </c>
      <c r="F39" s="1188">
        <v>141.33750549442854</v>
      </c>
      <c r="G39" s="1188">
        <v>0</v>
      </c>
      <c r="H39" s="1188">
        <v>0</v>
      </c>
      <c r="I39" s="1189">
        <v>1539.6092888696057</v>
      </c>
    </row>
    <row r="40" spans="1:9" ht="12.75">
      <c r="A40" s="527" t="s">
        <v>87</v>
      </c>
      <c r="B40" s="1163"/>
      <c r="C40" s="1188">
        <v>16155.807454813774</v>
      </c>
      <c r="D40" s="1188">
        <v>10246.487573993769</v>
      </c>
      <c r="E40" s="1188">
        <v>0</v>
      </c>
      <c r="F40" s="1188">
        <v>435.44313997741955</v>
      </c>
      <c r="G40" s="1188">
        <v>0</v>
      </c>
      <c r="H40" s="1188">
        <v>0</v>
      </c>
      <c r="I40" s="1189">
        <v>5473.876740842586</v>
      </c>
    </row>
    <row r="41" spans="1:9" ht="12.75">
      <c r="A41" s="527" t="s">
        <v>88</v>
      </c>
      <c r="B41" s="1163"/>
      <c r="C41" s="1188">
        <v>10483.298242899604</v>
      </c>
      <c r="D41" s="1188">
        <v>6709.736463861129</v>
      </c>
      <c r="E41" s="1188">
        <v>0</v>
      </c>
      <c r="F41" s="1188">
        <v>326.13654506527905</v>
      </c>
      <c r="G41" s="1188">
        <v>0</v>
      </c>
      <c r="H41" s="1188">
        <v>0</v>
      </c>
      <c r="I41" s="1189">
        <v>3447.425233973195</v>
      </c>
    </row>
    <row r="42" spans="1:9" ht="12.75">
      <c r="A42" s="527" t="s">
        <v>89</v>
      </c>
      <c r="B42" s="1163"/>
      <c r="C42" s="1188">
        <v>2457.1175317370817</v>
      </c>
      <c r="D42" s="1188">
        <v>1790.6405581593388</v>
      </c>
      <c r="E42" s="1188">
        <v>0</v>
      </c>
      <c r="F42" s="1188">
        <v>29.1872532217428</v>
      </c>
      <c r="G42" s="1188">
        <v>0</v>
      </c>
      <c r="H42" s="1188">
        <v>0</v>
      </c>
      <c r="I42" s="1189">
        <v>637.2897203560002</v>
      </c>
    </row>
    <row r="43" spans="1:9" ht="12.75">
      <c r="A43" s="527" t="s">
        <v>90</v>
      </c>
      <c r="B43" s="1163"/>
      <c r="C43" s="1188">
        <v>9562.990308751674</v>
      </c>
      <c r="D43" s="1188">
        <v>4578.470454736644</v>
      </c>
      <c r="E43" s="1188">
        <v>0</v>
      </c>
      <c r="F43" s="1188">
        <v>227.25876230839265</v>
      </c>
      <c r="G43" s="1188">
        <v>0</v>
      </c>
      <c r="H43" s="1188">
        <v>0</v>
      </c>
      <c r="I43" s="1189">
        <v>4757.261091706639</v>
      </c>
    </row>
    <row r="44" spans="1:9" ht="12.75">
      <c r="A44" s="527" t="s">
        <v>91</v>
      </c>
      <c r="B44" s="1163"/>
      <c r="C44" s="1188">
        <v>6114.365721992319</v>
      </c>
      <c r="D44" s="1188">
        <v>2918.7824203880773</v>
      </c>
      <c r="E44" s="1188">
        <v>0</v>
      </c>
      <c r="F44" s="1188">
        <v>98.59215423776834</v>
      </c>
      <c r="G44" s="1188">
        <v>0</v>
      </c>
      <c r="H44" s="1188">
        <v>0</v>
      </c>
      <c r="I44" s="1189">
        <v>3096.991147366473</v>
      </c>
    </row>
    <row r="45" spans="1:9" ht="12.75">
      <c r="A45" s="527" t="s">
        <v>92</v>
      </c>
      <c r="B45" s="1163"/>
      <c r="C45" s="1188">
        <v>5881.09852442392</v>
      </c>
      <c r="D45" s="1188">
        <v>3651.1864249059136</v>
      </c>
      <c r="E45" s="1188">
        <v>0</v>
      </c>
      <c r="F45" s="1188">
        <v>99.43881775724077</v>
      </c>
      <c r="G45" s="1188">
        <v>0</v>
      </c>
      <c r="H45" s="1188">
        <v>0</v>
      </c>
      <c r="I45" s="1189">
        <v>2130.4732817607655</v>
      </c>
    </row>
    <row r="46" spans="1:9" ht="12.75">
      <c r="A46" s="527" t="s">
        <v>93</v>
      </c>
      <c r="B46" s="1163"/>
      <c r="C46" s="1188">
        <v>6181.651741018817</v>
      </c>
      <c r="D46" s="1188">
        <v>4343.341941767845</v>
      </c>
      <c r="E46" s="1188">
        <v>0</v>
      </c>
      <c r="F46" s="1188">
        <v>117.57879455600234</v>
      </c>
      <c r="G46" s="1188">
        <v>0</v>
      </c>
      <c r="H46" s="1188">
        <v>0</v>
      </c>
      <c r="I46" s="1189">
        <v>1720.7310046949694</v>
      </c>
    </row>
    <row r="47" spans="1:9" ht="12.75">
      <c r="A47" s="527" t="s">
        <v>94</v>
      </c>
      <c r="B47" s="1163"/>
      <c r="C47" s="1188">
        <v>902.796181073013</v>
      </c>
      <c r="D47" s="1188">
        <v>606.2514041363178</v>
      </c>
      <c r="E47" s="1188">
        <v>0</v>
      </c>
      <c r="F47" s="1188">
        <v>23.483201204282086</v>
      </c>
      <c r="G47" s="1188">
        <v>0</v>
      </c>
      <c r="H47" s="1188">
        <v>0</v>
      </c>
      <c r="I47" s="1189">
        <v>273.061575732413</v>
      </c>
    </row>
    <row r="48" spans="1:9" ht="12.75">
      <c r="A48" s="527" t="s">
        <v>95</v>
      </c>
      <c r="B48" s="1163"/>
      <c r="C48" s="1188">
        <v>6022.465315609299</v>
      </c>
      <c r="D48" s="1188">
        <v>3134.125730095451</v>
      </c>
      <c r="E48" s="1188">
        <v>0</v>
      </c>
      <c r="F48" s="1188">
        <v>140.39544661334918</v>
      </c>
      <c r="G48" s="1188">
        <v>0</v>
      </c>
      <c r="H48" s="1188">
        <v>0</v>
      </c>
      <c r="I48" s="1189">
        <v>2747.944138900498</v>
      </c>
    </row>
    <row r="49" spans="1:9" ht="12.75">
      <c r="A49" s="527" t="s">
        <v>96</v>
      </c>
      <c r="B49" s="1163"/>
      <c r="C49" s="1188">
        <v>3731.2192345088274</v>
      </c>
      <c r="D49" s="1188">
        <v>1863.387297174034</v>
      </c>
      <c r="E49" s="1188">
        <v>0</v>
      </c>
      <c r="F49" s="1188">
        <v>71.11449038796434</v>
      </c>
      <c r="G49" s="1188">
        <v>0</v>
      </c>
      <c r="H49" s="1188">
        <v>0</v>
      </c>
      <c r="I49" s="1189">
        <v>1796.7174469468289</v>
      </c>
    </row>
    <row r="50" spans="1:9" ht="12.75">
      <c r="A50" s="527" t="s">
        <v>97</v>
      </c>
      <c r="B50" s="1163"/>
      <c r="C50" s="1188">
        <v>4856.3988443235385</v>
      </c>
      <c r="D50" s="1188">
        <v>2616.1758236850656</v>
      </c>
      <c r="E50" s="1188">
        <v>0</v>
      </c>
      <c r="F50" s="1188">
        <v>62.05403739462793</v>
      </c>
      <c r="G50" s="1188">
        <v>0</v>
      </c>
      <c r="H50" s="1188">
        <v>0</v>
      </c>
      <c r="I50" s="1189">
        <v>2178.168983243845</v>
      </c>
    </row>
    <row r="51" spans="1:9" ht="12.75">
      <c r="A51" s="527" t="s">
        <v>98</v>
      </c>
      <c r="B51" s="1163"/>
      <c r="C51" s="1188">
        <v>7851.8765557074585</v>
      </c>
      <c r="D51" s="1188">
        <v>4714.88154017418</v>
      </c>
      <c r="E51" s="1188">
        <v>0</v>
      </c>
      <c r="F51" s="1188">
        <v>204.49477955936453</v>
      </c>
      <c r="G51" s="1188">
        <v>0</v>
      </c>
      <c r="H51" s="1188">
        <v>0</v>
      </c>
      <c r="I51" s="1189">
        <v>2932.500235973913</v>
      </c>
    </row>
    <row r="52" spans="1:9" ht="12.75">
      <c r="A52" s="527" t="s">
        <v>99</v>
      </c>
      <c r="B52" s="1163"/>
      <c r="C52" s="1188">
        <v>1156.670235235593</v>
      </c>
      <c r="D52" s="1188">
        <v>915.2676952627087</v>
      </c>
      <c r="E52" s="1188">
        <v>0</v>
      </c>
      <c r="F52" s="1188">
        <v>46.713907747590504</v>
      </c>
      <c r="G52" s="1188">
        <v>0</v>
      </c>
      <c r="H52" s="1188">
        <v>0</v>
      </c>
      <c r="I52" s="1189">
        <v>194.68863222529384</v>
      </c>
    </row>
    <row r="53" spans="1:9" ht="12.75">
      <c r="A53" s="527" t="s">
        <v>100</v>
      </c>
      <c r="B53" s="1163"/>
      <c r="C53" s="1188">
        <v>2762.6238563611155</v>
      </c>
      <c r="D53" s="1188">
        <v>1890.941279068944</v>
      </c>
      <c r="E53" s="1188">
        <v>0</v>
      </c>
      <c r="F53" s="1188">
        <v>16.903244443832218</v>
      </c>
      <c r="G53" s="1188">
        <v>0</v>
      </c>
      <c r="H53" s="1188">
        <v>0</v>
      </c>
      <c r="I53" s="1189">
        <v>854.7793328483393</v>
      </c>
    </row>
    <row r="54" spans="1:9" ht="12.75">
      <c r="A54" s="527" t="s">
        <v>101</v>
      </c>
      <c r="B54" s="1163"/>
      <c r="C54" s="1188">
        <v>16512.090956576754</v>
      </c>
      <c r="D54" s="1188">
        <v>8952.775126267901</v>
      </c>
      <c r="E54" s="1188">
        <v>0</v>
      </c>
      <c r="F54" s="1188">
        <v>491.3178315689509</v>
      </c>
      <c r="G54" s="1188">
        <v>0</v>
      </c>
      <c r="H54" s="1188">
        <v>0</v>
      </c>
      <c r="I54" s="1189">
        <v>7067.997998739903</v>
      </c>
    </row>
    <row r="55" spans="1:9" ht="12.75">
      <c r="A55" s="527" t="s">
        <v>102</v>
      </c>
      <c r="B55" s="1163"/>
      <c r="C55" s="1188">
        <v>5493.4608548520555</v>
      </c>
      <c r="D55" s="1188">
        <v>2863.3311882189305</v>
      </c>
      <c r="E55" s="1188">
        <v>0</v>
      </c>
      <c r="F55" s="1188">
        <v>154.4637172661904</v>
      </c>
      <c r="G55" s="1188">
        <v>0</v>
      </c>
      <c r="H55" s="1188">
        <v>0</v>
      </c>
      <c r="I55" s="1189">
        <v>2475.6659493669345</v>
      </c>
    </row>
    <row r="56" spans="1:9" ht="12.75">
      <c r="A56" s="527" t="s">
        <v>103</v>
      </c>
      <c r="B56" s="1163"/>
      <c r="C56" s="1188">
        <v>4498.505334816807</v>
      </c>
      <c r="D56" s="1188">
        <v>2426.096732473836</v>
      </c>
      <c r="E56" s="1188">
        <v>0</v>
      </c>
      <c r="F56" s="1188">
        <v>92.63419299449575</v>
      </c>
      <c r="G56" s="1188">
        <v>0</v>
      </c>
      <c r="H56" s="1188">
        <v>0</v>
      </c>
      <c r="I56" s="1189">
        <v>1979.7744093484755</v>
      </c>
    </row>
    <row r="57" spans="1:9" ht="12.75">
      <c r="A57" s="527" t="s">
        <v>104</v>
      </c>
      <c r="B57" s="1163"/>
      <c r="C57" s="1188">
        <v>5128.794703536525</v>
      </c>
      <c r="D57" s="1188">
        <v>3044.825217716705</v>
      </c>
      <c r="E57" s="1188">
        <v>0</v>
      </c>
      <c r="F57" s="1188">
        <v>128.359915958295</v>
      </c>
      <c r="G57" s="1188">
        <v>0</v>
      </c>
      <c r="H57" s="1188">
        <v>0</v>
      </c>
      <c r="I57" s="1189">
        <v>1955.609569861525</v>
      </c>
    </row>
    <row r="58" spans="1:9" ht="12.75">
      <c r="A58" s="527" t="s">
        <v>105</v>
      </c>
      <c r="B58" s="1163"/>
      <c r="C58" s="1188">
        <v>6512.675599080887</v>
      </c>
      <c r="D58" s="1188">
        <v>4007.7209903381495</v>
      </c>
      <c r="E58" s="1188">
        <v>0</v>
      </c>
      <c r="F58" s="1188">
        <v>194.42263392386238</v>
      </c>
      <c r="G58" s="1188">
        <v>0</v>
      </c>
      <c r="H58" s="1188">
        <v>0</v>
      </c>
      <c r="I58" s="1189">
        <v>2310.5319748188754</v>
      </c>
    </row>
    <row r="59" spans="1:9" ht="12.75">
      <c r="A59" s="527" t="s">
        <v>106</v>
      </c>
      <c r="B59" s="1163"/>
      <c r="C59" s="1188">
        <v>4346.819979292547</v>
      </c>
      <c r="D59" s="1188">
        <v>2877.7573260492427</v>
      </c>
      <c r="E59" s="1188">
        <v>0</v>
      </c>
      <c r="F59" s="1188">
        <v>110.6336322603174</v>
      </c>
      <c r="G59" s="1188">
        <v>0</v>
      </c>
      <c r="H59" s="1188">
        <v>0</v>
      </c>
      <c r="I59" s="1189">
        <v>1358.4290209829878</v>
      </c>
    </row>
    <row r="60" spans="1:9" ht="12.75">
      <c r="A60" s="527" t="s">
        <v>107</v>
      </c>
      <c r="B60" s="1163"/>
      <c r="C60" s="1188">
        <v>3811.867772493993</v>
      </c>
      <c r="D60" s="1188">
        <v>2472.763370178718</v>
      </c>
      <c r="E60" s="1188">
        <v>0</v>
      </c>
      <c r="F60" s="1188">
        <v>85.44520928210058</v>
      </c>
      <c r="G60" s="1188">
        <v>0</v>
      </c>
      <c r="H60" s="1188">
        <v>0</v>
      </c>
      <c r="I60" s="1189">
        <v>1253.659193033174</v>
      </c>
    </row>
    <row r="61" spans="1:9" ht="12.75">
      <c r="A61" s="527" t="s">
        <v>108</v>
      </c>
      <c r="B61" s="1163"/>
      <c r="C61" s="1188">
        <v>5783.592263345011</v>
      </c>
      <c r="D61" s="1188">
        <v>3856.407790399034</v>
      </c>
      <c r="E61" s="1188">
        <v>0</v>
      </c>
      <c r="F61" s="1188">
        <v>161.13316332191536</v>
      </c>
      <c r="G61" s="1188">
        <v>0</v>
      </c>
      <c r="H61" s="1188">
        <v>0</v>
      </c>
      <c r="I61" s="1189">
        <v>1766.0513096240609</v>
      </c>
    </row>
    <row r="62" spans="1:9" ht="12.75">
      <c r="A62" s="527" t="s">
        <v>109</v>
      </c>
      <c r="B62" s="1163"/>
      <c r="C62" s="1188">
        <v>45161.233644809676</v>
      </c>
      <c r="D62" s="1188">
        <v>24425.774282187347</v>
      </c>
      <c r="E62" s="1188">
        <v>0</v>
      </c>
      <c r="F62" s="1188">
        <v>1081.4292844495606</v>
      </c>
      <c r="G62" s="1188">
        <v>0</v>
      </c>
      <c r="H62" s="1188">
        <v>0</v>
      </c>
      <c r="I62" s="1189">
        <v>19654.03007817278</v>
      </c>
    </row>
    <row r="63" spans="1:9" ht="12.75">
      <c r="A63" s="527" t="s">
        <v>110</v>
      </c>
      <c r="B63" s="1163"/>
      <c r="C63" s="1188">
        <v>5522.203727010195</v>
      </c>
      <c r="D63" s="1188">
        <v>3110.631599253447</v>
      </c>
      <c r="E63" s="1188">
        <v>0</v>
      </c>
      <c r="F63" s="1188">
        <v>138.92232705107824</v>
      </c>
      <c r="G63" s="1188">
        <v>0</v>
      </c>
      <c r="H63" s="1188">
        <v>0</v>
      </c>
      <c r="I63" s="1189">
        <v>2272.6498007056693</v>
      </c>
    </row>
    <row r="64" spans="1:9" ht="12.75">
      <c r="A64" s="527" t="s">
        <v>111</v>
      </c>
      <c r="B64" s="1163"/>
      <c r="C64" s="1188">
        <v>2632.1925088723515</v>
      </c>
      <c r="D64" s="1188">
        <v>1631.4829492692543</v>
      </c>
      <c r="E64" s="1188">
        <v>0</v>
      </c>
      <c r="F64" s="1188">
        <v>30.30504855206449</v>
      </c>
      <c r="G64" s="1188">
        <v>0</v>
      </c>
      <c r="H64" s="1188">
        <v>0</v>
      </c>
      <c r="I64" s="1189">
        <v>970.4045110510328</v>
      </c>
    </row>
    <row r="65" spans="1:9" ht="12.75">
      <c r="A65" s="527" t="s">
        <v>493</v>
      </c>
      <c r="B65" s="1163"/>
      <c r="C65" s="1188">
        <v>7285.612626271585</v>
      </c>
      <c r="D65" s="1188">
        <v>1255.4972928632976</v>
      </c>
      <c r="E65" s="1188">
        <v>0</v>
      </c>
      <c r="F65" s="1188">
        <v>39.47627126499382</v>
      </c>
      <c r="G65" s="1188">
        <v>0</v>
      </c>
      <c r="H65" s="1188">
        <v>0</v>
      </c>
      <c r="I65" s="1189">
        <v>5990.639062143294</v>
      </c>
    </row>
    <row r="66" spans="1:9" ht="12.75">
      <c r="A66" s="527" t="s">
        <v>112</v>
      </c>
      <c r="B66" s="1163"/>
      <c r="C66" s="1188">
        <v>5683.101319759762</v>
      </c>
      <c r="D66" s="1188">
        <v>3423.0270385554186</v>
      </c>
      <c r="E66" s="1188">
        <v>0</v>
      </c>
      <c r="F66" s="1188">
        <v>156.78127008512314</v>
      </c>
      <c r="G66" s="1188">
        <v>0</v>
      </c>
      <c r="H66" s="1188">
        <v>0</v>
      </c>
      <c r="I66" s="1189">
        <v>2103.293011119221</v>
      </c>
    </row>
    <row r="67" spans="1:9" ht="12.75">
      <c r="A67" s="527" t="s">
        <v>113</v>
      </c>
      <c r="B67" s="1163"/>
      <c r="C67" s="1188">
        <v>6073.1110212499725</v>
      </c>
      <c r="D67" s="1188">
        <v>3294.8735469642215</v>
      </c>
      <c r="E67" s="1188">
        <v>0</v>
      </c>
      <c r="F67" s="1188">
        <v>276.82779881459584</v>
      </c>
      <c r="G67" s="1188">
        <v>0</v>
      </c>
      <c r="H67" s="1188">
        <v>0</v>
      </c>
      <c r="I67" s="1189">
        <v>2501.4096754711554</v>
      </c>
    </row>
    <row r="68" spans="1:9" ht="12.75">
      <c r="A68" s="527" t="s">
        <v>114</v>
      </c>
      <c r="B68" s="1163"/>
      <c r="C68" s="1188">
        <v>7362.746575419014</v>
      </c>
      <c r="D68" s="1188">
        <v>4133.84248002146</v>
      </c>
      <c r="E68" s="1188">
        <v>0</v>
      </c>
      <c r="F68" s="1188">
        <v>168.3333396495267</v>
      </c>
      <c r="G68" s="1188">
        <v>0</v>
      </c>
      <c r="H68" s="1188">
        <v>0</v>
      </c>
      <c r="I68" s="1189">
        <v>3060.5707557480278</v>
      </c>
    </row>
    <row r="69" spans="1:9" ht="12.75">
      <c r="A69" s="527" t="s">
        <v>496</v>
      </c>
      <c r="B69" s="1163"/>
      <c r="C69" s="1188">
        <v>123990.4784514007</v>
      </c>
      <c r="D69" s="1188">
        <v>53690.554385472475</v>
      </c>
      <c r="E69" s="1188">
        <v>10399.86858</v>
      </c>
      <c r="F69" s="1188">
        <v>1793.575462752963</v>
      </c>
      <c r="G69" s="1188">
        <v>4641.65854</v>
      </c>
      <c r="H69" s="1188">
        <v>0</v>
      </c>
      <c r="I69" s="1189">
        <v>53464.82148317527</v>
      </c>
    </row>
    <row r="70" spans="1:9" ht="12.75">
      <c r="A70" s="527" t="s">
        <v>115</v>
      </c>
      <c r="B70" s="1163"/>
      <c r="C70" s="1188">
        <v>6013.85342836916</v>
      </c>
      <c r="D70" s="1188">
        <v>3199.2458450532913</v>
      </c>
      <c r="E70" s="1188">
        <v>0</v>
      </c>
      <c r="F70" s="1188">
        <v>94.55340642004901</v>
      </c>
      <c r="G70" s="1188">
        <v>0</v>
      </c>
      <c r="H70" s="1188">
        <v>0</v>
      </c>
      <c r="I70" s="1189">
        <v>2720.0541768958196</v>
      </c>
    </row>
    <row r="71" spans="1:9" ht="12.75">
      <c r="A71" s="527" t="s">
        <v>116</v>
      </c>
      <c r="B71" s="1163"/>
      <c r="C71" s="1188">
        <v>6769.863298442975</v>
      </c>
      <c r="D71" s="1188">
        <v>3890.038004862358</v>
      </c>
      <c r="E71" s="1188">
        <v>0</v>
      </c>
      <c r="F71" s="1188">
        <v>195.00229574880152</v>
      </c>
      <c r="G71" s="1188">
        <v>0</v>
      </c>
      <c r="H71" s="1188">
        <v>0</v>
      </c>
      <c r="I71" s="1189">
        <v>2684.822997831815</v>
      </c>
    </row>
    <row r="72" spans="1:9" ht="12.75">
      <c r="A72" s="527" t="s">
        <v>117</v>
      </c>
      <c r="B72" s="1163"/>
      <c r="C72" s="1188">
        <v>6588.323179485432</v>
      </c>
      <c r="D72" s="1188">
        <v>4686.401131920055</v>
      </c>
      <c r="E72" s="1188">
        <v>0</v>
      </c>
      <c r="F72" s="1188">
        <v>134.6734492404958</v>
      </c>
      <c r="G72" s="1188">
        <v>0</v>
      </c>
      <c r="H72" s="1188">
        <v>0</v>
      </c>
      <c r="I72" s="1189">
        <v>1767.2485983248807</v>
      </c>
    </row>
    <row r="73" spans="1:9" ht="12.75">
      <c r="A73" s="527" t="s">
        <v>118</v>
      </c>
      <c r="B73" s="1163"/>
      <c r="C73" s="1188">
        <v>10571.532220396079</v>
      </c>
      <c r="D73" s="1188">
        <v>4763.179002880593</v>
      </c>
      <c r="E73" s="1188">
        <v>0</v>
      </c>
      <c r="F73" s="1188">
        <v>275.13699114660363</v>
      </c>
      <c r="G73" s="1188">
        <v>0</v>
      </c>
      <c r="H73" s="1188">
        <v>0</v>
      </c>
      <c r="I73" s="1189">
        <v>5533.2162263688815</v>
      </c>
    </row>
    <row r="74" spans="1:9" ht="12.75">
      <c r="A74" s="527" t="s">
        <v>119</v>
      </c>
      <c r="B74" s="1163"/>
      <c r="C74" s="1188">
        <v>25186.91414371526</v>
      </c>
      <c r="D74" s="1188">
        <v>12322.803114111035</v>
      </c>
      <c r="E74" s="1188">
        <v>0</v>
      </c>
      <c r="F74" s="1188">
        <v>520.4350173673943</v>
      </c>
      <c r="G74" s="1188">
        <v>0</v>
      </c>
      <c r="H74" s="1188">
        <v>0</v>
      </c>
      <c r="I74" s="1189">
        <v>12343.676012236832</v>
      </c>
    </row>
    <row r="75" spans="1:9" ht="12.75">
      <c r="A75" s="527" t="s">
        <v>120</v>
      </c>
      <c r="B75" s="1163"/>
      <c r="C75" s="1188">
        <v>12191.48445266595</v>
      </c>
      <c r="D75" s="1188">
        <v>5150.668883143026</v>
      </c>
      <c r="E75" s="1188">
        <v>0</v>
      </c>
      <c r="F75" s="1188">
        <v>281.19815367132026</v>
      </c>
      <c r="G75" s="1188">
        <v>0</v>
      </c>
      <c r="H75" s="1188">
        <v>0</v>
      </c>
      <c r="I75" s="1189">
        <v>6759.617415851604</v>
      </c>
    </row>
    <row r="76" spans="1:9" ht="12.75">
      <c r="A76" s="527" t="s">
        <v>121</v>
      </c>
      <c r="B76" s="1163"/>
      <c r="C76" s="1188">
        <v>6514.712264945757</v>
      </c>
      <c r="D76" s="1188">
        <v>4469.798094105021</v>
      </c>
      <c r="E76" s="1188">
        <v>0</v>
      </c>
      <c r="F76" s="1188">
        <v>194.8053201764046</v>
      </c>
      <c r="G76" s="1188">
        <v>0</v>
      </c>
      <c r="H76" s="1188">
        <v>0</v>
      </c>
      <c r="I76" s="1189">
        <v>1850.1088506643305</v>
      </c>
    </row>
    <row r="77" spans="1:9" ht="12.75">
      <c r="A77" s="527" t="s">
        <v>122</v>
      </c>
      <c r="B77" s="1163"/>
      <c r="C77" s="1188">
        <v>9201.495355243034</v>
      </c>
      <c r="D77" s="1188">
        <v>5504.953291526933</v>
      </c>
      <c r="E77" s="1188">
        <v>0</v>
      </c>
      <c r="F77" s="1188">
        <v>180.18792990878046</v>
      </c>
      <c r="G77" s="1188">
        <v>0</v>
      </c>
      <c r="H77" s="1188">
        <v>0</v>
      </c>
      <c r="I77" s="1189">
        <v>3516.354133807322</v>
      </c>
    </row>
    <row r="78" spans="1:9" ht="12.75">
      <c r="A78" s="527" t="s">
        <v>123</v>
      </c>
      <c r="B78" s="1163"/>
      <c r="C78" s="1188">
        <v>9786.488416500177</v>
      </c>
      <c r="D78" s="1188">
        <v>4735.339581080124</v>
      </c>
      <c r="E78" s="1188">
        <v>0</v>
      </c>
      <c r="F78" s="1188">
        <v>168.9628829542713</v>
      </c>
      <c r="G78" s="1188">
        <v>0</v>
      </c>
      <c r="H78" s="1188">
        <v>0</v>
      </c>
      <c r="I78" s="1189">
        <v>4882.185952465783</v>
      </c>
    </row>
    <row r="79" spans="1:9" ht="12.75">
      <c r="A79" s="527" t="s">
        <v>124</v>
      </c>
      <c r="B79" s="1163"/>
      <c r="C79" s="1188">
        <v>3351.0843658074828</v>
      </c>
      <c r="D79" s="1188">
        <v>1366.3084964850727</v>
      </c>
      <c r="E79" s="1188">
        <v>0</v>
      </c>
      <c r="F79" s="1188">
        <v>0.8291208504205845</v>
      </c>
      <c r="G79" s="1188">
        <v>0</v>
      </c>
      <c r="H79" s="1188">
        <v>0</v>
      </c>
      <c r="I79" s="1189">
        <v>1983.94674847199</v>
      </c>
    </row>
    <row r="80" spans="1:11" ht="12.75">
      <c r="A80" s="527" t="s">
        <v>125</v>
      </c>
      <c r="B80" s="1163"/>
      <c r="C80" s="1188">
        <v>3486.3099655730307</v>
      </c>
      <c r="D80" s="1188">
        <v>2157.998714617328</v>
      </c>
      <c r="E80" s="1188">
        <v>0</v>
      </c>
      <c r="F80" s="1188">
        <v>187.6494599968631</v>
      </c>
      <c r="G80" s="1188">
        <v>0</v>
      </c>
      <c r="H80" s="1188">
        <v>0</v>
      </c>
      <c r="I80" s="1189">
        <v>1140.6617909588394</v>
      </c>
      <c r="J80" s="295"/>
      <c r="K80" s="295"/>
    </row>
    <row r="81" spans="1:11" ht="12.75">
      <c r="A81" s="527" t="s">
        <v>126</v>
      </c>
      <c r="B81" s="1163"/>
      <c r="C81" s="1188">
        <v>6109.2105649960395</v>
      </c>
      <c r="D81" s="1188">
        <v>3871.129214685899</v>
      </c>
      <c r="E81" s="1188">
        <v>0</v>
      </c>
      <c r="F81" s="1188">
        <v>129.18854119475768</v>
      </c>
      <c r="G81" s="1188">
        <v>0</v>
      </c>
      <c r="H81" s="1188">
        <v>0</v>
      </c>
      <c r="I81" s="1189">
        <v>2108.8928091153825</v>
      </c>
      <c r="J81" s="295"/>
      <c r="K81" s="295"/>
    </row>
    <row r="82" spans="1:11" ht="12.75">
      <c r="A82" s="527" t="s">
        <v>127</v>
      </c>
      <c r="B82" s="1163"/>
      <c r="C82" s="1188">
        <v>9832.811500492442</v>
      </c>
      <c r="D82" s="1188">
        <v>5439.595798639569</v>
      </c>
      <c r="E82" s="1188">
        <v>0</v>
      </c>
      <c r="F82" s="1188">
        <v>223.9071522674434</v>
      </c>
      <c r="G82" s="1188">
        <v>0</v>
      </c>
      <c r="H82" s="1188">
        <v>0</v>
      </c>
      <c r="I82" s="1189">
        <v>4169.308549585431</v>
      </c>
      <c r="J82" s="295"/>
      <c r="K82" s="295"/>
    </row>
    <row r="83" spans="1:9" ht="12">
      <c r="A83" s="530"/>
      <c r="B83" s="9"/>
      <c r="C83" s="22"/>
      <c r="D83" s="293"/>
      <c r="E83" s="531"/>
      <c r="F83" s="293"/>
      <c r="G83" s="528"/>
      <c r="H83" s="528"/>
      <c r="I83" s="529"/>
    </row>
    <row r="84" spans="1:9" ht="12.75">
      <c r="A84" s="532" t="s">
        <v>226</v>
      </c>
      <c r="B84" s="1172">
        <v>125194.17277919714</v>
      </c>
      <c r="C84" s="390">
        <f>SUM(D84:I84)</f>
        <v>853999.2895037516</v>
      </c>
      <c r="D84" s="523">
        <f aca="true" t="shared" si="0" ref="D84:I84">SUM(D5:D83)</f>
        <v>443316.22933999996</v>
      </c>
      <c r="E84" s="524">
        <f t="shared" si="0"/>
        <v>10412.20817</v>
      </c>
      <c r="F84" s="523">
        <f t="shared" si="0"/>
        <v>19780.487600000004</v>
      </c>
      <c r="G84" s="525">
        <f t="shared" si="0"/>
        <v>14869.73814</v>
      </c>
      <c r="H84" s="525">
        <f t="shared" si="0"/>
        <v>0</v>
      </c>
      <c r="I84" s="533">
        <f t="shared" si="0"/>
        <v>365620.6262537517</v>
      </c>
    </row>
    <row r="85" spans="1:9" ht="12.75" thickBot="1">
      <c r="A85" s="534"/>
      <c r="B85" s="535"/>
      <c r="C85" s="535"/>
      <c r="D85" s="536"/>
      <c r="E85" s="537"/>
      <c r="F85" s="538"/>
      <c r="G85" s="539"/>
      <c r="H85" s="540"/>
      <c r="I85" s="541"/>
    </row>
    <row r="86" spans="1:9" s="384" customFormat="1" ht="12.75">
      <c r="A86" s="393" t="s">
        <v>164</v>
      </c>
      <c r="B86" s="394"/>
      <c r="C86" s="395"/>
      <c r="D86" s="395"/>
      <c r="E86" s="395"/>
      <c r="F86" s="395"/>
      <c r="G86" s="395"/>
      <c r="H86" s="395"/>
      <c r="I86" s="396"/>
    </row>
    <row r="87" spans="1:9" s="385" customFormat="1" ht="12.75">
      <c r="A87" s="1255" t="s">
        <v>2134</v>
      </c>
      <c r="B87" s="1256"/>
      <c r="C87" s="1256"/>
      <c r="D87" s="1256"/>
      <c r="E87" s="1256"/>
      <c r="F87" s="1256"/>
      <c r="G87" s="1256"/>
      <c r="H87" s="1256"/>
      <c r="I87" s="1257"/>
    </row>
    <row r="88" spans="1:9" s="385" customFormat="1" ht="12.75" customHeight="1">
      <c r="A88" s="1246" t="s">
        <v>2137</v>
      </c>
      <c r="B88" s="1247"/>
      <c r="C88" s="1247"/>
      <c r="D88" s="1247"/>
      <c r="E88" s="1247"/>
      <c r="F88" s="1247"/>
      <c r="G88" s="1247"/>
      <c r="H88" s="1247"/>
      <c r="I88" s="1248"/>
    </row>
    <row r="89" spans="1:9" s="385" customFormat="1" ht="24.75" customHeight="1">
      <c r="A89" s="1246" t="s">
        <v>2127</v>
      </c>
      <c r="B89" s="1247"/>
      <c r="C89" s="1247"/>
      <c r="D89" s="1247"/>
      <c r="E89" s="1247"/>
      <c r="F89" s="1247"/>
      <c r="G89" s="1247"/>
      <c r="H89" s="1247"/>
      <c r="I89" s="1248"/>
    </row>
    <row r="90" spans="1:9" s="385" customFormat="1" ht="37.5" customHeight="1">
      <c r="A90" s="1246" t="s">
        <v>2128</v>
      </c>
      <c r="B90" s="1247"/>
      <c r="C90" s="1247"/>
      <c r="D90" s="1247"/>
      <c r="E90" s="1247"/>
      <c r="F90" s="1247"/>
      <c r="G90" s="1247"/>
      <c r="H90" s="1247"/>
      <c r="I90" s="1248"/>
    </row>
    <row r="91" spans="1:9" s="385" customFormat="1" ht="24.75" customHeight="1">
      <c r="A91" s="1246" t="s">
        <v>2129</v>
      </c>
      <c r="B91" s="1247"/>
      <c r="C91" s="1247"/>
      <c r="D91" s="1247"/>
      <c r="E91" s="1247"/>
      <c r="F91" s="1247"/>
      <c r="G91" s="1247"/>
      <c r="H91" s="1247"/>
      <c r="I91" s="1248"/>
    </row>
    <row r="92" spans="1:9" s="384" customFormat="1" ht="24.75" customHeight="1" thickBot="1">
      <c r="A92" s="1243" t="s">
        <v>2130</v>
      </c>
      <c r="B92" s="1244"/>
      <c r="C92" s="1244"/>
      <c r="D92" s="1244"/>
      <c r="E92" s="1244"/>
      <c r="F92" s="1244"/>
      <c r="G92" s="1244"/>
      <c r="H92" s="1244"/>
      <c r="I92" s="1245"/>
    </row>
    <row r="93" spans="1:6" ht="12">
      <c r="A93" s="290"/>
      <c r="B93" s="9"/>
      <c r="C93" s="9"/>
      <c r="D93" s="371"/>
      <c r="E93" s="372"/>
      <c r="F93" s="293"/>
    </row>
  </sheetData>
  <mergeCells count="9">
    <mergeCell ref="A1:I1"/>
    <mergeCell ref="A2:I2"/>
    <mergeCell ref="A3:I3"/>
    <mergeCell ref="A87:I87"/>
    <mergeCell ref="A92:I92"/>
    <mergeCell ref="A88:I88"/>
    <mergeCell ref="A89:I89"/>
    <mergeCell ref="A90:I90"/>
    <mergeCell ref="A91:I91"/>
  </mergeCells>
  <printOptions gridLines="1" horizontalCentered="1"/>
  <pageMargins left="0.49" right="0.44" top="1.0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I128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421875" style="42" customWidth="1"/>
    <col min="2" max="2" width="11.57421875" style="43" bestFit="1" customWidth="1"/>
    <col min="3" max="3" width="12.00390625" style="43" bestFit="1" customWidth="1"/>
    <col min="4" max="4" width="14.8515625" style="39" customWidth="1"/>
    <col min="5" max="5" width="12.28125" style="39" bestFit="1" customWidth="1"/>
    <col min="6" max="6" width="14.00390625" style="39" customWidth="1"/>
    <col min="7" max="7" width="10.00390625" style="42" bestFit="1" customWidth="1"/>
    <col min="8" max="8" width="12.28125" style="42" bestFit="1" customWidth="1"/>
    <col min="9" max="9" width="12.421875" style="42" customWidth="1"/>
    <col min="10" max="16384" width="9.140625" style="42" customWidth="1"/>
  </cols>
  <sheetData>
    <row r="1" spans="1:9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</row>
    <row r="2" spans="1:9" s="1187" customFormat="1" ht="15.75">
      <c r="A2" s="1249" t="s">
        <v>204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s="1215" customFormat="1" ht="12.75">
      <c r="A5" s="400" t="s">
        <v>391</v>
      </c>
      <c r="B5" s="1163">
        <v>79595.59205932904</v>
      </c>
      <c r="C5" s="1188">
        <v>235676.34230737167</v>
      </c>
      <c r="D5" s="1188">
        <v>85913.19027241373</v>
      </c>
      <c r="E5" s="1188">
        <v>565.606</v>
      </c>
      <c r="F5" s="1188">
        <v>14178.628459430038</v>
      </c>
      <c r="G5" s="1188">
        <v>24766.565949999997</v>
      </c>
      <c r="H5" s="1188">
        <v>6656.812</v>
      </c>
      <c r="I5" s="1189">
        <v>103595.5396255279</v>
      </c>
    </row>
    <row r="6" spans="1:9" s="1215" customFormat="1" ht="12.75">
      <c r="A6" s="400" t="s">
        <v>392</v>
      </c>
      <c r="B6" s="1163">
        <v>118.44737304421491</v>
      </c>
      <c r="C6" s="1188">
        <v>88.31303146152405</v>
      </c>
      <c r="D6" s="1188">
        <v>54.094389563783494</v>
      </c>
      <c r="E6" s="1188">
        <v>0</v>
      </c>
      <c r="F6" s="1188">
        <v>0.5158488447498214</v>
      </c>
      <c r="G6" s="1188">
        <v>0</v>
      </c>
      <c r="H6" s="1188">
        <v>9.755</v>
      </c>
      <c r="I6" s="1189">
        <v>23.947793052990725</v>
      </c>
    </row>
    <row r="7" spans="1:9" s="1215" customFormat="1" ht="12.75">
      <c r="A7" s="400" t="s">
        <v>393</v>
      </c>
      <c r="B7" s="1163">
        <v>5020.530095530446</v>
      </c>
      <c r="C7" s="1188">
        <v>9151.202386869945</v>
      </c>
      <c r="D7" s="1188">
        <v>4910.028003972109</v>
      </c>
      <c r="E7" s="1188">
        <v>0</v>
      </c>
      <c r="F7" s="1188">
        <v>87.34028113641834</v>
      </c>
      <c r="G7" s="1188">
        <v>0</v>
      </c>
      <c r="H7" s="1188">
        <v>410.089</v>
      </c>
      <c r="I7" s="1189">
        <v>3743.7451017614158</v>
      </c>
    </row>
    <row r="8" spans="1:9" s="1215" customFormat="1" ht="12.75">
      <c r="A8" s="400" t="s">
        <v>394</v>
      </c>
      <c r="B8" s="1163">
        <v>20592.99082509658</v>
      </c>
      <c r="C8" s="1188">
        <v>55276.52381223063</v>
      </c>
      <c r="D8" s="1188">
        <v>33031.69902449523</v>
      </c>
      <c r="E8" s="1188">
        <v>0</v>
      </c>
      <c r="F8" s="1188">
        <v>4079.0398141310793</v>
      </c>
      <c r="G8" s="1188">
        <v>0</v>
      </c>
      <c r="H8" s="1188">
        <v>1679.378</v>
      </c>
      <c r="I8" s="1189">
        <v>16486.406973604317</v>
      </c>
    </row>
    <row r="9" spans="1:9" s="1215" customFormat="1" ht="12.75">
      <c r="A9" s="400" t="s">
        <v>395</v>
      </c>
      <c r="B9" s="1163">
        <v>6135.011128898388</v>
      </c>
      <c r="C9" s="1188">
        <v>11842.83540723198</v>
      </c>
      <c r="D9" s="1188">
        <v>6035.637407678555</v>
      </c>
      <c r="E9" s="1188">
        <v>0</v>
      </c>
      <c r="F9" s="1188">
        <v>173.4496400564687</v>
      </c>
      <c r="G9" s="1188">
        <v>0</v>
      </c>
      <c r="H9" s="1188">
        <v>496.443</v>
      </c>
      <c r="I9" s="1189">
        <v>5137.305359496957</v>
      </c>
    </row>
    <row r="10" spans="1:9" s="1215" customFormat="1" ht="12.75">
      <c r="A10" s="400" t="s">
        <v>396</v>
      </c>
      <c r="B10" s="1163">
        <v>1441.180582407548</v>
      </c>
      <c r="C10" s="1188">
        <v>2540.171980742981</v>
      </c>
      <c r="D10" s="1188">
        <v>1294.1088538057868</v>
      </c>
      <c r="E10" s="1188">
        <v>0</v>
      </c>
      <c r="F10" s="1188">
        <v>72.93423729832489</v>
      </c>
      <c r="G10" s="1188">
        <v>0</v>
      </c>
      <c r="H10" s="1188">
        <v>115.078</v>
      </c>
      <c r="I10" s="1189">
        <v>1058.0508896388692</v>
      </c>
    </row>
    <row r="11" spans="1:9" s="1215" customFormat="1" ht="12.75">
      <c r="A11" s="400" t="s">
        <v>397</v>
      </c>
      <c r="B11" s="1163">
        <v>70604.33012146261</v>
      </c>
      <c r="C11" s="1188">
        <v>166495.8426758987</v>
      </c>
      <c r="D11" s="1188">
        <v>68404.77137547034</v>
      </c>
      <c r="E11" s="1188">
        <v>13330.76319</v>
      </c>
      <c r="F11" s="1188">
        <v>4358.60523755215</v>
      </c>
      <c r="G11" s="1188">
        <v>2189.2125499999997</v>
      </c>
      <c r="H11" s="1188">
        <v>5789.664</v>
      </c>
      <c r="I11" s="1189">
        <v>72422.82632287621</v>
      </c>
    </row>
    <row r="12" spans="1:9" s="1215" customFormat="1" ht="12.75">
      <c r="A12" s="400" t="s">
        <v>398</v>
      </c>
      <c r="B12" s="1163">
        <v>3435.980737902957</v>
      </c>
      <c r="C12" s="1188">
        <v>11989.320615710345</v>
      </c>
      <c r="D12" s="1188">
        <v>8122.319870287237</v>
      </c>
      <c r="E12" s="1188">
        <v>0</v>
      </c>
      <c r="F12" s="1188">
        <v>224.368694775982</v>
      </c>
      <c r="G12" s="1188">
        <v>0</v>
      </c>
      <c r="H12" s="1188">
        <v>266.287</v>
      </c>
      <c r="I12" s="1189">
        <v>3376.3450506471236</v>
      </c>
    </row>
    <row r="13" spans="1:9" s="1215" customFormat="1" ht="12.75">
      <c r="A13" s="400" t="s">
        <v>399</v>
      </c>
      <c r="B13" s="1163">
        <v>17383.520504811037</v>
      </c>
      <c r="C13" s="1188">
        <v>37213.69558978433</v>
      </c>
      <c r="D13" s="1188">
        <v>19484.92799177945</v>
      </c>
      <c r="E13" s="1188">
        <v>0</v>
      </c>
      <c r="F13" s="1188">
        <v>1009.8289920020765</v>
      </c>
      <c r="G13" s="1188">
        <v>0</v>
      </c>
      <c r="H13" s="1188">
        <v>1401.891</v>
      </c>
      <c r="I13" s="1189">
        <v>15317.047606002809</v>
      </c>
    </row>
    <row r="14" spans="1:9" s="1215" customFormat="1" ht="12.75">
      <c r="A14" s="400" t="s">
        <v>400</v>
      </c>
      <c r="B14" s="1163">
        <v>50537.32542689937</v>
      </c>
      <c r="C14" s="1188">
        <v>157340.86384396988</v>
      </c>
      <c r="D14" s="1188">
        <v>65227.51957892155</v>
      </c>
      <c r="E14" s="1188">
        <v>851.78575</v>
      </c>
      <c r="F14" s="1188">
        <v>6649.21218773721</v>
      </c>
      <c r="G14" s="1188">
        <v>597.74087</v>
      </c>
      <c r="H14" s="1188">
        <v>4085.355</v>
      </c>
      <c r="I14" s="1189">
        <v>79929.25045731112</v>
      </c>
    </row>
    <row r="15" spans="1:9" s="1215" customFormat="1" ht="12.75">
      <c r="A15" s="400" t="s">
        <v>401</v>
      </c>
      <c r="B15" s="1163">
        <v>1903.603210452216</v>
      </c>
      <c r="C15" s="1188">
        <v>4254.046502625019</v>
      </c>
      <c r="D15" s="1188">
        <v>2381.460436648255</v>
      </c>
      <c r="E15" s="1188">
        <v>0</v>
      </c>
      <c r="F15" s="1188">
        <v>186.358568095541</v>
      </c>
      <c r="G15" s="1188">
        <v>0</v>
      </c>
      <c r="H15" s="1188">
        <v>156.99</v>
      </c>
      <c r="I15" s="1189">
        <v>1529.2374978812222</v>
      </c>
    </row>
    <row r="16" spans="1:9" s="1215" customFormat="1" ht="12.75">
      <c r="A16" s="400" t="s">
        <v>402</v>
      </c>
      <c r="B16" s="1163">
        <v>12281.6343917682</v>
      </c>
      <c r="C16" s="1188">
        <v>43035.361347325</v>
      </c>
      <c r="D16" s="1188">
        <v>21863.198355606863</v>
      </c>
      <c r="E16" s="1188">
        <v>0</v>
      </c>
      <c r="F16" s="1188">
        <v>2222.7139725815164</v>
      </c>
      <c r="G16" s="1188">
        <v>0</v>
      </c>
      <c r="H16" s="1188">
        <v>1009.686</v>
      </c>
      <c r="I16" s="1189">
        <v>17939.76301913662</v>
      </c>
    </row>
    <row r="17" spans="1:9" s="1215" customFormat="1" ht="12.75">
      <c r="A17" s="400" t="s">
        <v>403</v>
      </c>
      <c r="B17" s="1163">
        <v>7276.9743880412225</v>
      </c>
      <c r="C17" s="1188">
        <v>20955.721563230087</v>
      </c>
      <c r="D17" s="1188">
        <v>9404.597642099166</v>
      </c>
      <c r="E17" s="1188">
        <v>0</v>
      </c>
      <c r="F17" s="1188">
        <v>1803.8094203793019</v>
      </c>
      <c r="G17" s="1188">
        <v>0</v>
      </c>
      <c r="H17" s="1188">
        <v>590.926</v>
      </c>
      <c r="I17" s="1189">
        <v>9156.388500751618</v>
      </c>
    </row>
    <row r="18" spans="1:9" s="1215" customFormat="1" ht="12.75">
      <c r="A18" s="400" t="s">
        <v>404</v>
      </c>
      <c r="B18" s="1163">
        <v>1870.624077064635</v>
      </c>
      <c r="C18" s="1188">
        <v>3668.3268928913494</v>
      </c>
      <c r="D18" s="1188">
        <v>1856.0358434442205</v>
      </c>
      <c r="E18" s="1188">
        <v>0</v>
      </c>
      <c r="F18" s="1188">
        <v>63.189787819151434</v>
      </c>
      <c r="G18" s="1188">
        <v>0</v>
      </c>
      <c r="H18" s="1188">
        <v>153.919</v>
      </c>
      <c r="I18" s="1189">
        <v>1595.182261627977</v>
      </c>
    </row>
    <row r="19" spans="1:9" s="1215" customFormat="1" ht="12.75">
      <c r="A19" s="400" t="s">
        <v>405</v>
      </c>
      <c r="B19" s="1163">
        <v>49073.95096022282</v>
      </c>
      <c r="C19" s="1188">
        <v>105244.02959953705</v>
      </c>
      <c r="D19" s="1188">
        <v>59244.220511328</v>
      </c>
      <c r="E19" s="1188">
        <v>0</v>
      </c>
      <c r="F19" s="1188">
        <v>6306.4385746836315</v>
      </c>
      <c r="G19" s="1188">
        <v>0</v>
      </c>
      <c r="H19" s="1188">
        <v>3986.355</v>
      </c>
      <c r="I19" s="1189">
        <v>35707.01551352544</v>
      </c>
    </row>
    <row r="20" spans="1:9" s="1215" customFormat="1" ht="12.75">
      <c r="A20" s="400" t="s">
        <v>406</v>
      </c>
      <c r="B20" s="1163">
        <v>10816.776711456301</v>
      </c>
      <c r="C20" s="1188">
        <v>26603.168820596547</v>
      </c>
      <c r="D20" s="1188">
        <v>15158.848032779386</v>
      </c>
      <c r="E20" s="1188">
        <v>0</v>
      </c>
      <c r="F20" s="1188">
        <v>2846.87780226391</v>
      </c>
      <c r="G20" s="1188">
        <v>0</v>
      </c>
      <c r="H20" s="1188">
        <v>872.93</v>
      </c>
      <c r="I20" s="1189">
        <v>7724.51298555325</v>
      </c>
    </row>
    <row r="21" spans="1:9" s="1215" customFormat="1" ht="12.75">
      <c r="A21" s="400" t="s">
        <v>407</v>
      </c>
      <c r="B21" s="1163">
        <v>8345.042858481254</v>
      </c>
      <c r="C21" s="1188">
        <v>27373.489165347404</v>
      </c>
      <c r="D21" s="1188">
        <v>13787.615701384791</v>
      </c>
      <c r="E21" s="1188">
        <v>0</v>
      </c>
      <c r="F21" s="1188">
        <v>380.3705421244942</v>
      </c>
      <c r="G21" s="1188">
        <v>0</v>
      </c>
      <c r="H21" s="1188">
        <v>677.821</v>
      </c>
      <c r="I21" s="1189">
        <v>12527.681921838115</v>
      </c>
    </row>
    <row r="22" spans="1:9" s="1215" customFormat="1" ht="12.75">
      <c r="A22" s="400" t="s">
        <v>408</v>
      </c>
      <c r="B22" s="1163">
        <v>4005.9313709207154</v>
      </c>
      <c r="C22" s="1188">
        <v>7860.5296306651835</v>
      </c>
      <c r="D22" s="1188">
        <v>4228.944550110453</v>
      </c>
      <c r="E22" s="1188">
        <v>0</v>
      </c>
      <c r="F22" s="1188">
        <v>271.2882249386325</v>
      </c>
      <c r="G22" s="1188">
        <v>0</v>
      </c>
      <c r="H22" s="1188">
        <v>319.761</v>
      </c>
      <c r="I22" s="1189">
        <v>3040.5358556160977</v>
      </c>
    </row>
    <row r="23" spans="1:9" s="1215" customFormat="1" ht="12.75">
      <c r="A23" s="400" t="s">
        <v>409</v>
      </c>
      <c r="B23" s="1163">
        <v>396095.9104992749</v>
      </c>
      <c r="C23" s="1188">
        <v>1177970.4421446915</v>
      </c>
      <c r="D23" s="1188">
        <v>386185.6329998821</v>
      </c>
      <c r="E23" s="1188">
        <v>11498.64456</v>
      </c>
      <c r="F23" s="1188">
        <v>64038.042345757116</v>
      </c>
      <c r="G23" s="1188">
        <v>35343.47103</v>
      </c>
      <c r="H23" s="1188">
        <v>32972.579</v>
      </c>
      <c r="I23" s="1189">
        <v>647932.0722090523</v>
      </c>
    </row>
    <row r="24" spans="1:9" s="1215" customFormat="1" ht="12.75">
      <c r="A24" s="400" t="s">
        <v>410</v>
      </c>
      <c r="B24" s="1163">
        <v>9981.765769203552</v>
      </c>
      <c r="C24" s="1188">
        <v>25457.25412423689</v>
      </c>
      <c r="D24" s="1188">
        <v>11179.235315634873</v>
      </c>
      <c r="E24" s="1188">
        <v>0</v>
      </c>
      <c r="F24" s="1188">
        <v>666.5766410749862</v>
      </c>
      <c r="G24" s="1188">
        <v>0</v>
      </c>
      <c r="H24" s="1188">
        <v>790.37</v>
      </c>
      <c r="I24" s="1189">
        <v>12821.072167527029</v>
      </c>
    </row>
    <row r="25" spans="1:9" s="1215" customFormat="1" ht="12.75">
      <c r="A25" s="400" t="s">
        <v>411</v>
      </c>
      <c r="B25" s="1163">
        <v>18630.978330813225</v>
      </c>
      <c r="C25" s="1188">
        <v>34861.845452866284</v>
      </c>
      <c r="D25" s="1188">
        <v>15716.997640173753</v>
      </c>
      <c r="E25" s="1188">
        <v>0</v>
      </c>
      <c r="F25" s="1188">
        <v>515.8843449417969</v>
      </c>
      <c r="G25" s="1188">
        <v>0</v>
      </c>
      <c r="H25" s="1188">
        <v>1549.306</v>
      </c>
      <c r="I25" s="1189">
        <v>17079.657467750738</v>
      </c>
    </row>
    <row r="26" spans="1:9" s="1215" customFormat="1" ht="12.75">
      <c r="A26" s="400" t="s">
        <v>412</v>
      </c>
      <c r="B26" s="1163">
        <v>2482.5466568327747</v>
      </c>
      <c r="C26" s="1188">
        <v>6090.817966288222</v>
      </c>
      <c r="D26" s="1188">
        <v>3268.9742548282834</v>
      </c>
      <c r="E26" s="1188">
        <v>0</v>
      </c>
      <c r="F26" s="1188">
        <v>147.29722238125356</v>
      </c>
      <c r="G26" s="1188">
        <v>0</v>
      </c>
      <c r="H26" s="1188">
        <v>201.793</v>
      </c>
      <c r="I26" s="1189">
        <v>2472.753489078684</v>
      </c>
    </row>
    <row r="27" spans="1:9" s="1215" customFormat="1" ht="12.75">
      <c r="A27" s="400" t="s">
        <v>413</v>
      </c>
      <c r="B27" s="1163">
        <v>8429.196455920379</v>
      </c>
      <c r="C27" s="1188">
        <v>32759.769056616908</v>
      </c>
      <c r="D27" s="1188">
        <v>17690.706415706965</v>
      </c>
      <c r="E27" s="1188">
        <v>0</v>
      </c>
      <c r="F27" s="1188">
        <v>586.6638639970078</v>
      </c>
      <c r="G27" s="1188">
        <v>0</v>
      </c>
      <c r="H27" s="1188">
        <v>689.745</v>
      </c>
      <c r="I27" s="1189">
        <v>13792.653776912932</v>
      </c>
    </row>
    <row r="28" spans="1:9" s="1215" customFormat="1" ht="12.75">
      <c r="A28" s="400" t="s">
        <v>414</v>
      </c>
      <c r="B28" s="1163">
        <v>14022.018657379815</v>
      </c>
      <c r="C28" s="1188">
        <v>39066.05993649007</v>
      </c>
      <c r="D28" s="1188">
        <v>20845.41799827559</v>
      </c>
      <c r="E28" s="1188">
        <v>167.83855</v>
      </c>
      <c r="F28" s="1188">
        <v>1467.4634320770963</v>
      </c>
      <c r="G28" s="1188">
        <v>1193.9438</v>
      </c>
      <c r="H28" s="1188">
        <v>1127.474</v>
      </c>
      <c r="I28" s="1189">
        <v>14263.922156137382</v>
      </c>
    </row>
    <row r="29" spans="1:9" s="1215" customFormat="1" ht="12.75">
      <c r="A29" s="400" t="s">
        <v>415</v>
      </c>
      <c r="B29" s="1163">
        <v>945.5554713005815</v>
      </c>
      <c r="C29" s="1188">
        <v>3783.8979575784188</v>
      </c>
      <c r="D29" s="1188">
        <v>1948.6699289224516</v>
      </c>
      <c r="E29" s="1188">
        <v>0</v>
      </c>
      <c r="F29" s="1188">
        <v>62.56574312005242</v>
      </c>
      <c r="G29" s="1188">
        <v>0</v>
      </c>
      <c r="H29" s="1188">
        <v>78.947</v>
      </c>
      <c r="I29" s="1189">
        <v>1693.715285535915</v>
      </c>
    </row>
    <row r="30" spans="1:9" s="1215" customFormat="1" ht="12.75">
      <c r="A30" s="400" t="s">
        <v>416</v>
      </c>
      <c r="B30" s="1163">
        <v>946.5158751570758</v>
      </c>
      <c r="C30" s="1188">
        <v>1577.5800868271012</v>
      </c>
      <c r="D30" s="1188">
        <v>811.247172494969</v>
      </c>
      <c r="E30" s="1188">
        <v>0</v>
      </c>
      <c r="F30" s="1188">
        <v>31.353505499189534</v>
      </c>
      <c r="G30" s="1188">
        <v>0</v>
      </c>
      <c r="H30" s="1188">
        <v>80.753</v>
      </c>
      <c r="I30" s="1189">
        <v>654.2264088329426</v>
      </c>
    </row>
    <row r="31" spans="1:9" s="1215" customFormat="1" ht="12.75">
      <c r="A31" s="400" t="s">
        <v>417</v>
      </c>
      <c r="B31" s="1163">
        <v>27270.143647162156</v>
      </c>
      <c r="C31" s="1188">
        <v>89369.8817503872</v>
      </c>
      <c r="D31" s="1188">
        <v>52886.303492849074</v>
      </c>
      <c r="E31" s="1188">
        <v>0</v>
      </c>
      <c r="F31" s="1188">
        <v>2330.9781014380205</v>
      </c>
      <c r="G31" s="1188">
        <v>0</v>
      </c>
      <c r="H31" s="1188">
        <v>2231.463</v>
      </c>
      <c r="I31" s="1189">
        <v>31921.137156100103</v>
      </c>
    </row>
    <row r="32" spans="1:9" s="1215" customFormat="1" ht="12.75">
      <c r="A32" s="400" t="s">
        <v>418</v>
      </c>
      <c r="B32" s="1163">
        <v>10970.455680756675</v>
      </c>
      <c r="C32" s="1188">
        <v>28224.79662273618</v>
      </c>
      <c r="D32" s="1188">
        <v>17051.74853220242</v>
      </c>
      <c r="E32" s="1188">
        <v>0</v>
      </c>
      <c r="F32" s="1188">
        <v>662.7102087664143</v>
      </c>
      <c r="G32" s="1188">
        <v>0</v>
      </c>
      <c r="H32" s="1188">
        <v>902.196</v>
      </c>
      <c r="I32" s="1189">
        <v>9608.141881767344</v>
      </c>
    </row>
    <row r="33" spans="1:9" s="1215" customFormat="1" ht="12.75">
      <c r="A33" s="400" t="s">
        <v>133</v>
      </c>
      <c r="B33" s="1163">
        <v>11996.180208365155</v>
      </c>
      <c r="C33" s="1188">
        <v>23290.776568480374</v>
      </c>
      <c r="D33" s="1188">
        <v>13502.165684123553</v>
      </c>
      <c r="E33" s="1188">
        <v>0</v>
      </c>
      <c r="F33" s="1188">
        <v>527.3121011191947</v>
      </c>
      <c r="G33" s="1188">
        <v>0</v>
      </c>
      <c r="H33" s="1188">
        <v>981.685</v>
      </c>
      <c r="I33" s="1189">
        <v>8279.613783237628</v>
      </c>
    </row>
    <row r="34" spans="1:9" s="1215" customFormat="1" ht="12.75">
      <c r="A34" s="400" t="s">
        <v>419</v>
      </c>
      <c r="B34" s="1163">
        <v>162739.04366772991</v>
      </c>
      <c r="C34" s="1188">
        <v>263240.29705236055</v>
      </c>
      <c r="D34" s="1188">
        <v>122636.35494962119</v>
      </c>
      <c r="E34" s="1188">
        <v>0</v>
      </c>
      <c r="F34" s="1188">
        <v>17355.998741222218</v>
      </c>
      <c r="G34" s="1188">
        <v>0</v>
      </c>
      <c r="H34" s="1188">
        <v>13373.047</v>
      </c>
      <c r="I34" s="1189">
        <v>109874.89636151712</v>
      </c>
    </row>
    <row r="35" spans="1:9" s="1215" customFormat="1" ht="12.75">
      <c r="A35" s="400" t="s">
        <v>420</v>
      </c>
      <c r="B35" s="1163">
        <v>31949.05102496453</v>
      </c>
      <c r="C35" s="1188">
        <v>54671.17297298896</v>
      </c>
      <c r="D35" s="1188">
        <v>30462.78448509098</v>
      </c>
      <c r="E35" s="1188">
        <v>0</v>
      </c>
      <c r="F35" s="1188">
        <v>2827.6755901952865</v>
      </c>
      <c r="G35" s="1188">
        <v>0</v>
      </c>
      <c r="H35" s="1188">
        <v>2537.855</v>
      </c>
      <c r="I35" s="1189">
        <v>18842.857897702695</v>
      </c>
    </row>
    <row r="36" spans="1:9" s="1215" customFormat="1" ht="12.75">
      <c r="A36" s="400" t="s">
        <v>421</v>
      </c>
      <c r="B36" s="1163">
        <v>2683.330179509321</v>
      </c>
      <c r="C36" s="1188">
        <v>7495.312115366306</v>
      </c>
      <c r="D36" s="1188">
        <v>3766.1489128494586</v>
      </c>
      <c r="E36" s="1188">
        <v>0</v>
      </c>
      <c r="F36" s="1188">
        <v>166.00135176922788</v>
      </c>
      <c r="G36" s="1188">
        <v>0</v>
      </c>
      <c r="H36" s="1188">
        <v>218.232</v>
      </c>
      <c r="I36" s="1189">
        <v>3344.92985074762</v>
      </c>
    </row>
    <row r="37" spans="1:9" s="1215" customFormat="1" ht="12.75">
      <c r="A37" s="400" t="s">
        <v>422</v>
      </c>
      <c r="B37" s="1163">
        <v>135990.01821596545</v>
      </c>
      <c r="C37" s="1188">
        <v>362282.2026016062</v>
      </c>
      <c r="D37" s="1188">
        <v>178163.16795262345</v>
      </c>
      <c r="E37" s="1188">
        <v>910.68984</v>
      </c>
      <c r="F37" s="1188">
        <v>17216.173795544993</v>
      </c>
      <c r="G37" s="1188">
        <v>5562.205510000001</v>
      </c>
      <c r="H37" s="1188">
        <v>11021.101</v>
      </c>
      <c r="I37" s="1189">
        <v>149408.86450343777</v>
      </c>
    </row>
    <row r="38" spans="1:9" s="1215" customFormat="1" ht="12.75">
      <c r="A38" s="400" t="s">
        <v>423</v>
      </c>
      <c r="B38" s="1163">
        <v>107407.3004147781</v>
      </c>
      <c r="C38" s="1188">
        <v>271013.7090257149</v>
      </c>
      <c r="D38" s="1188">
        <v>148881.1292157914</v>
      </c>
      <c r="E38" s="1188">
        <v>0</v>
      </c>
      <c r="F38" s="1188">
        <v>13327.917731354613</v>
      </c>
      <c r="G38" s="1188">
        <v>0</v>
      </c>
      <c r="H38" s="1188">
        <v>8797.587</v>
      </c>
      <c r="I38" s="1189">
        <v>100007.07507856884</v>
      </c>
    </row>
    <row r="39" spans="1:9" s="1215" customFormat="1" ht="12.75">
      <c r="A39" s="400" t="s">
        <v>424</v>
      </c>
      <c r="B39" s="1163">
        <v>3366.442082345363</v>
      </c>
      <c r="C39" s="1188">
        <v>7309.486166399115</v>
      </c>
      <c r="D39" s="1188">
        <v>3479.108679912596</v>
      </c>
      <c r="E39" s="1188">
        <v>0</v>
      </c>
      <c r="F39" s="1188">
        <v>293.17102602723554</v>
      </c>
      <c r="G39" s="1188">
        <v>0</v>
      </c>
      <c r="H39" s="1188">
        <v>270.803</v>
      </c>
      <c r="I39" s="1189">
        <v>3266.403460459283</v>
      </c>
    </row>
    <row r="40" spans="1:9" s="1215" customFormat="1" ht="12.75">
      <c r="A40" s="400" t="s">
        <v>425</v>
      </c>
      <c r="B40" s="1163">
        <v>126323.43714085965</v>
      </c>
      <c r="C40" s="1188">
        <v>351754.6400889868</v>
      </c>
      <c r="D40" s="1188">
        <v>155416.12514328706</v>
      </c>
      <c r="E40" s="1188">
        <v>203.74013</v>
      </c>
      <c r="F40" s="1188">
        <v>18656.601694008703</v>
      </c>
      <c r="G40" s="1188">
        <v>3481.70234</v>
      </c>
      <c r="H40" s="1188">
        <v>10225.501</v>
      </c>
      <c r="I40" s="1189">
        <v>163770.96978169095</v>
      </c>
    </row>
    <row r="41" spans="1:9" s="1215" customFormat="1" ht="12.75">
      <c r="A41" s="400" t="s">
        <v>426</v>
      </c>
      <c r="B41" s="1163">
        <v>261344.1744637973</v>
      </c>
      <c r="C41" s="1188">
        <v>872088.299651941</v>
      </c>
      <c r="D41" s="1188">
        <v>431543.72334806336</v>
      </c>
      <c r="E41" s="1188">
        <v>18986.31373</v>
      </c>
      <c r="F41" s="1188">
        <v>75685.95540125914</v>
      </c>
      <c r="G41" s="1188">
        <v>24415.021740000004</v>
      </c>
      <c r="H41" s="1188">
        <v>21255.825</v>
      </c>
      <c r="I41" s="1189">
        <v>300201.4604326187</v>
      </c>
    </row>
    <row r="42" spans="1:9" s="1215" customFormat="1" ht="12.75">
      <c r="A42" s="400" t="s">
        <v>427</v>
      </c>
      <c r="B42" s="1163">
        <v>34357.91927978416</v>
      </c>
      <c r="C42" s="1188">
        <v>180236.75122236714</v>
      </c>
      <c r="D42" s="1188">
        <v>46234.40240453155</v>
      </c>
      <c r="E42" s="1188">
        <v>5776.93573</v>
      </c>
      <c r="F42" s="1188">
        <v>3333.2161590949704</v>
      </c>
      <c r="G42" s="1188">
        <v>5740.19614</v>
      </c>
      <c r="H42" s="1188">
        <v>2888.689</v>
      </c>
      <c r="I42" s="1189">
        <v>116263.31178874063</v>
      </c>
    </row>
    <row r="43" spans="1:9" s="1215" customFormat="1" ht="12.75">
      <c r="A43" s="400" t="s">
        <v>428</v>
      </c>
      <c r="B43" s="1163">
        <v>40320.915965067325</v>
      </c>
      <c r="C43" s="1188">
        <v>100811.80182630983</v>
      </c>
      <c r="D43" s="1188">
        <v>48835.32256490374</v>
      </c>
      <c r="E43" s="1188">
        <v>0</v>
      </c>
      <c r="F43" s="1188">
        <v>3907.1533159774444</v>
      </c>
      <c r="G43" s="1188">
        <v>0</v>
      </c>
      <c r="H43" s="1188">
        <v>3275.293</v>
      </c>
      <c r="I43" s="1189">
        <v>44794.03294542863</v>
      </c>
    </row>
    <row r="44" spans="1:9" s="1215" customFormat="1" ht="12.75">
      <c r="A44" s="400" t="s">
        <v>429</v>
      </c>
      <c r="B44" s="1163">
        <v>25657.732071497212</v>
      </c>
      <c r="C44" s="1188">
        <v>40634.87195797868</v>
      </c>
      <c r="D44" s="1188">
        <v>24637.29405340336</v>
      </c>
      <c r="E44" s="1188">
        <v>0</v>
      </c>
      <c r="F44" s="1188">
        <v>2554.1634253275656</v>
      </c>
      <c r="G44" s="1188">
        <v>0</v>
      </c>
      <c r="H44" s="1188">
        <v>2085.312</v>
      </c>
      <c r="I44" s="1189">
        <v>11358.102479247756</v>
      </c>
    </row>
    <row r="45" spans="1:9" s="1215" customFormat="1" ht="12.75">
      <c r="A45" s="400" t="s">
        <v>430</v>
      </c>
      <c r="B45" s="1163">
        <v>38459.3596135641</v>
      </c>
      <c r="C45" s="1188">
        <v>125014.44448453415</v>
      </c>
      <c r="D45" s="1188">
        <v>34159.258883977105</v>
      </c>
      <c r="E45" s="1188">
        <v>2015.56097</v>
      </c>
      <c r="F45" s="1188">
        <v>2400.3250252758685</v>
      </c>
      <c r="G45" s="1188">
        <v>2775.40085</v>
      </c>
      <c r="H45" s="1188">
        <v>3217.122</v>
      </c>
      <c r="I45" s="1189">
        <v>80446.77675528117</v>
      </c>
    </row>
    <row r="46" spans="1:9" s="1215" customFormat="1" ht="12.75">
      <c r="A46" s="400" t="s">
        <v>431</v>
      </c>
      <c r="B46" s="1163">
        <v>30601.89384058201</v>
      </c>
      <c r="C46" s="1188">
        <v>54449.97677734629</v>
      </c>
      <c r="D46" s="1188">
        <v>32238.833946106155</v>
      </c>
      <c r="E46" s="1188">
        <v>0</v>
      </c>
      <c r="F46" s="1188">
        <v>3708.027907849068</v>
      </c>
      <c r="G46" s="1188">
        <v>0</v>
      </c>
      <c r="H46" s="1188">
        <v>2515.093</v>
      </c>
      <c r="I46" s="1189">
        <v>15988.021923391065</v>
      </c>
    </row>
    <row r="47" spans="1:9" s="1215" customFormat="1" ht="12.75">
      <c r="A47" s="400" t="s">
        <v>432</v>
      </c>
      <c r="B47" s="1163">
        <v>83154.95403400976</v>
      </c>
      <c r="C47" s="1188">
        <v>257987.50356848846</v>
      </c>
      <c r="D47" s="1188">
        <v>73519.58701935376</v>
      </c>
      <c r="E47" s="1188">
        <v>7091.5629500000005</v>
      </c>
      <c r="F47" s="1188">
        <v>6438.970984305851</v>
      </c>
      <c r="G47" s="1188">
        <v>12068.937179999999</v>
      </c>
      <c r="H47" s="1188">
        <v>6878.477</v>
      </c>
      <c r="I47" s="1189">
        <v>151989.96843482886</v>
      </c>
    </row>
    <row r="48" spans="1:9" s="1215" customFormat="1" ht="12.75">
      <c r="A48" s="400" t="s">
        <v>334</v>
      </c>
      <c r="B48" s="1163">
        <v>16266.457178469756</v>
      </c>
      <c r="C48" s="1188">
        <v>40839.54904292025</v>
      </c>
      <c r="D48" s="1188">
        <v>19384.366404937206</v>
      </c>
      <c r="E48" s="1188">
        <v>0</v>
      </c>
      <c r="F48" s="1188">
        <v>1452.3879821225926</v>
      </c>
      <c r="G48" s="1188">
        <v>0</v>
      </c>
      <c r="H48" s="1188">
        <v>1345.887</v>
      </c>
      <c r="I48" s="1189">
        <v>18656.90765586045</v>
      </c>
    </row>
    <row r="49" spans="1:9" s="1215" customFormat="1" ht="12.75">
      <c r="A49" s="400" t="s">
        <v>433</v>
      </c>
      <c r="B49" s="1163">
        <v>18887.553291602006</v>
      </c>
      <c r="C49" s="1188">
        <v>75989.60521092999</v>
      </c>
      <c r="D49" s="1188">
        <v>44450.180807263154</v>
      </c>
      <c r="E49" s="1188">
        <v>0</v>
      </c>
      <c r="F49" s="1188">
        <v>2191.0671391389924</v>
      </c>
      <c r="G49" s="1188">
        <v>0</v>
      </c>
      <c r="H49" s="1188">
        <v>1537.383</v>
      </c>
      <c r="I49" s="1189">
        <v>27810.97426452785</v>
      </c>
    </row>
    <row r="50" spans="1:9" s="1215" customFormat="1" ht="12.75">
      <c r="A50" s="400" t="s">
        <v>434</v>
      </c>
      <c r="B50" s="1163">
        <v>440.0788871854515</v>
      </c>
      <c r="C50" s="1188">
        <v>1235.3155009061602</v>
      </c>
      <c r="D50" s="1188">
        <v>609.3150786967157</v>
      </c>
      <c r="E50" s="1188">
        <v>0</v>
      </c>
      <c r="F50" s="1188">
        <v>28.54696325765137</v>
      </c>
      <c r="G50" s="1188">
        <v>0</v>
      </c>
      <c r="H50" s="1188">
        <v>36.131</v>
      </c>
      <c r="I50" s="1189">
        <v>561.322458951793</v>
      </c>
    </row>
    <row r="51" spans="1:9" s="1215" customFormat="1" ht="12.75">
      <c r="A51" s="400" t="s">
        <v>435</v>
      </c>
      <c r="B51" s="1163">
        <v>5207.150059380715</v>
      </c>
      <c r="C51" s="1188">
        <v>13628.026483012012</v>
      </c>
      <c r="D51" s="1188">
        <v>8119.220670842926</v>
      </c>
      <c r="E51" s="1188">
        <v>0</v>
      </c>
      <c r="F51" s="1188">
        <v>282.0472874234547</v>
      </c>
      <c r="G51" s="1188">
        <v>0</v>
      </c>
      <c r="H51" s="1188">
        <v>426.709</v>
      </c>
      <c r="I51" s="1189">
        <v>4800.049524745632</v>
      </c>
    </row>
    <row r="52" spans="1:9" s="1215" customFormat="1" ht="12.75">
      <c r="A52" s="400" t="s">
        <v>436</v>
      </c>
      <c r="B52" s="1163">
        <v>42566.973825225716</v>
      </c>
      <c r="C52" s="1188">
        <v>132213.65295358427</v>
      </c>
      <c r="D52" s="1188">
        <v>85003.16041496277</v>
      </c>
      <c r="E52" s="1188">
        <v>0</v>
      </c>
      <c r="F52" s="1188">
        <v>5806.823994808983</v>
      </c>
      <c r="G52" s="1188">
        <v>0</v>
      </c>
      <c r="H52" s="1188">
        <v>3455.585</v>
      </c>
      <c r="I52" s="1189">
        <v>37948.08354381252</v>
      </c>
    </row>
    <row r="53" spans="1:9" s="1215" customFormat="1" ht="12.75">
      <c r="A53" s="400" t="s">
        <v>437</v>
      </c>
      <c r="B53" s="1163">
        <v>38971.072129762346</v>
      </c>
      <c r="C53" s="1188">
        <v>80186.88419945528</v>
      </c>
      <c r="D53" s="1188">
        <v>41415.74867296151</v>
      </c>
      <c r="E53" s="1188">
        <v>0</v>
      </c>
      <c r="F53" s="1188">
        <v>2710.3915041618425</v>
      </c>
      <c r="G53" s="1188">
        <v>0</v>
      </c>
      <c r="H53" s="1188">
        <v>3208.089</v>
      </c>
      <c r="I53" s="1189">
        <v>32852.65502233193</v>
      </c>
    </row>
    <row r="54" spans="1:9" s="1215" customFormat="1" ht="12.75">
      <c r="A54" s="400" t="s">
        <v>438</v>
      </c>
      <c r="B54" s="1163">
        <v>29812.39525437442</v>
      </c>
      <c r="C54" s="1188">
        <v>80771.32004669716</v>
      </c>
      <c r="D54" s="1188">
        <v>38828.06113698331</v>
      </c>
      <c r="E54" s="1188">
        <v>0</v>
      </c>
      <c r="F54" s="1188">
        <v>3095.1307676298757</v>
      </c>
      <c r="G54" s="1188">
        <v>0</v>
      </c>
      <c r="H54" s="1188">
        <v>2418.984</v>
      </c>
      <c r="I54" s="1189">
        <v>36429.14414208396</v>
      </c>
    </row>
    <row r="55" spans="1:9" s="1215" customFormat="1" ht="12.75">
      <c r="A55" s="400" t="s">
        <v>439</v>
      </c>
      <c r="B55" s="1163">
        <v>7406.757107851836</v>
      </c>
      <c r="C55" s="1188">
        <v>21472.24264673352</v>
      </c>
      <c r="D55" s="1188">
        <v>13826.780110167185</v>
      </c>
      <c r="E55" s="1188">
        <v>0</v>
      </c>
      <c r="F55" s="1188">
        <v>1298.7763564620127</v>
      </c>
      <c r="G55" s="1188">
        <v>0</v>
      </c>
      <c r="H55" s="1188">
        <v>597.429</v>
      </c>
      <c r="I55" s="1189">
        <v>5749.257180104327</v>
      </c>
    </row>
    <row r="56" spans="1:9" s="1215" customFormat="1" ht="12.75">
      <c r="A56" s="400" t="s">
        <v>440</v>
      </c>
      <c r="B56" s="1163">
        <v>6579.934517285657</v>
      </c>
      <c r="C56" s="1188">
        <v>21503.898803045668</v>
      </c>
      <c r="D56" s="1188">
        <v>12366.638445472798</v>
      </c>
      <c r="E56" s="1188">
        <v>0</v>
      </c>
      <c r="F56" s="1188">
        <v>509.3226306997218</v>
      </c>
      <c r="G56" s="1188">
        <v>0</v>
      </c>
      <c r="H56" s="1188">
        <v>535.103</v>
      </c>
      <c r="I56" s="1189">
        <v>8092.834726873148</v>
      </c>
    </row>
    <row r="57" spans="1:9" s="1215" customFormat="1" ht="12.75">
      <c r="A57" s="400" t="s">
        <v>441</v>
      </c>
      <c r="B57" s="1163">
        <v>1769.1893417199008</v>
      </c>
      <c r="C57" s="1188">
        <v>5620.657086960534</v>
      </c>
      <c r="D57" s="1188">
        <v>3338.861103510594</v>
      </c>
      <c r="E57" s="1188">
        <v>0</v>
      </c>
      <c r="F57" s="1188">
        <v>73.64576166067779</v>
      </c>
      <c r="G57" s="1188">
        <v>0</v>
      </c>
      <c r="H57" s="1188">
        <v>143.441</v>
      </c>
      <c r="I57" s="1189">
        <v>2064.7092217892614</v>
      </c>
    </row>
    <row r="58" spans="1:9" s="1215" customFormat="1" ht="12.75">
      <c r="A58" s="400" t="s">
        <v>442</v>
      </c>
      <c r="B58" s="1163">
        <v>20018.51519723121</v>
      </c>
      <c r="C58" s="1188">
        <v>62510.399640791686</v>
      </c>
      <c r="D58" s="1188">
        <v>32989.27385773853</v>
      </c>
      <c r="E58" s="1188">
        <v>0</v>
      </c>
      <c r="F58" s="1188">
        <v>2587.633175929555</v>
      </c>
      <c r="G58" s="1188">
        <v>0</v>
      </c>
      <c r="H58" s="1188">
        <v>1634.214</v>
      </c>
      <c r="I58" s="1189">
        <v>25299.278607123593</v>
      </c>
    </row>
    <row r="59" spans="1:9" s="1215" customFormat="1" ht="12.75">
      <c r="A59" s="400" t="s">
        <v>443</v>
      </c>
      <c r="B59" s="1163">
        <v>7598.289428248837</v>
      </c>
      <c r="C59" s="1188">
        <v>19902.248167080706</v>
      </c>
      <c r="D59" s="1188">
        <v>9169.705248327726</v>
      </c>
      <c r="E59" s="1188">
        <v>0</v>
      </c>
      <c r="F59" s="1188">
        <v>285.0277398172551</v>
      </c>
      <c r="G59" s="1188">
        <v>0</v>
      </c>
      <c r="H59" s="1188">
        <v>618.205</v>
      </c>
      <c r="I59" s="1189">
        <v>9829.310178935728</v>
      </c>
    </row>
    <row r="60" spans="1:9" s="1215" customFormat="1" ht="12.75">
      <c r="A60" s="400" t="s">
        <v>444</v>
      </c>
      <c r="B60" s="1163">
        <v>55929.352185819356</v>
      </c>
      <c r="C60" s="1188">
        <v>97383.63941454212</v>
      </c>
      <c r="D60" s="1188">
        <v>51641.65789748842</v>
      </c>
      <c r="E60" s="1188">
        <v>0</v>
      </c>
      <c r="F60" s="1188">
        <v>6716.305847020179</v>
      </c>
      <c r="G60" s="1188">
        <v>0</v>
      </c>
      <c r="H60" s="1188">
        <v>4570.055</v>
      </c>
      <c r="I60" s="1189">
        <v>34455.62067003353</v>
      </c>
    </row>
    <row r="61" spans="1:9" s="1215" customFormat="1" ht="12.75">
      <c r="A61" s="400" t="s">
        <v>445</v>
      </c>
      <c r="B61" s="1163">
        <v>10000.245248617919</v>
      </c>
      <c r="C61" s="1188">
        <v>23884.926311948904</v>
      </c>
      <c r="D61" s="1188">
        <v>13217.341800496237</v>
      </c>
      <c r="E61" s="1188">
        <v>0</v>
      </c>
      <c r="F61" s="1188">
        <v>1576.896654899865</v>
      </c>
      <c r="G61" s="1188">
        <v>0</v>
      </c>
      <c r="H61" s="1188">
        <v>814.036</v>
      </c>
      <c r="I61" s="1189">
        <v>8276.6518565528</v>
      </c>
    </row>
    <row r="62" spans="1:9" s="1215" customFormat="1" ht="12.75">
      <c r="A62" s="400" t="s">
        <v>446</v>
      </c>
      <c r="B62" s="1163">
        <v>5706.74296338462</v>
      </c>
      <c r="C62" s="1188">
        <v>20667.091741521082</v>
      </c>
      <c r="D62" s="1188">
        <v>13272.354025323812</v>
      </c>
      <c r="E62" s="1188">
        <v>0</v>
      </c>
      <c r="F62" s="1188">
        <v>1085.2681921683275</v>
      </c>
      <c r="G62" s="1188">
        <v>0</v>
      </c>
      <c r="H62" s="1188">
        <v>469.706</v>
      </c>
      <c r="I62" s="1189">
        <v>5839.763524028944</v>
      </c>
    </row>
    <row r="63" spans="1:9" s="1215" customFormat="1" ht="12">
      <c r="A63" s="480"/>
      <c r="B63" s="39"/>
      <c r="C63" s="22"/>
      <c r="D63" s="40"/>
      <c r="E63" s="40"/>
      <c r="F63" s="40"/>
      <c r="G63" s="478"/>
      <c r="H63" s="478"/>
      <c r="I63" s="479"/>
    </row>
    <row r="64" spans="1:9" ht="12">
      <c r="A64" s="481" t="s">
        <v>205</v>
      </c>
      <c r="B64" s="475">
        <f>SUM(B5:B63)</f>
        <v>2203726.9926865706</v>
      </c>
      <c r="C64" s="390">
        <f>SUM(D64:I64)</f>
        <v>6035862.833603207</v>
      </c>
      <c r="D64" s="476">
        <f aca="true" t="shared" si="0" ref="D64:I64">SUM(D5:D63)</f>
        <v>2683096.224511571</v>
      </c>
      <c r="E64" s="476">
        <f t="shared" si="0"/>
        <v>61399.441399999996</v>
      </c>
      <c r="F64" s="476">
        <f t="shared" si="0"/>
        <v>313522.44194243604</v>
      </c>
      <c r="G64" s="476">
        <f>SUM(G5:G63)</f>
        <v>118134.39796</v>
      </c>
      <c r="H64" s="477">
        <f t="shared" si="0"/>
        <v>180656.345</v>
      </c>
      <c r="I64" s="482">
        <f t="shared" si="0"/>
        <v>2679053.982789199</v>
      </c>
    </row>
    <row r="65" spans="1:9" ht="12">
      <c r="A65" s="483"/>
      <c r="B65" s="41"/>
      <c r="C65" s="30"/>
      <c r="D65" s="44"/>
      <c r="E65" s="44"/>
      <c r="F65" s="44"/>
      <c r="G65" s="45"/>
      <c r="H65" s="45"/>
      <c r="I65" s="484"/>
    </row>
    <row r="66" spans="1:9" ht="12.75">
      <c r="A66" s="402" t="s">
        <v>0</v>
      </c>
      <c r="B66" s="1163">
        <v>57351.593324696405</v>
      </c>
      <c r="C66" s="1188">
        <v>175033.58564382393</v>
      </c>
      <c r="D66" s="1188">
        <v>95612.01292472685</v>
      </c>
      <c r="E66" s="1188">
        <v>0</v>
      </c>
      <c r="F66" s="1188">
        <v>5833.051254650765</v>
      </c>
      <c r="G66" s="1188">
        <v>0</v>
      </c>
      <c r="H66" s="1188">
        <v>4680.873</v>
      </c>
      <c r="I66" s="1189">
        <v>68907.6484644463</v>
      </c>
    </row>
    <row r="67" spans="1:9" ht="12.75">
      <c r="A67" s="402" t="s">
        <v>1</v>
      </c>
      <c r="B67" s="1163">
        <v>65996.53641013347</v>
      </c>
      <c r="C67" s="1188">
        <v>210798.5249917395</v>
      </c>
      <c r="D67" s="1188">
        <v>125673.55610515809</v>
      </c>
      <c r="E67" s="1188">
        <v>0</v>
      </c>
      <c r="F67" s="1188">
        <v>9489.888003573491</v>
      </c>
      <c r="G67" s="1188">
        <v>0</v>
      </c>
      <c r="H67" s="1188">
        <v>5375.537</v>
      </c>
      <c r="I67" s="1189">
        <v>70259.54388300797</v>
      </c>
    </row>
    <row r="68" spans="1:9" ht="12.75">
      <c r="A68" s="402" t="s">
        <v>2</v>
      </c>
      <c r="B68" s="1163">
        <v>66574.21479345573</v>
      </c>
      <c r="C68" s="1188">
        <v>151034.53884391428</v>
      </c>
      <c r="D68" s="1188">
        <v>85448.6508699544</v>
      </c>
      <c r="E68" s="1188">
        <v>0</v>
      </c>
      <c r="F68" s="1188">
        <v>6709.379330141463</v>
      </c>
      <c r="G68" s="1188">
        <v>0</v>
      </c>
      <c r="H68" s="1188">
        <v>5445.446</v>
      </c>
      <c r="I68" s="1189">
        <v>53431.06264381841</v>
      </c>
    </row>
    <row r="69" spans="1:9" ht="12.75">
      <c r="A69" s="402" t="s">
        <v>3</v>
      </c>
      <c r="B69" s="1163">
        <v>77813.17982669755</v>
      </c>
      <c r="C69" s="1188">
        <v>155525.87127025425</v>
      </c>
      <c r="D69" s="1188">
        <v>85879.86844783957</v>
      </c>
      <c r="E69" s="1188">
        <v>0</v>
      </c>
      <c r="F69" s="1188">
        <v>5532.938771084495</v>
      </c>
      <c r="G69" s="1188">
        <v>0</v>
      </c>
      <c r="H69" s="1188">
        <v>6261.662</v>
      </c>
      <c r="I69" s="1189">
        <v>57851.40205133019</v>
      </c>
    </row>
    <row r="70" spans="1:9" ht="12.75">
      <c r="A70" s="402" t="s">
        <v>4</v>
      </c>
      <c r="B70" s="1163">
        <v>49726.22906681706</v>
      </c>
      <c r="C70" s="1188">
        <v>137419.4183624041</v>
      </c>
      <c r="D70" s="1188">
        <v>72639.02595323077</v>
      </c>
      <c r="E70" s="1188">
        <v>0</v>
      </c>
      <c r="F70" s="1188">
        <v>6713.513347112063</v>
      </c>
      <c r="G70" s="1188">
        <v>0</v>
      </c>
      <c r="H70" s="1188">
        <v>4072.271</v>
      </c>
      <c r="I70" s="1189">
        <v>53994.60806206126</v>
      </c>
    </row>
    <row r="71" spans="1:9" ht="12.75">
      <c r="A71" s="402" t="s">
        <v>5</v>
      </c>
      <c r="B71" s="1163">
        <v>52033.65116309618</v>
      </c>
      <c r="C71" s="1188">
        <v>103775.25521228116</v>
      </c>
      <c r="D71" s="1188">
        <v>51267.97205339569</v>
      </c>
      <c r="E71" s="1188">
        <v>0</v>
      </c>
      <c r="F71" s="1188">
        <v>2943.456913530661</v>
      </c>
      <c r="G71" s="1188">
        <v>0</v>
      </c>
      <c r="H71" s="1188">
        <v>4299.7</v>
      </c>
      <c r="I71" s="1189">
        <v>45264.12624535481</v>
      </c>
    </row>
    <row r="72" spans="1:9" ht="12.75">
      <c r="A72" s="402" t="s">
        <v>6</v>
      </c>
      <c r="B72" s="1163">
        <v>52057.08371865016</v>
      </c>
      <c r="C72" s="1188">
        <v>143174.3641234942</v>
      </c>
      <c r="D72" s="1188">
        <v>76638.96351205169</v>
      </c>
      <c r="E72" s="1188">
        <v>78.45943</v>
      </c>
      <c r="F72" s="1188">
        <v>4995.966585887712</v>
      </c>
      <c r="G72" s="1188">
        <v>0</v>
      </c>
      <c r="H72" s="1188">
        <v>4251.713</v>
      </c>
      <c r="I72" s="1189">
        <v>57209.26159555476</v>
      </c>
    </row>
    <row r="73" spans="1:9" ht="12.75">
      <c r="A73" s="402" t="s">
        <v>7</v>
      </c>
      <c r="B73" s="1163">
        <v>27659.714704431237</v>
      </c>
      <c r="C73" s="1188">
        <v>141684.0890690978</v>
      </c>
      <c r="D73" s="1188">
        <v>39515.36315977925</v>
      </c>
      <c r="E73" s="1188">
        <v>3762.17786</v>
      </c>
      <c r="F73" s="1188">
        <v>2641.1374523636186</v>
      </c>
      <c r="G73" s="1188">
        <v>0</v>
      </c>
      <c r="H73" s="1188">
        <v>2324.505</v>
      </c>
      <c r="I73" s="1189">
        <v>93440.90559695492</v>
      </c>
    </row>
    <row r="74" spans="1:9" ht="12.75">
      <c r="A74" s="402" t="s">
        <v>8</v>
      </c>
      <c r="B74" s="1163">
        <v>32909.66585582325</v>
      </c>
      <c r="C74" s="1188">
        <v>94048.31934513888</v>
      </c>
      <c r="D74" s="1188">
        <v>42772.00185556486</v>
      </c>
      <c r="E74" s="1188">
        <v>91.39319</v>
      </c>
      <c r="F74" s="1188">
        <v>2525.70832594835</v>
      </c>
      <c r="G74" s="1188">
        <v>0</v>
      </c>
      <c r="H74" s="1188">
        <v>2748.784</v>
      </c>
      <c r="I74" s="1189">
        <v>45910.431973625666</v>
      </c>
    </row>
    <row r="75" spans="1:9" ht="12.75">
      <c r="A75" s="402" t="s">
        <v>9</v>
      </c>
      <c r="B75" s="1163">
        <v>55831.383390552444</v>
      </c>
      <c r="C75" s="1188">
        <v>132782.4693692186</v>
      </c>
      <c r="D75" s="1188">
        <v>71749.1863585532</v>
      </c>
      <c r="E75" s="1188">
        <v>639.93699</v>
      </c>
      <c r="F75" s="1188">
        <v>4865.16860577975</v>
      </c>
      <c r="G75" s="1188">
        <v>0</v>
      </c>
      <c r="H75" s="1188">
        <v>4568.674</v>
      </c>
      <c r="I75" s="1189">
        <v>50959.50341488565</v>
      </c>
    </row>
    <row r="76" spans="1:9" ht="12.75">
      <c r="A76" s="402" t="s">
        <v>10</v>
      </c>
      <c r="B76" s="1163">
        <v>47607.99549848534</v>
      </c>
      <c r="C76" s="1188">
        <v>116336.29023478401</v>
      </c>
      <c r="D76" s="1188">
        <v>46691.76107655404</v>
      </c>
      <c r="E76" s="1188">
        <v>12571.00148</v>
      </c>
      <c r="F76" s="1188">
        <v>3990.515747993863</v>
      </c>
      <c r="G76" s="1188">
        <v>2189.2125499999997</v>
      </c>
      <c r="H76" s="1188">
        <v>3895.439</v>
      </c>
      <c r="I76" s="1189">
        <v>46998.360380236125</v>
      </c>
    </row>
    <row r="77" spans="1:9" ht="12.75">
      <c r="A77" s="402" t="s">
        <v>11</v>
      </c>
      <c r="B77" s="1163">
        <v>34338.64815388107</v>
      </c>
      <c r="C77" s="1188">
        <v>106991.58611054825</v>
      </c>
      <c r="D77" s="1188">
        <v>30677.067587274123</v>
      </c>
      <c r="E77" s="1188">
        <v>2100.3234500000003</v>
      </c>
      <c r="F77" s="1188">
        <v>2559.8759878789174</v>
      </c>
      <c r="G77" s="1188">
        <v>5740.19614</v>
      </c>
      <c r="H77" s="1188">
        <v>2876.137</v>
      </c>
      <c r="I77" s="1189">
        <v>63037.9859453952</v>
      </c>
    </row>
    <row r="78" spans="1:9" ht="12.75">
      <c r="A78" s="402" t="s">
        <v>12</v>
      </c>
      <c r="B78" s="1163">
        <v>36118.11401739057</v>
      </c>
      <c r="C78" s="1188">
        <v>119339.71843683136</v>
      </c>
      <c r="D78" s="1188">
        <v>35299.33775325025</v>
      </c>
      <c r="E78" s="1188">
        <v>531.5081</v>
      </c>
      <c r="F78" s="1188">
        <v>10883.019841546373</v>
      </c>
      <c r="G78" s="1188">
        <v>24766.565949999997</v>
      </c>
      <c r="H78" s="1188">
        <v>3021.946</v>
      </c>
      <c r="I78" s="1189">
        <v>44837.34079203475</v>
      </c>
    </row>
    <row r="79" spans="1:9" ht="12.75">
      <c r="A79" s="402" t="s">
        <v>13</v>
      </c>
      <c r="B79" s="1163">
        <v>37623.4192413193</v>
      </c>
      <c r="C79" s="1188">
        <v>130033.37817233345</v>
      </c>
      <c r="D79" s="1188">
        <v>31059.75074228285</v>
      </c>
      <c r="E79" s="1188">
        <v>2016.24719</v>
      </c>
      <c r="F79" s="1188">
        <v>2003.576006104662</v>
      </c>
      <c r="G79" s="1188">
        <v>2775.40085</v>
      </c>
      <c r="H79" s="1188">
        <v>3114.968</v>
      </c>
      <c r="I79" s="1189">
        <v>89063.43538394594</v>
      </c>
    </row>
    <row r="80" spans="1:9" ht="12.75">
      <c r="A80" s="402" t="s">
        <v>14</v>
      </c>
      <c r="B80" s="1163">
        <v>32029.227335585412</v>
      </c>
      <c r="C80" s="1188">
        <v>75866.56816010225</v>
      </c>
      <c r="D80" s="1188">
        <v>25945.151495675913</v>
      </c>
      <c r="E80" s="1188">
        <v>832.06436</v>
      </c>
      <c r="F80" s="1188">
        <v>2486.776186727264</v>
      </c>
      <c r="G80" s="1188">
        <v>0</v>
      </c>
      <c r="H80" s="1188">
        <v>2651.178</v>
      </c>
      <c r="I80" s="1189">
        <v>43951.398117699064</v>
      </c>
    </row>
    <row r="81" spans="1:9" ht="12.75">
      <c r="A81" s="402" t="s">
        <v>15</v>
      </c>
      <c r="B81" s="1163">
        <v>27197.469277275726</v>
      </c>
      <c r="C81" s="1188">
        <v>82111.484541361</v>
      </c>
      <c r="D81" s="1188">
        <v>28834.6975617573</v>
      </c>
      <c r="E81" s="1188">
        <v>157.57</v>
      </c>
      <c r="F81" s="1188">
        <v>2696.7746295520465</v>
      </c>
      <c r="G81" s="1188">
        <v>0</v>
      </c>
      <c r="H81" s="1188">
        <v>2255.845</v>
      </c>
      <c r="I81" s="1189">
        <v>48166.59735005166</v>
      </c>
    </row>
    <row r="82" spans="1:9" ht="12.75">
      <c r="A82" s="402" t="s">
        <v>16</v>
      </c>
      <c r="B82" s="1163">
        <v>41500.20808659311</v>
      </c>
      <c r="C82" s="1188">
        <v>127061.77129944587</v>
      </c>
      <c r="D82" s="1188">
        <v>71060.36751862224</v>
      </c>
      <c r="E82" s="1188">
        <v>-100.23586</v>
      </c>
      <c r="F82" s="1188">
        <v>3708.5401650889858</v>
      </c>
      <c r="G82" s="1188">
        <v>0</v>
      </c>
      <c r="H82" s="1188">
        <v>3400.063</v>
      </c>
      <c r="I82" s="1189">
        <v>48993.036475734654</v>
      </c>
    </row>
    <row r="83" spans="1:9" ht="12.75">
      <c r="A83" s="402" t="s">
        <v>17</v>
      </c>
      <c r="B83" s="1163">
        <v>39132.61358902942</v>
      </c>
      <c r="C83" s="1188">
        <v>142197.33706945638</v>
      </c>
      <c r="D83" s="1188">
        <v>55646.009120979325</v>
      </c>
      <c r="E83" s="1188">
        <v>6112.37165</v>
      </c>
      <c r="F83" s="1188">
        <v>3932.7658908947933</v>
      </c>
      <c r="G83" s="1188">
        <v>12068.937179999999</v>
      </c>
      <c r="H83" s="1188">
        <v>3165.25</v>
      </c>
      <c r="I83" s="1189">
        <v>61272.003227582245</v>
      </c>
    </row>
    <row r="84" spans="1:9" ht="12.75">
      <c r="A84" s="402" t="s">
        <v>18</v>
      </c>
      <c r="B84" s="1163">
        <v>52511.7871423166</v>
      </c>
      <c r="C84" s="1188">
        <v>142553.95018853396</v>
      </c>
      <c r="D84" s="1188">
        <v>65885.3154504027</v>
      </c>
      <c r="E84" s="1188">
        <v>839.39675</v>
      </c>
      <c r="F84" s="1188">
        <v>5358.437493986555</v>
      </c>
      <c r="G84" s="1188">
        <v>0</v>
      </c>
      <c r="H84" s="1188">
        <v>4239.063</v>
      </c>
      <c r="I84" s="1189">
        <v>66231.7374941447</v>
      </c>
    </row>
    <row r="85" spans="1:9" ht="12.75">
      <c r="A85" s="402" t="s">
        <v>19</v>
      </c>
      <c r="B85" s="1163">
        <v>31042.520589185537</v>
      </c>
      <c r="C85" s="1188">
        <v>90165.47419932728</v>
      </c>
      <c r="D85" s="1188">
        <v>42513.84979353141</v>
      </c>
      <c r="E85" s="1188">
        <v>167.83855</v>
      </c>
      <c r="F85" s="1188">
        <v>5258.1632600488065</v>
      </c>
      <c r="G85" s="1188">
        <v>1193.9438</v>
      </c>
      <c r="H85" s="1188">
        <v>2510.522</v>
      </c>
      <c r="I85" s="1189">
        <v>38521.15679574706</v>
      </c>
    </row>
    <row r="86" spans="1:9" ht="12.75">
      <c r="A86" s="402" t="s">
        <v>20</v>
      </c>
      <c r="B86" s="1163">
        <v>40444.06084715404</v>
      </c>
      <c r="C86" s="1188">
        <v>123726.59298002625</v>
      </c>
      <c r="D86" s="1188">
        <v>56993.977767814766</v>
      </c>
      <c r="E86" s="1188">
        <v>0</v>
      </c>
      <c r="F86" s="1188">
        <v>5171.267192645696</v>
      </c>
      <c r="G86" s="1188">
        <v>597.74087</v>
      </c>
      <c r="H86" s="1188">
        <v>3285.416</v>
      </c>
      <c r="I86" s="1189">
        <v>57678.1911495658</v>
      </c>
    </row>
    <row r="87" spans="1:9" ht="12.75">
      <c r="A87" s="402" t="s">
        <v>21</v>
      </c>
      <c r="B87" s="1163">
        <v>60272.2050767046</v>
      </c>
      <c r="C87" s="1188">
        <v>122601.25709106603</v>
      </c>
      <c r="D87" s="1188">
        <v>70353.29814837262</v>
      </c>
      <c r="E87" s="1188">
        <v>171.432</v>
      </c>
      <c r="F87" s="1188">
        <v>7530.031279402832</v>
      </c>
      <c r="G87" s="1188">
        <v>0</v>
      </c>
      <c r="H87" s="1188">
        <v>4909.169</v>
      </c>
      <c r="I87" s="1189">
        <v>39637.326663290565</v>
      </c>
    </row>
    <row r="88" spans="1:9" ht="12.75">
      <c r="A88" s="402" t="s">
        <v>22</v>
      </c>
      <c r="B88" s="1163">
        <v>46596.170865053355</v>
      </c>
      <c r="C88" s="1188">
        <v>88212.49067676162</v>
      </c>
      <c r="D88" s="1188">
        <v>49905.34882798561</v>
      </c>
      <c r="E88" s="1188">
        <v>0</v>
      </c>
      <c r="F88" s="1188">
        <v>7066.956785668467</v>
      </c>
      <c r="G88" s="1188">
        <v>0</v>
      </c>
      <c r="H88" s="1188">
        <v>3810.945</v>
      </c>
      <c r="I88" s="1189">
        <v>27429.240063107536</v>
      </c>
    </row>
    <row r="89" spans="1:9" ht="12.75">
      <c r="A89" s="402" t="s">
        <v>23</v>
      </c>
      <c r="B89" s="1163">
        <v>52922.8195117245</v>
      </c>
      <c r="C89" s="1188">
        <v>84979.85875725119</v>
      </c>
      <c r="D89" s="1188">
        <v>46793.43286627352</v>
      </c>
      <c r="E89" s="1188">
        <v>9.007790000000002</v>
      </c>
      <c r="F89" s="1188">
        <v>4904.665980732036</v>
      </c>
      <c r="G89" s="1188">
        <v>0</v>
      </c>
      <c r="H89" s="1188">
        <v>4329.488</v>
      </c>
      <c r="I89" s="1189">
        <v>28943.26412024563</v>
      </c>
    </row>
    <row r="90" spans="1:9" ht="12.75">
      <c r="A90" s="402" t="s">
        <v>24</v>
      </c>
      <c r="B90" s="1163">
        <v>44599.3535310585</v>
      </c>
      <c r="C90" s="1188">
        <v>114719.52449991023</v>
      </c>
      <c r="D90" s="1188">
        <v>54927.08676950346</v>
      </c>
      <c r="E90" s="1188">
        <v>2.8836999999999997</v>
      </c>
      <c r="F90" s="1188">
        <v>7772.548302691183</v>
      </c>
      <c r="G90" s="1188">
        <v>0</v>
      </c>
      <c r="H90" s="1188">
        <v>3678.868</v>
      </c>
      <c r="I90" s="1189">
        <v>48338.137727715584</v>
      </c>
    </row>
    <row r="91" spans="1:9" ht="12.75">
      <c r="A91" s="402" t="s">
        <v>25</v>
      </c>
      <c r="B91" s="1163">
        <v>40323.08387449314</v>
      </c>
      <c r="C91" s="1188">
        <v>62521.11211300069</v>
      </c>
      <c r="D91" s="1188">
        <v>28907.740742000184</v>
      </c>
      <c r="E91" s="1188">
        <v>1266.892</v>
      </c>
      <c r="F91" s="1188">
        <v>4451.018638174868</v>
      </c>
      <c r="G91" s="1188">
        <v>0</v>
      </c>
      <c r="H91" s="1188">
        <v>3318.655</v>
      </c>
      <c r="I91" s="1189">
        <v>24576.80573282563</v>
      </c>
    </row>
    <row r="92" spans="1:9" ht="12.75">
      <c r="A92" s="402" t="s">
        <v>26</v>
      </c>
      <c r="B92" s="1163">
        <v>31136.88485952841</v>
      </c>
      <c r="C92" s="1188">
        <v>88068.43938310581</v>
      </c>
      <c r="D92" s="1188">
        <v>29715.137835589383</v>
      </c>
      <c r="E92" s="1188">
        <v>69.778</v>
      </c>
      <c r="F92" s="1188">
        <v>3775.6750764712974</v>
      </c>
      <c r="G92" s="1188">
        <v>0</v>
      </c>
      <c r="H92" s="1188">
        <v>2592.307</v>
      </c>
      <c r="I92" s="1189">
        <v>51915.541471045144</v>
      </c>
    </row>
    <row r="93" spans="1:9" ht="12.75">
      <c r="A93" s="402" t="s">
        <v>27</v>
      </c>
      <c r="B93" s="1163">
        <v>21028.45652583449</v>
      </c>
      <c r="C93" s="1188">
        <v>57246.616416920144</v>
      </c>
      <c r="D93" s="1188">
        <v>19711.950578703607</v>
      </c>
      <c r="E93" s="1188">
        <v>9.5</v>
      </c>
      <c r="F93" s="1188">
        <v>2693.195368284976</v>
      </c>
      <c r="G93" s="1188">
        <v>0</v>
      </c>
      <c r="H93" s="1188">
        <v>1750.813</v>
      </c>
      <c r="I93" s="1189">
        <v>33081.15746993155</v>
      </c>
    </row>
    <row r="94" spans="1:9" ht="12.75">
      <c r="A94" s="402" t="s">
        <v>28</v>
      </c>
      <c r="B94" s="1163">
        <v>25950.58243716166</v>
      </c>
      <c r="C94" s="1188">
        <v>43724.579548267146</v>
      </c>
      <c r="D94" s="1188">
        <v>18523.355328891997</v>
      </c>
      <c r="E94" s="1188">
        <v>48.25701</v>
      </c>
      <c r="F94" s="1188">
        <v>2886.9869898803754</v>
      </c>
      <c r="G94" s="1188">
        <v>0</v>
      </c>
      <c r="H94" s="1188">
        <v>2159.904</v>
      </c>
      <c r="I94" s="1189">
        <v>20106.076219494775</v>
      </c>
    </row>
    <row r="95" spans="1:9" ht="12.75">
      <c r="A95" s="402" t="s">
        <v>29</v>
      </c>
      <c r="B95" s="1163">
        <v>34686.00765819742</v>
      </c>
      <c r="C95" s="1188">
        <v>122463.30467221621</v>
      </c>
      <c r="D95" s="1188">
        <v>33111.57466885906</v>
      </c>
      <c r="E95" s="1188">
        <v>63.61251</v>
      </c>
      <c r="F95" s="1188">
        <v>2669.8297140351387</v>
      </c>
      <c r="G95" s="1188">
        <v>0</v>
      </c>
      <c r="H95" s="1188">
        <v>2887.972</v>
      </c>
      <c r="I95" s="1189">
        <v>83730.315779322</v>
      </c>
    </row>
    <row r="96" spans="1:9" ht="12.75">
      <c r="A96" s="402" t="s">
        <v>30</v>
      </c>
      <c r="B96" s="1163">
        <v>12819.595464199721</v>
      </c>
      <c r="C96" s="1188">
        <v>39762.162298539675</v>
      </c>
      <c r="D96" s="1188">
        <v>13965.177611330539</v>
      </c>
      <c r="E96" s="1188">
        <v>10.43956</v>
      </c>
      <c r="F96" s="1188">
        <v>2394.1362730894434</v>
      </c>
      <c r="G96" s="1188">
        <v>0</v>
      </c>
      <c r="H96" s="1188">
        <v>1065.246</v>
      </c>
      <c r="I96" s="1189">
        <v>22327.16285411969</v>
      </c>
    </row>
    <row r="97" spans="1:9" ht="12.75">
      <c r="A97" s="402" t="s">
        <v>31</v>
      </c>
      <c r="B97" s="1163">
        <v>21653.45244779303</v>
      </c>
      <c r="C97" s="1188">
        <v>42038.51886774808</v>
      </c>
      <c r="D97" s="1188">
        <v>17770.597588381373</v>
      </c>
      <c r="E97" s="1188">
        <v>47.09457</v>
      </c>
      <c r="F97" s="1188">
        <v>3786.610226391693</v>
      </c>
      <c r="G97" s="1188">
        <v>0</v>
      </c>
      <c r="H97" s="1188">
        <v>1803.206</v>
      </c>
      <c r="I97" s="1189">
        <v>18631.01048297501</v>
      </c>
    </row>
    <row r="98" spans="1:9" ht="12.75">
      <c r="A98" s="402" t="s">
        <v>32</v>
      </c>
      <c r="B98" s="1163">
        <v>24503.186824456967</v>
      </c>
      <c r="C98" s="1188">
        <v>101653.44101537958</v>
      </c>
      <c r="D98" s="1188">
        <v>31624.297641870755</v>
      </c>
      <c r="E98" s="1188">
        <v>83.391</v>
      </c>
      <c r="F98" s="1188">
        <v>3065.5538152764507</v>
      </c>
      <c r="G98" s="1188">
        <v>0</v>
      </c>
      <c r="H98" s="1188">
        <v>2038.169</v>
      </c>
      <c r="I98" s="1189">
        <v>64842.029558232374</v>
      </c>
    </row>
    <row r="99" spans="1:9" ht="12.75">
      <c r="A99" s="402" t="s">
        <v>33</v>
      </c>
      <c r="B99" s="1163">
        <v>16227.260550235771</v>
      </c>
      <c r="C99" s="1188">
        <v>58782.44121624711</v>
      </c>
      <c r="D99" s="1188">
        <v>18445.614951477535</v>
      </c>
      <c r="E99" s="1188">
        <v>15.276</v>
      </c>
      <c r="F99" s="1188">
        <v>2578.8125321831235</v>
      </c>
      <c r="G99" s="1188">
        <v>0</v>
      </c>
      <c r="H99" s="1188">
        <v>1350.228</v>
      </c>
      <c r="I99" s="1189">
        <v>36392.50973258645</v>
      </c>
    </row>
    <row r="100" spans="1:9" ht="12.75">
      <c r="A100" s="402" t="s">
        <v>34</v>
      </c>
      <c r="B100" s="1163">
        <v>24204.668636519036</v>
      </c>
      <c r="C100" s="1188">
        <v>91606.68195423948</v>
      </c>
      <c r="D100" s="1188">
        <v>29638.559060170075</v>
      </c>
      <c r="E100" s="1188">
        <v>7.85446</v>
      </c>
      <c r="F100" s="1188">
        <v>3115.201429989698</v>
      </c>
      <c r="G100" s="1188">
        <v>0</v>
      </c>
      <c r="H100" s="1188">
        <v>2012.384</v>
      </c>
      <c r="I100" s="1189">
        <v>56832.683004079714</v>
      </c>
    </row>
    <row r="101" spans="1:9" ht="12.75">
      <c r="A101" s="402" t="s">
        <v>35</v>
      </c>
      <c r="B101" s="1163">
        <v>33620.154869281076</v>
      </c>
      <c r="C101" s="1188">
        <v>72124.44204218875</v>
      </c>
      <c r="D101" s="1188">
        <v>27712.117429678103</v>
      </c>
      <c r="E101" s="1188">
        <v>899.3851099999999</v>
      </c>
      <c r="F101" s="1188">
        <v>3601.1998234685866</v>
      </c>
      <c r="G101" s="1188">
        <v>0</v>
      </c>
      <c r="H101" s="1188">
        <v>2799.507</v>
      </c>
      <c r="I101" s="1189">
        <v>37112.23267904206</v>
      </c>
    </row>
    <row r="102" spans="1:9" ht="12.75">
      <c r="A102" s="402" t="s">
        <v>36</v>
      </c>
      <c r="B102" s="1163">
        <v>26863.43257347986</v>
      </c>
      <c r="C102" s="1188">
        <v>126000.96449420882</v>
      </c>
      <c r="D102" s="1188">
        <v>38260.11250911061</v>
      </c>
      <c r="E102" s="1188">
        <v>1986.9764499999999</v>
      </c>
      <c r="F102" s="1188">
        <v>4628.713143941206</v>
      </c>
      <c r="G102" s="1188">
        <v>0</v>
      </c>
      <c r="H102" s="1188">
        <v>2235.609</v>
      </c>
      <c r="I102" s="1189">
        <v>78889.553391157</v>
      </c>
    </row>
    <row r="103" spans="1:9" ht="12.75">
      <c r="A103" s="402" t="s">
        <v>37</v>
      </c>
      <c r="B103" s="1163">
        <v>22911.16798350597</v>
      </c>
      <c r="C103" s="1188">
        <v>56751.36046704704</v>
      </c>
      <c r="D103" s="1188">
        <v>23138.854461775267</v>
      </c>
      <c r="E103" s="1188">
        <v>9.162</v>
      </c>
      <c r="F103" s="1188">
        <v>3899.689361177176</v>
      </c>
      <c r="G103" s="1188">
        <v>0</v>
      </c>
      <c r="H103" s="1188">
        <v>1908.125</v>
      </c>
      <c r="I103" s="1189">
        <v>27795.52964409459</v>
      </c>
    </row>
    <row r="104" spans="1:9" ht="12.75">
      <c r="A104" s="402" t="s">
        <v>38</v>
      </c>
      <c r="B104" s="1163">
        <v>23816.862024868315</v>
      </c>
      <c r="C104" s="1188">
        <v>55639.1919941329</v>
      </c>
      <c r="D104" s="1188">
        <v>20704.000358109624</v>
      </c>
      <c r="E104" s="1188">
        <v>25.5565</v>
      </c>
      <c r="F104" s="1188">
        <v>3780.182713666102</v>
      </c>
      <c r="G104" s="1188">
        <v>0</v>
      </c>
      <c r="H104" s="1188">
        <v>1983.368</v>
      </c>
      <c r="I104" s="1189">
        <v>29146.08442235718</v>
      </c>
    </row>
    <row r="105" spans="1:9" ht="12.75">
      <c r="A105" s="402" t="s">
        <v>39</v>
      </c>
      <c r="B105" s="1163">
        <v>39567.00927211239</v>
      </c>
      <c r="C105" s="1188">
        <v>63048.82304552101</v>
      </c>
      <c r="D105" s="1188">
        <v>24952.395517028777</v>
      </c>
      <c r="E105" s="1188">
        <v>0</v>
      </c>
      <c r="F105" s="1188">
        <v>4103.089243438726</v>
      </c>
      <c r="G105" s="1188">
        <v>0</v>
      </c>
      <c r="H105" s="1188">
        <v>3250.523</v>
      </c>
      <c r="I105" s="1189">
        <v>30742.815285053504</v>
      </c>
    </row>
    <row r="106" spans="1:9" ht="12.75">
      <c r="A106" s="402" t="s">
        <v>40</v>
      </c>
      <c r="B106" s="1163">
        <v>66994.61971680909</v>
      </c>
      <c r="C106" s="1188">
        <v>201400.31431822103</v>
      </c>
      <c r="D106" s="1188">
        <v>90587.46040046895</v>
      </c>
      <c r="E106" s="1188">
        <v>3.56086</v>
      </c>
      <c r="F106" s="1188">
        <v>8155.229164274853</v>
      </c>
      <c r="G106" s="1188">
        <v>0</v>
      </c>
      <c r="H106" s="1188">
        <v>5424.847</v>
      </c>
      <c r="I106" s="1189">
        <v>97229.21689347722</v>
      </c>
    </row>
    <row r="107" spans="1:9" ht="12.75">
      <c r="A107" s="402" t="s">
        <v>41</v>
      </c>
      <c r="B107" s="1163">
        <v>36644.57237595765</v>
      </c>
      <c r="C107" s="1188">
        <v>49498.31033337289</v>
      </c>
      <c r="D107" s="1188">
        <v>24832.83818268889</v>
      </c>
      <c r="E107" s="1188">
        <v>0</v>
      </c>
      <c r="F107" s="1188">
        <v>3790.368423758916</v>
      </c>
      <c r="G107" s="1188">
        <v>0</v>
      </c>
      <c r="H107" s="1188">
        <v>3014.387</v>
      </c>
      <c r="I107" s="1189">
        <v>17860.716726925075</v>
      </c>
    </row>
    <row r="108" spans="1:9" ht="12.75">
      <c r="A108" s="402" t="s">
        <v>42</v>
      </c>
      <c r="B108" s="1163">
        <v>32279.362521440937</v>
      </c>
      <c r="C108" s="1188">
        <v>93322.97176376049</v>
      </c>
      <c r="D108" s="1188">
        <v>37364.52969525012</v>
      </c>
      <c r="E108" s="1188">
        <v>0</v>
      </c>
      <c r="F108" s="1188">
        <v>4580.229245468469</v>
      </c>
      <c r="G108" s="1188">
        <v>0</v>
      </c>
      <c r="H108" s="1188">
        <v>2612.746</v>
      </c>
      <c r="I108" s="1189">
        <v>48765.4668230419</v>
      </c>
    </row>
    <row r="109" spans="1:9" ht="12.75">
      <c r="A109" s="402" t="s">
        <v>43</v>
      </c>
      <c r="B109" s="1163">
        <v>45704.133467409396</v>
      </c>
      <c r="C109" s="1188">
        <v>111618.40041334605</v>
      </c>
      <c r="D109" s="1188">
        <v>50888.963756169214</v>
      </c>
      <c r="E109" s="1188">
        <v>34.125</v>
      </c>
      <c r="F109" s="1188">
        <v>5777.782571490566</v>
      </c>
      <c r="G109" s="1188">
        <v>3481.70234</v>
      </c>
      <c r="H109" s="1188">
        <v>3707.791</v>
      </c>
      <c r="I109" s="1189">
        <v>47728.035745686284</v>
      </c>
    </row>
    <row r="110" spans="1:9" ht="12.75">
      <c r="A110" s="402" t="s">
        <v>44</v>
      </c>
      <c r="B110" s="1163">
        <v>62139.295096677706</v>
      </c>
      <c r="C110" s="1188">
        <v>158340.83489578214</v>
      </c>
      <c r="D110" s="1188">
        <v>82425.88956084236</v>
      </c>
      <c r="E110" s="1188">
        <v>876.56484</v>
      </c>
      <c r="F110" s="1188">
        <v>6965.336863111923</v>
      </c>
      <c r="G110" s="1188">
        <v>0</v>
      </c>
      <c r="H110" s="1188">
        <v>5039.343</v>
      </c>
      <c r="I110" s="1189">
        <v>63033.70063182784</v>
      </c>
    </row>
    <row r="111" spans="1:9" ht="12.75">
      <c r="A111" s="402" t="s">
        <v>45</v>
      </c>
      <c r="B111" s="1163">
        <v>46209.92817220935</v>
      </c>
      <c r="C111" s="1188">
        <v>164586.87574186883</v>
      </c>
      <c r="D111" s="1188">
        <v>34515.49160049137</v>
      </c>
      <c r="E111" s="1188">
        <v>6972.32517</v>
      </c>
      <c r="F111" s="1188">
        <v>16730.91069534528</v>
      </c>
      <c r="G111" s="1188">
        <v>35343.47103</v>
      </c>
      <c r="H111" s="1188">
        <v>3812.738</v>
      </c>
      <c r="I111" s="1189">
        <v>67211.93924603218</v>
      </c>
    </row>
    <row r="112" spans="1:9" ht="12.75">
      <c r="A112" s="402" t="s">
        <v>46</v>
      </c>
      <c r="B112" s="1163">
        <v>18663.407870089457</v>
      </c>
      <c r="C112" s="1188">
        <v>39635.96027679504</v>
      </c>
      <c r="D112" s="1188">
        <v>16162.81699952384</v>
      </c>
      <c r="E112" s="1188">
        <v>0</v>
      </c>
      <c r="F112" s="1188">
        <v>3136.1011602170106</v>
      </c>
      <c r="G112" s="1188">
        <v>0</v>
      </c>
      <c r="H112" s="1188">
        <v>1534.358</v>
      </c>
      <c r="I112" s="1189">
        <v>18802.684117054196</v>
      </c>
    </row>
    <row r="113" spans="1:9" ht="12.75">
      <c r="A113" s="402" t="s">
        <v>47</v>
      </c>
      <c r="B113" s="1163">
        <v>42840.94124759634</v>
      </c>
      <c r="C113" s="1188">
        <v>62234.87554979146</v>
      </c>
      <c r="D113" s="1188">
        <v>35542.944725775014</v>
      </c>
      <c r="E113" s="1188">
        <v>0</v>
      </c>
      <c r="F113" s="1188">
        <v>3846.4765210999203</v>
      </c>
      <c r="G113" s="1188">
        <v>0</v>
      </c>
      <c r="H113" s="1188">
        <v>3516.901</v>
      </c>
      <c r="I113" s="1189">
        <v>19328.553302916534</v>
      </c>
    </row>
    <row r="114" spans="1:9" ht="12.75">
      <c r="A114" s="402" t="s">
        <v>48</v>
      </c>
      <c r="B114" s="1163">
        <v>63398.35741291477</v>
      </c>
      <c r="C114" s="1188">
        <v>184768.72027296905</v>
      </c>
      <c r="D114" s="1188">
        <v>106207.59053321739</v>
      </c>
      <c r="E114" s="1188">
        <v>200</v>
      </c>
      <c r="F114" s="1188">
        <v>13555.421559900944</v>
      </c>
      <c r="G114" s="1188">
        <v>-0.03074</v>
      </c>
      <c r="H114" s="1188">
        <v>5151.105</v>
      </c>
      <c r="I114" s="1189">
        <v>59654.6339198507</v>
      </c>
    </row>
    <row r="115" spans="1:9" ht="12.75">
      <c r="A115" s="402" t="s">
        <v>49</v>
      </c>
      <c r="B115" s="1163">
        <v>57353.300339257126</v>
      </c>
      <c r="C115" s="1188">
        <v>153625.5490080482</v>
      </c>
      <c r="D115" s="1188">
        <v>83976.68123316088</v>
      </c>
      <c r="E115" s="1188">
        <v>1.9995999999999998</v>
      </c>
      <c r="F115" s="1188">
        <v>11586.997357572625</v>
      </c>
      <c r="G115" s="1188">
        <v>0</v>
      </c>
      <c r="H115" s="1188">
        <v>4669.305</v>
      </c>
      <c r="I115" s="1189">
        <v>53390.56581731471</v>
      </c>
    </row>
    <row r="116" spans="1:9" ht="12.75">
      <c r="A116" s="402" t="s">
        <v>50</v>
      </c>
      <c r="B116" s="1163">
        <v>48044.655237544765</v>
      </c>
      <c r="C116" s="1188">
        <v>195012.09203377445</v>
      </c>
      <c r="D116" s="1188">
        <v>103554.62142146933</v>
      </c>
      <c r="E116" s="1188">
        <v>4219.851</v>
      </c>
      <c r="F116" s="1188">
        <v>16365.51084124333</v>
      </c>
      <c r="G116" s="1188">
        <v>5562.236250000001</v>
      </c>
      <c r="H116" s="1188">
        <v>3904.217</v>
      </c>
      <c r="I116" s="1189">
        <v>61405.65552106177</v>
      </c>
    </row>
    <row r="117" spans="1:9" ht="12.75">
      <c r="A117" s="402" t="s">
        <v>51</v>
      </c>
      <c r="B117" s="1163">
        <v>67149.31238763603</v>
      </c>
      <c r="C117" s="1188">
        <v>190261.19770061862</v>
      </c>
      <c r="D117" s="1188">
        <v>95403.9559990527</v>
      </c>
      <c r="E117" s="1188">
        <v>12243.39141</v>
      </c>
      <c r="F117" s="1188">
        <v>15809.037836904668</v>
      </c>
      <c r="G117" s="1188">
        <v>0</v>
      </c>
      <c r="H117" s="1188">
        <v>5460.255</v>
      </c>
      <c r="I117" s="1189">
        <v>61344.55745466125</v>
      </c>
    </row>
    <row r="118" spans="1:9" ht="12.75">
      <c r="A118" s="402" t="s">
        <v>52</v>
      </c>
      <c r="B118" s="1163">
        <v>55103.43582224939</v>
      </c>
      <c r="C118" s="1188">
        <v>237824.92436984056</v>
      </c>
      <c r="D118" s="1188">
        <v>85551.24314310052</v>
      </c>
      <c r="E118" s="1188">
        <v>2321.0717200000004</v>
      </c>
      <c r="F118" s="1188">
        <v>24209.67052124324</v>
      </c>
      <c r="G118" s="1188">
        <v>24415.021740000004</v>
      </c>
      <c r="H118" s="1188">
        <v>4478.874</v>
      </c>
      <c r="I118" s="1189">
        <v>96849.0432454968</v>
      </c>
    </row>
    <row r="119" spans="1:9" ht="12">
      <c r="A119" s="402"/>
      <c r="B119" s="4"/>
      <c r="C119" s="22"/>
      <c r="D119" s="40"/>
      <c r="E119" s="40"/>
      <c r="F119" s="40"/>
      <c r="G119" s="478"/>
      <c r="H119" s="478"/>
      <c r="I119" s="479"/>
    </row>
    <row r="120" spans="1:9" ht="12">
      <c r="A120" s="481" t="s">
        <v>205</v>
      </c>
      <c r="B120" s="475">
        <f>SUM(B66:B118)</f>
        <v>2203726.992686569</v>
      </c>
      <c r="C120" s="390">
        <f>SUM(D120:I120)</f>
        <v>6035736.824856058</v>
      </c>
      <c r="D120" s="476">
        <f aca="true" t="shared" si="1" ref="D120:I120">SUM(D66:D119)</f>
        <v>2682979.567254722</v>
      </c>
      <c r="E120" s="476">
        <f t="shared" si="1"/>
        <v>61399.44139999999</v>
      </c>
      <c r="F120" s="476">
        <f t="shared" si="1"/>
        <v>313513.0904521356</v>
      </c>
      <c r="G120" s="477">
        <f t="shared" si="1"/>
        <v>118134.39796</v>
      </c>
      <c r="H120" s="477">
        <f t="shared" si="1"/>
        <v>180656.34500000003</v>
      </c>
      <c r="I120" s="482">
        <f t="shared" si="1"/>
        <v>2679053.9827892003</v>
      </c>
    </row>
    <row r="121" spans="1:9" ht="12.75" thickBot="1">
      <c r="A121" s="485"/>
      <c r="B121" s="486"/>
      <c r="C121" s="486"/>
      <c r="D121" s="486"/>
      <c r="E121" s="486"/>
      <c r="F121" s="486"/>
      <c r="G121" s="487"/>
      <c r="H121" s="487"/>
      <c r="I121" s="488"/>
    </row>
    <row r="122" spans="1:9" s="384" customFormat="1" ht="12.75">
      <c r="A122" s="393" t="s">
        <v>164</v>
      </c>
      <c r="B122" s="394"/>
      <c r="C122" s="395"/>
      <c r="D122" s="395"/>
      <c r="E122" s="395"/>
      <c r="F122" s="395"/>
      <c r="G122" s="395"/>
      <c r="H122" s="395"/>
      <c r="I122" s="396"/>
    </row>
    <row r="123" spans="1:9" s="385" customFormat="1" ht="12.75">
      <c r="A123" s="1255" t="s">
        <v>2134</v>
      </c>
      <c r="B123" s="1256"/>
      <c r="C123" s="1256"/>
      <c r="D123" s="1256"/>
      <c r="E123" s="1256"/>
      <c r="F123" s="1256"/>
      <c r="G123" s="1256"/>
      <c r="H123" s="1256"/>
      <c r="I123" s="1257"/>
    </row>
    <row r="124" spans="1:9" s="385" customFormat="1" ht="12.75" customHeight="1">
      <c r="A124" s="1246" t="s">
        <v>2137</v>
      </c>
      <c r="B124" s="1247"/>
      <c r="C124" s="1247"/>
      <c r="D124" s="1247"/>
      <c r="E124" s="1247"/>
      <c r="F124" s="1247"/>
      <c r="G124" s="1247"/>
      <c r="H124" s="1247"/>
      <c r="I124" s="1248"/>
    </row>
    <row r="125" spans="1:9" s="385" customFormat="1" ht="24.75" customHeight="1">
      <c r="A125" s="1246" t="s">
        <v>2127</v>
      </c>
      <c r="B125" s="1247"/>
      <c r="C125" s="1247"/>
      <c r="D125" s="1247"/>
      <c r="E125" s="1247"/>
      <c r="F125" s="1247"/>
      <c r="G125" s="1247"/>
      <c r="H125" s="1247"/>
      <c r="I125" s="1248"/>
    </row>
    <row r="126" spans="1:9" s="385" customFormat="1" ht="37.5" customHeight="1">
      <c r="A126" s="1246" t="s">
        <v>2128</v>
      </c>
      <c r="B126" s="1247"/>
      <c r="C126" s="1247"/>
      <c r="D126" s="1247"/>
      <c r="E126" s="1247"/>
      <c r="F126" s="1247"/>
      <c r="G126" s="1247"/>
      <c r="H126" s="1247"/>
      <c r="I126" s="1248"/>
    </row>
    <row r="127" spans="1:9" s="385" customFormat="1" ht="24.75" customHeight="1">
      <c r="A127" s="1246" t="s">
        <v>2129</v>
      </c>
      <c r="B127" s="1247"/>
      <c r="C127" s="1247"/>
      <c r="D127" s="1247"/>
      <c r="E127" s="1247"/>
      <c r="F127" s="1247"/>
      <c r="G127" s="1247"/>
      <c r="H127" s="1247"/>
      <c r="I127" s="1248"/>
    </row>
    <row r="128" spans="1:9" s="384" customFormat="1" ht="24.75" customHeight="1" thickBot="1">
      <c r="A128" s="1243" t="s">
        <v>2130</v>
      </c>
      <c r="B128" s="1244"/>
      <c r="C128" s="1244"/>
      <c r="D128" s="1244"/>
      <c r="E128" s="1244"/>
      <c r="F128" s="1244"/>
      <c r="G128" s="1244"/>
      <c r="H128" s="1244"/>
      <c r="I128" s="1245"/>
    </row>
  </sheetData>
  <mergeCells count="9">
    <mergeCell ref="A1:I1"/>
    <mergeCell ref="A2:I2"/>
    <mergeCell ref="A3:I3"/>
    <mergeCell ref="A123:I123"/>
    <mergeCell ref="A128:I128"/>
    <mergeCell ref="A124:I124"/>
    <mergeCell ref="A125:I125"/>
    <mergeCell ref="A126:I126"/>
    <mergeCell ref="A127:I127"/>
  </mergeCells>
  <printOptions gridLines="1" horizontalCentered="1"/>
  <pageMargins left="0.6" right="0.6" top="0.52" bottom="0.75" header="0.5" footer="0.5"/>
  <pageSetup horizontalDpi="600" verticalDpi="600" orientation="landscape" r:id="rId2"/>
  <headerFooter alignWithMargins="0">
    <oddFooter>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P88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1.00390625" style="46" customWidth="1"/>
    <col min="2" max="3" width="12.7109375" style="48" customWidth="1"/>
    <col min="4" max="4" width="14.57421875" style="51" customWidth="1"/>
    <col min="5" max="5" width="14.00390625" style="51" customWidth="1"/>
    <col min="6" max="6" width="14.8515625" style="51" customWidth="1"/>
    <col min="7" max="7" width="12.28125" style="46" customWidth="1"/>
    <col min="8" max="8" width="13.140625" style="46" customWidth="1"/>
    <col min="9" max="9" width="10.00390625" style="46" bestFit="1" customWidth="1"/>
    <col min="10" max="10" width="12.57421875" style="46" customWidth="1"/>
    <col min="11" max="11" width="14.140625" style="46" customWidth="1"/>
    <col min="12" max="16384" width="9.140625" style="46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206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11" ht="12.75">
      <c r="A5" s="446" t="s">
        <v>447</v>
      </c>
      <c r="B5" s="398">
        <v>30243.661745796224</v>
      </c>
      <c r="C5" s="399">
        <v>67664.84377505229</v>
      </c>
      <c r="D5" s="492">
        <v>34064.09330143997</v>
      </c>
      <c r="E5" s="1159">
        <v>0</v>
      </c>
      <c r="F5" s="399">
        <v>4179.216473541098</v>
      </c>
      <c r="G5" s="1188">
        <v>0</v>
      </c>
      <c r="H5" s="493">
        <v>2144.71</v>
      </c>
      <c r="I5" s="494">
        <v>27276.82400007122</v>
      </c>
      <c r="J5" s="52"/>
      <c r="K5" s="52"/>
    </row>
    <row r="6" spans="1:11" ht="12.75">
      <c r="A6" s="450" t="s">
        <v>448</v>
      </c>
      <c r="B6" s="9">
        <v>1125.9683430113278</v>
      </c>
      <c r="C6" s="22">
        <v>3717.089171815572</v>
      </c>
      <c r="D6" s="495">
        <v>2059.230770113788</v>
      </c>
      <c r="E6" s="1159">
        <v>0</v>
      </c>
      <c r="F6" s="22">
        <v>191.83786092783754</v>
      </c>
      <c r="G6" s="1188">
        <v>0</v>
      </c>
      <c r="H6" s="496">
        <v>77.203</v>
      </c>
      <c r="I6" s="497">
        <v>1388.8175407739466</v>
      </c>
      <c r="J6" s="52"/>
      <c r="K6" s="52"/>
    </row>
    <row r="7" spans="1:11" ht="12.75">
      <c r="A7" s="450" t="s">
        <v>449</v>
      </c>
      <c r="B7" s="9">
        <v>47822.542189486456</v>
      </c>
      <c r="C7" s="22">
        <v>100786.63719693047</v>
      </c>
      <c r="D7" s="495">
        <v>55727.96100944461</v>
      </c>
      <c r="E7" s="1159">
        <v>0</v>
      </c>
      <c r="F7" s="22">
        <v>7097.419271027329</v>
      </c>
      <c r="G7" s="1188">
        <v>0</v>
      </c>
      <c r="H7" s="496">
        <v>3285.64</v>
      </c>
      <c r="I7" s="497">
        <v>34675.61691645853</v>
      </c>
      <c r="J7" s="52"/>
      <c r="K7" s="52"/>
    </row>
    <row r="8" spans="1:11" ht="12.75">
      <c r="A8" s="450" t="s">
        <v>450</v>
      </c>
      <c r="B8" s="9">
        <v>1361.3970915017019</v>
      </c>
      <c r="C8" s="22">
        <v>3018.727470543053</v>
      </c>
      <c r="D8" s="495">
        <v>1590.5242659496153</v>
      </c>
      <c r="E8" s="1159">
        <v>0</v>
      </c>
      <c r="F8" s="22">
        <v>69.66733343845866</v>
      </c>
      <c r="G8" s="1188">
        <v>0</v>
      </c>
      <c r="H8" s="496">
        <v>89.532</v>
      </c>
      <c r="I8" s="497">
        <v>1269.003871154979</v>
      </c>
      <c r="J8" s="52"/>
      <c r="K8" s="52"/>
    </row>
    <row r="9" spans="1:11" ht="12.75">
      <c r="A9" s="450" t="s">
        <v>451</v>
      </c>
      <c r="B9" s="9">
        <v>390.3586150453796</v>
      </c>
      <c r="C9" s="22">
        <v>1077.682635841874</v>
      </c>
      <c r="D9" s="495">
        <v>402.2412690823372</v>
      </c>
      <c r="E9" s="1159">
        <v>0</v>
      </c>
      <c r="F9" s="22">
        <v>30.895570202172664</v>
      </c>
      <c r="G9" s="1188">
        <v>0</v>
      </c>
      <c r="H9" s="496">
        <v>26.445</v>
      </c>
      <c r="I9" s="497">
        <v>618.1007965573641</v>
      </c>
      <c r="J9" s="52"/>
      <c r="K9" s="52"/>
    </row>
    <row r="10" spans="1:11" ht="12.75">
      <c r="A10" s="450" t="s">
        <v>452</v>
      </c>
      <c r="B10" s="9">
        <v>567.596015288368</v>
      </c>
      <c r="C10" s="22">
        <v>4214.325234990493</v>
      </c>
      <c r="D10" s="495">
        <v>2240.7002389599375</v>
      </c>
      <c r="E10" s="1159">
        <v>0</v>
      </c>
      <c r="F10" s="22">
        <v>48.52978834838795</v>
      </c>
      <c r="G10" s="1188">
        <v>0</v>
      </c>
      <c r="H10" s="496">
        <v>39.206</v>
      </c>
      <c r="I10" s="497">
        <v>1885.8892076821683</v>
      </c>
      <c r="J10" s="52"/>
      <c r="K10" s="52"/>
    </row>
    <row r="11" spans="1:11" ht="12.75">
      <c r="A11" s="450" t="s">
        <v>453</v>
      </c>
      <c r="B11" s="9">
        <v>18373.495153773285</v>
      </c>
      <c r="C11" s="22">
        <v>24822.802860128406</v>
      </c>
      <c r="D11" s="495">
        <v>14487.836855904112</v>
      </c>
      <c r="E11" s="1159">
        <v>0</v>
      </c>
      <c r="F11" s="22">
        <v>2565.79912441163</v>
      </c>
      <c r="G11" s="1188">
        <v>0</v>
      </c>
      <c r="H11" s="496">
        <v>1389.304</v>
      </c>
      <c r="I11" s="497">
        <v>6379.862879812665</v>
      </c>
      <c r="J11" s="52"/>
      <c r="K11" s="52"/>
    </row>
    <row r="12" spans="1:11" ht="12.75">
      <c r="A12" s="450" t="s">
        <v>454</v>
      </c>
      <c r="B12" s="9">
        <v>2808.7607083166686</v>
      </c>
      <c r="C12" s="22">
        <v>5436.002597708318</v>
      </c>
      <c r="D12" s="495">
        <v>2909.8303445860565</v>
      </c>
      <c r="E12" s="1159">
        <v>0</v>
      </c>
      <c r="F12" s="22">
        <v>695.5228771602933</v>
      </c>
      <c r="G12" s="1188">
        <v>0</v>
      </c>
      <c r="H12" s="496">
        <v>0</v>
      </c>
      <c r="I12" s="497">
        <v>1830.6493759619677</v>
      </c>
      <c r="J12" s="52"/>
      <c r="K12" s="52"/>
    </row>
    <row r="13" spans="1:11" ht="12.75">
      <c r="A13" s="450" t="s">
        <v>455</v>
      </c>
      <c r="B13" s="9">
        <v>2109.2803895691677</v>
      </c>
      <c r="C13" s="22">
        <v>3740.5448029539552</v>
      </c>
      <c r="D13" s="495">
        <v>2390.8957912004666</v>
      </c>
      <c r="E13" s="1159">
        <v>0</v>
      </c>
      <c r="F13" s="22">
        <v>114.75609502268658</v>
      </c>
      <c r="G13" s="1188">
        <v>0</v>
      </c>
      <c r="H13" s="496">
        <v>143.43</v>
      </c>
      <c r="I13" s="497">
        <v>1091.4629167308021</v>
      </c>
      <c r="J13" s="52"/>
      <c r="K13" s="52"/>
    </row>
    <row r="14" spans="1:11" ht="12.75">
      <c r="A14" s="450" t="s">
        <v>456</v>
      </c>
      <c r="B14" s="9">
        <v>158.49007075411342</v>
      </c>
      <c r="C14" s="22">
        <v>351.2957569709993</v>
      </c>
      <c r="D14" s="495">
        <v>143.2405355469368</v>
      </c>
      <c r="E14" s="1159">
        <v>0</v>
      </c>
      <c r="F14" s="22">
        <v>12.454838222958946</v>
      </c>
      <c r="G14" s="1188">
        <v>0</v>
      </c>
      <c r="H14" s="496">
        <v>11.12</v>
      </c>
      <c r="I14" s="497">
        <v>184.48038320110354</v>
      </c>
      <c r="J14" s="52"/>
      <c r="K14" s="52"/>
    </row>
    <row r="15" spans="1:11" ht="12.75">
      <c r="A15" s="450" t="s">
        <v>457</v>
      </c>
      <c r="B15" s="9">
        <v>1030.4109703524764</v>
      </c>
      <c r="C15" s="22">
        <v>1559.373197756265</v>
      </c>
      <c r="D15" s="495">
        <v>859.1705338462535</v>
      </c>
      <c r="E15" s="1159">
        <v>0</v>
      </c>
      <c r="F15" s="22">
        <v>57.674646460321995</v>
      </c>
      <c r="G15" s="1188">
        <v>0</v>
      </c>
      <c r="H15" s="496">
        <v>70.116</v>
      </c>
      <c r="I15" s="497">
        <v>572.4120174496895</v>
      </c>
      <c r="J15" s="52"/>
      <c r="K15" s="52"/>
    </row>
    <row r="16" spans="1:11" ht="12.75">
      <c r="A16" s="450" t="s">
        <v>458</v>
      </c>
      <c r="B16" s="9">
        <v>599.3483811740311</v>
      </c>
      <c r="C16" s="22">
        <v>2570.6635623936577</v>
      </c>
      <c r="D16" s="495">
        <v>1573.1202769903039</v>
      </c>
      <c r="E16" s="1159">
        <v>0</v>
      </c>
      <c r="F16" s="22">
        <v>71.10555675999929</v>
      </c>
      <c r="G16" s="1188">
        <v>0</v>
      </c>
      <c r="H16" s="496">
        <v>42.98</v>
      </c>
      <c r="I16" s="497">
        <v>883.4577286433549</v>
      </c>
      <c r="J16" s="52"/>
      <c r="K16" s="52"/>
    </row>
    <row r="17" spans="1:11" ht="12.75">
      <c r="A17" s="450" t="s">
        <v>459</v>
      </c>
      <c r="B17" s="9">
        <v>336.0397465630429</v>
      </c>
      <c r="C17" s="22">
        <v>1929.2649650819105</v>
      </c>
      <c r="D17" s="495">
        <v>1236.370524871992</v>
      </c>
      <c r="E17" s="1159">
        <v>0</v>
      </c>
      <c r="F17" s="22">
        <v>22.53169463875682</v>
      </c>
      <c r="G17" s="1188">
        <v>0</v>
      </c>
      <c r="H17" s="496">
        <v>23.737</v>
      </c>
      <c r="I17" s="497">
        <v>646.6257455711616</v>
      </c>
      <c r="J17" s="52"/>
      <c r="K17" s="52"/>
    </row>
    <row r="18" spans="1:11" ht="12.75">
      <c r="A18" s="450" t="s">
        <v>460</v>
      </c>
      <c r="B18" s="9">
        <v>673.7175021613531</v>
      </c>
      <c r="C18" s="22">
        <v>1868.3676485295775</v>
      </c>
      <c r="D18" s="495">
        <v>1124.6726567775074</v>
      </c>
      <c r="E18" s="1159">
        <v>0</v>
      </c>
      <c r="F18" s="22">
        <v>52.72704166655046</v>
      </c>
      <c r="G18" s="1188">
        <v>0</v>
      </c>
      <c r="H18" s="496">
        <v>45.169</v>
      </c>
      <c r="I18" s="497">
        <v>645.7989500855196</v>
      </c>
      <c r="J18" s="52"/>
      <c r="K18" s="52"/>
    </row>
    <row r="19" spans="1:11" ht="12.75">
      <c r="A19" s="450" t="s">
        <v>461</v>
      </c>
      <c r="B19" s="9">
        <v>561.0001710931554</v>
      </c>
      <c r="C19" s="22">
        <v>1575.2721526284572</v>
      </c>
      <c r="D19" s="495">
        <v>956.8431477158738</v>
      </c>
      <c r="E19" s="1159">
        <v>0</v>
      </c>
      <c r="F19" s="22">
        <v>15.10666628868653</v>
      </c>
      <c r="G19" s="1188">
        <v>0</v>
      </c>
      <c r="H19" s="496">
        <v>39.149</v>
      </c>
      <c r="I19" s="497">
        <v>564.1733386238967</v>
      </c>
      <c r="J19" s="52"/>
      <c r="K19" s="52"/>
    </row>
    <row r="20" spans="1:11" ht="12.75">
      <c r="A20" s="450" t="s">
        <v>462</v>
      </c>
      <c r="B20" s="9">
        <v>3669.474250479683</v>
      </c>
      <c r="C20" s="22">
        <v>11943.30058460695</v>
      </c>
      <c r="D20" s="495">
        <v>5146.104134150207</v>
      </c>
      <c r="E20" s="1159">
        <v>3023.3704</v>
      </c>
      <c r="F20" s="22">
        <v>120.84303643900797</v>
      </c>
      <c r="G20" s="1188">
        <v>0</v>
      </c>
      <c r="H20" s="496">
        <v>249.555</v>
      </c>
      <c r="I20" s="497">
        <v>6426.798414017735</v>
      </c>
      <c r="J20" s="52"/>
      <c r="K20" s="52"/>
    </row>
    <row r="21" spans="1:11" ht="12.75">
      <c r="A21" s="450" t="s">
        <v>463</v>
      </c>
      <c r="B21" s="9">
        <v>37528.011558362996</v>
      </c>
      <c r="C21" s="22">
        <v>156498.4310158747</v>
      </c>
      <c r="D21" s="495">
        <v>56041.57147642393</v>
      </c>
      <c r="E21" s="1159">
        <v>0</v>
      </c>
      <c r="F21" s="22">
        <v>4930.0569395776465</v>
      </c>
      <c r="G21" s="1188">
        <v>21659.28802</v>
      </c>
      <c r="H21" s="496">
        <v>2648.314</v>
      </c>
      <c r="I21" s="497">
        <v>68195.83017987313</v>
      </c>
      <c r="J21" s="52"/>
      <c r="K21" s="52"/>
    </row>
    <row r="22" spans="1:11" ht="12.75">
      <c r="A22" s="450" t="s">
        <v>464</v>
      </c>
      <c r="B22" s="9">
        <v>204.08594930675022</v>
      </c>
      <c r="C22" s="22">
        <v>473.4528673880103</v>
      </c>
      <c r="D22" s="495">
        <v>340.8629523869734</v>
      </c>
      <c r="E22" s="1159">
        <v>0</v>
      </c>
      <c r="F22" s="22">
        <v>8.200820922193275</v>
      </c>
      <c r="G22" s="1188">
        <v>0</v>
      </c>
      <c r="H22" s="496">
        <v>14.288</v>
      </c>
      <c r="I22" s="497">
        <v>110.10109407884359</v>
      </c>
      <c r="J22" s="52"/>
      <c r="K22" s="52"/>
    </row>
    <row r="23" spans="1:11" ht="12.75">
      <c r="A23" s="450" t="s">
        <v>465</v>
      </c>
      <c r="B23" s="9">
        <v>17896.115242224656</v>
      </c>
      <c r="C23" s="22">
        <v>23786.483796085904</v>
      </c>
      <c r="D23" s="495">
        <v>14331.90247083591</v>
      </c>
      <c r="E23" s="1159">
        <v>0</v>
      </c>
      <c r="F23" s="22">
        <v>2115.7969075060564</v>
      </c>
      <c r="G23" s="1188">
        <v>0</v>
      </c>
      <c r="H23" s="496">
        <v>1184.774</v>
      </c>
      <c r="I23" s="497">
        <v>6154.010417743941</v>
      </c>
      <c r="J23" s="52"/>
      <c r="K23" s="52"/>
    </row>
    <row r="24" spans="1:11" ht="12.75">
      <c r="A24" s="450" t="s">
        <v>466</v>
      </c>
      <c r="B24" s="9">
        <v>2452.305111806366</v>
      </c>
      <c r="C24" s="22">
        <v>2039.382400379462</v>
      </c>
      <c r="D24" s="495">
        <v>910.4551015685861</v>
      </c>
      <c r="E24" s="1159">
        <v>0</v>
      </c>
      <c r="F24" s="22">
        <v>87.84124378443944</v>
      </c>
      <c r="G24" s="1188">
        <v>0</v>
      </c>
      <c r="H24" s="496">
        <v>166.821</v>
      </c>
      <c r="I24" s="497">
        <v>874.2650550264368</v>
      </c>
      <c r="J24" s="52"/>
      <c r="K24" s="52"/>
    </row>
    <row r="25" spans="1:11" ht="12.75">
      <c r="A25" s="450" t="s">
        <v>467</v>
      </c>
      <c r="B25" s="9">
        <v>2804.733851217405</v>
      </c>
      <c r="C25" s="22">
        <v>3998.1583601373977</v>
      </c>
      <c r="D25" s="495">
        <v>2592.9287439893274</v>
      </c>
      <c r="E25" s="1159">
        <v>0</v>
      </c>
      <c r="F25" s="22">
        <v>212.62363533784563</v>
      </c>
      <c r="G25" s="1188">
        <v>0</v>
      </c>
      <c r="H25" s="496">
        <v>184.394</v>
      </c>
      <c r="I25" s="497">
        <v>1008.2119808102249</v>
      </c>
      <c r="J25" s="52"/>
      <c r="K25" s="52"/>
    </row>
    <row r="26" spans="1:11" ht="12.75">
      <c r="A26" s="450" t="s">
        <v>468</v>
      </c>
      <c r="B26" s="9">
        <v>76258.5743136106</v>
      </c>
      <c r="C26" s="22">
        <v>232218.53706710588</v>
      </c>
      <c r="D26" s="495">
        <v>170301.08013265062</v>
      </c>
      <c r="E26" s="1159">
        <v>0</v>
      </c>
      <c r="F26" s="22">
        <v>21471.88661659302</v>
      </c>
      <c r="G26" s="1188">
        <v>0</v>
      </c>
      <c r="H26" s="496">
        <v>5184.137</v>
      </c>
      <c r="I26" s="497">
        <v>35261.433317862255</v>
      </c>
      <c r="J26" s="52"/>
      <c r="K26" s="52"/>
    </row>
    <row r="27" spans="1:11" ht="12.75">
      <c r="A27" s="450" t="s">
        <v>469</v>
      </c>
      <c r="B27" s="9">
        <v>7446.257916276539</v>
      </c>
      <c r="C27" s="22">
        <v>16852.394067550205</v>
      </c>
      <c r="D27" s="495">
        <v>10458.507495249656</v>
      </c>
      <c r="E27" s="1159">
        <v>0</v>
      </c>
      <c r="F27" s="22">
        <v>428.22471145838284</v>
      </c>
      <c r="G27" s="1188">
        <v>0</v>
      </c>
      <c r="H27" s="496">
        <v>508.53</v>
      </c>
      <c r="I27" s="497">
        <v>5457.131860842165</v>
      </c>
      <c r="J27" s="52"/>
      <c r="K27" s="52"/>
    </row>
    <row r="28" spans="1:11" ht="12.75">
      <c r="A28" s="450" t="s">
        <v>470</v>
      </c>
      <c r="B28" s="9">
        <v>3799.831982151309</v>
      </c>
      <c r="C28" s="22">
        <v>7349.4572045884415</v>
      </c>
      <c r="D28" s="495">
        <v>3137.917821959137</v>
      </c>
      <c r="E28" s="1159">
        <v>0</v>
      </c>
      <c r="F28" s="22">
        <v>182.3204318626409</v>
      </c>
      <c r="G28" s="1188">
        <v>0</v>
      </c>
      <c r="H28" s="496">
        <v>261.308</v>
      </c>
      <c r="I28" s="497">
        <v>3767.9109507666635</v>
      </c>
      <c r="J28" s="52"/>
      <c r="K28" s="52"/>
    </row>
    <row r="29" spans="1:11" ht="12.75">
      <c r="A29" s="450" t="s">
        <v>471</v>
      </c>
      <c r="B29" s="9">
        <v>589.4530439812648</v>
      </c>
      <c r="C29" s="22">
        <v>1028.6978755641546</v>
      </c>
      <c r="D29" s="495">
        <v>691.8956122440396</v>
      </c>
      <c r="E29" s="1159">
        <v>0</v>
      </c>
      <c r="F29" s="22">
        <v>21.8952577860995</v>
      </c>
      <c r="G29" s="1188">
        <v>0</v>
      </c>
      <c r="H29" s="496">
        <v>43.815</v>
      </c>
      <c r="I29" s="497">
        <v>271.0920055340156</v>
      </c>
      <c r="J29" s="52"/>
      <c r="K29" s="52"/>
    </row>
    <row r="30" spans="1:11" ht="12.75">
      <c r="A30" s="450" t="s">
        <v>472</v>
      </c>
      <c r="B30" s="9">
        <v>1411.4148887068911</v>
      </c>
      <c r="C30" s="22">
        <v>1608.721636449857</v>
      </c>
      <c r="D30" s="495">
        <v>931.8033772433812</v>
      </c>
      <c r="E30" s="1159">
        <v>0</v>
      </c>
      <c r="F30" s="22">
        <v>28.11844589547233</v>
      </c>
      <c r="G30" s="1188">
        <v>0</v>
      </c>
      <c r="H30" s="496">
        <v>96.561</v>
      </c>
      <c r="I30" s="497">
        <v>552.2388133110034</v>
      </c>
      <c r="J30" s="52"/>
      <c r="K30" s="52"/>
    </row>
    <row r="31" spans="1:11" ht="12.75">
      <c r="A31" s="450" t="s">
        <v>473</v>
      </c>
      <c r="B31" s="9">
        <v>1234.8883594989304</v>
      </c>
      <c r="C31" s="22">
        <v>2009.694805202696</v>
      </c>
      <c r="D31" s="495">
        <v>1096.055981441522</v>
      </c>
      <c r="E31" s="1159">
        <v>0</v>
      </c>
      <c r="F31" s="22">
        <v>231.78421667793606</v>
      </c>
      <c r="G31" s="1188">
        <v>0</v>
      </c>
      <c r="H31" s="496">
        <v>81.38</v>
      </c>
      <c r="I31" s="497">
        <v>600.474607083238</v>
      </c>
      <c r="J31" s="52"/>
      <c r="K31" s="52"/>
    </row>
    <row r="32" spans="1:11" ht="12.75">
      <c r="A32" s="450" t="s">
        <v>474</v>
      </c>
      <c r="B32" s="9">
        <v>74.81709952363404</v>
      </c>
      <c r="C32" s="22">
        <v>249.69226162122104</v>
      </c>
      <c r="D32" s="495">
        <v>93.40649846285987</v>
      </c>
      <c r="E32" s="1159">
        <v>0</v>
      </c>
      <c r="F32" s="22">
        <v>0.36343271026379886</v>
      </c>
      <c r="G32" s="1188">
        <v>0</v>
      </c>
      <c r="H32" s="496">
        <v>5.387</v>
      </c>
      <c r="I32" s="497">
        <v>150.53533044809734</v>
      </c>
      <c r="J32" s="52"/>
      <c r="K32" s="52"/>
    </row>
    <row r="33" spans="1:11" ht="12.75">
      <c r="A33" s="450" t="s">
        <v>475</v>
      </c>
      <c r="B33" s="9">
        <v>1047.3314344202581</v>
      </c>
      <c r="C33" s="22">
        <v>5129.768478270623</v>
      </c>
      <c r="D33" s="495">
        <v>3613.080543085862</v>
      </c>
      <c r="E33" s="1159">
        <v>0</v>
      </c>
      <c r="F33" s="22">
        <v>17.956629584400233</v>
      </c>
      <c r="G33" s="1188">
        <v>0</v>
      </c>
      <c r="H33" s="496">
        <v>72.075</v>
      </c>
      <c r="I33" s="497">
        <v>1426.6563056003608</v>
      </c>
      <c r="J33" s="52"/>
      <c r="K33" s="52"/>
    </row>
    <row r="34" spans="1:11" ht="12.75">
      <c r="A34" s="450" t="s">
        <v>289</v>
      </c>
      <c r="B34" s="9">
        <v>176.17080019671138</v>
      </c>
      <c r="C34" s="22">
        <v>471.986346146696</v>
      </c>
      <c r="D34" s="495">
        <v>210.8186300063964</v>
      </c>
      <c r="E34" s="1159">
        <v>51.104</v>
      </c>
      <c r="F34" s="22">
        <v>0.7757681772369133</v>
      </c>
      <c r="G34" s="1188">
        <v>0</v>
      </c>
      <c r="H34" s="496">
        <v>11.897</v>
      </c>
      <c r="I34" s="497">
        <v>248.49494796306269</v>
      </c>
      <c r="J34" s="52"/>
      <c r="K34" s="52"/>
    </row>
    <row r="35" spans="1:11" ht="12.75">
      <c r="A35" s="450" t="s">
        <v>290</v>
      </c>
      <c r="B35" s="9">
        <v>49047.13845036735</v>
      </c>
      <c r="C35" s="22">
        <v>115223.68889776547</v>
      </c>
      <c r="D35" s="495">
        <v>42033.77991226478</v>
      </c>
      <c r="E35" s="1159">
        <v>0</v>
      </c>
      <c r="F35" s="22">
        <v>19887.026270738275</v>
      </c>
      <c r="G35" s="1188">
        <v>22731.760550000003</v>
      </c>
      <c r="H35" s="496">
        <v>3404.177</v>
      </c>
      <c r="I35" s="497">
        <v>27115.841164762427</v>
      </c>
      <c r="J35" s="52"/>
      <c r="K35" s="52"/>
    </row>
    <row r="36" spans="1:11" ht="12.75">
      <c r="A36" s="450" t="s">
        <v>476</v>
      </c>
      <c r="B36" s="9">
        <v>139.66091139954798</v>
      </c>
      <c r="C36" s="22">
        <v>494.551938622915</v>
      </c>
      <c r="D36" s="495">
        <v>200.85848789444418</v>
      </c>
      <c r="E36" s="1159">
        <v>0</v>
      </c>
      <c r="F36" s="22">
        <v>5.407664819285194</v>
      </c>
      <c r="G36" s="1188">
        <v>0</v>
      </c>
      <c r="H36" s="496">
        <v>10.111</v>
      </c>
      <c r="I36" s="497">
        <v>278.1747859091856</v>
      </c>
      <c r="J36" s="52"/>
      <c r="K36" s="52"/>
    </row>
    <row r="37" spans="1:11" ht="12.75">
      <c r="A37" s="450" t="s">
        <v>477</v>
      </c>
      <c r="B37" s="9">
        <v>651.5780982591317</v>
      </c>
      <c r="C37" s="22">
        <v>1149.9805020053466</v>
      </c>
      <c r="D37" s="495">
        <v>549.581904073836</v>
      </c>
      <c r="E37" s="1159">
        <v>0</v>
      </c>
      <c r="F37" s="22">
        <v>17.843528791630973</v>
      </c>
      <c r="G37" s="1188">
        <v>0</v>
      </c>
      <c r="H37" s="496">
        <v>45.774</v>
      </c>
      <c r="I37" s="497">
        <v>536.7810691398798</v>
      </c>
      <c r="J37" s="52"/>
      <c r="K37" s="52"/>
    </row>
    <row r="38" spans="1:11" ht="12.75">
      <c r="A38" s="450" t="s">
        <v>407</v>
      </c>
      <c r="B38" s="9">
        <v>547.4003845741966</v>
      </c>
      <c r="C38" s="22">
        <v>917.9505845469176</v>
      </c>
      <c r="D38" s="495">
        <v>502.61247343017845</v>
      </c>
      <c r="E38" s="1159">
        <v>0</v>
      </c>
      <c r="F38" s="22">
        <v>85.50292999892977</v>
      </c>
      <c r="G38" s="1188">
        <v>0</v>
      </c>
      <c r="H38" s="496">
        <v>38.573</v>
      </c>
      <c r="I38" s="497">
        <v>291.2621811178093</v>
      </c>
      <c r="J38" s="52"/>
      <c r="K38" s="52"/>
    </row>
    <row r="39" spans="1:11" ht="12.75">
      <c r="A39" s="450" t="s">
        <v>478</v>
      </c>
      <c r="B39" s="9">
        <v>4240.843911393952</v>
      </c>
      <c r="C39" s="22">
        <v>7788.224579674983</v>
      </c>
      <c r="D39" s="495">
        <v>4157.933161379018</v>
      </c>
      <c r="E39" s="1159">
        <v>0</v>
      </c>
      <c r="F39" s="22">
        <v>396.66689406714374</v>
      </c>
      <c r="G39" s="1188">
        <v>0</v>
      </c>
      <c r="H39" s="496">
        <v>291.124</v>
      </c>
      <c r="I39" s="497">
        <v>2942.500524228821</v>
      </c>
      <c r="J39" s="52"/>
      <c r="K39" s="52"/>
    </row>
    <row r="40" spans="1:11" ht="12.75">
      <c r="A40" s="450" t="s">
        <v>479</v>
      </c>
      <c r="B40" s="9">
        <v>22268.9675946437</v>
      </c>
      <c r="C40" s="22">
        <v>43722.93474059758</v>
      </c>
      <c r="D40" s="495">
        <v>24022.98740786786</v>
      </c>
      <c r="E40" s="1159">
        <v>0</v>
      </c>
      <c r="F40" s="22">
        <v>3932.5361963481746</v>
      </c>
      <c r="G40" s="1188">
        <v>0</v>
      </c>
      <c r="H40" s="496">
        <v>1527.779</v>
      </c>
      <c r="I40" s="497">
        <v>14239.632136381542</v>
      </c>
      <c r="J40" s="52"/>
      <c r="K40" s="52"/>
    </row>
    <row r="41" spans="1:11" ht="12.75">
      <c r="A41" s="450" t="s">
        <v>480</v>
      </c>
      <c r="B41" s="9">
        <v>1569.5984186316036</v>
      </c>
      <c r="C41" s="22">
        <v>6172.40836394767</v>
      </c>
      <c r="D41" s="495">
        <v>3989.0736807374915</v>
      </c>
      <c r="E41" s="1159">
        <v>0</v>
      </c>
      <c r="F41" s="22">
        <v>138.38628404426055</v>
      </c>
      <c r="G41" s="1188">
        <v>0</v>
      </c>
      <c r="H41" s="496">
        <v>108.66</v>
      </c>
      <c r="I41" s="497">
        <v>1936.288399165918</v>
      </c>
      <c r="J41" s="52"/>
      <c r="K41" s="52"/>
    </row>
    <row r="42" spans="1:11" ht="12.75">
      <c r="A42" s="450" t="s">
        <v>364</v>
      </c>
      <c r="B42" s="9">
        <v>668.6534265794177</v>
      </c>
      <c r="C42" s="22">
        <v>1016.8411471311534</v>
      </c>
      <c r="D42" s="495">
        <v>506.70303805675434</v>
      </c>
      <c r="E42" s="1159">
        <v>0</v>
      </c>
      <c r="F42" s="22">
        <v>40.32219626941043</v>
      </c>
      <c r="G42" s="1188">
        <v>0</v>
      </c>
      <c r="H42" s="496">
        <v>45.688</v>
      </c>
      <c r="I42" s="497">
        <v>424.1279128049886</v>
      </c>
      <c r="J42" s="52"/>
      <c r="K42" s="52"/>
    </row>
    <row r="43" spans="1:11" ht="12.75">
      <c r="A43" s="450" t="s">
        <v>366</v>
      </c>
      <c r="B43" s="9">
        <v>1949.208042960237</v>
      </c>
      <c r="C43" s="22">
        <v>3544.9483523117233</v>
      </c>
      <c r="D43" s="495">
        <v>1640.6706118777274</v>
      </c>
      <c r="E43" s="1159">
        <v>0</v>
      </c>
      <c r="F43" s="22">
        <v>99.80917733425431</v>
      </c>
      <c r="G43" s="1188">
        <v>0</v>
      </c>
      <c r="H43" s="496">
        <v>131.936</v>
      </c>
      <c r="I43" s="497">
        <v>1672.5325630997418</v>
      </c>
      <c r="J43" s="52"/>
      <c r="K43" s="52"/>
    </row>
    <row r="44" spans="1:11" ht="12.75">
      <c r="A44" s="450" t="s">
        <v>481</v>
      </c>
      <c r="B44" s="9">
        <v>14516.485243640214</v>
      </c>
      <c r="C44" s="22">
        <v>58857.715595206944</v>
      </c>
      <c r="D44" s="495">
        <v>20528.466651178966</v>
      </c>
      <c r="E44" s="1159">
        <v>0</v>
      </c>
      <c r="F44" s="22">
        <v>1497.9650617756056</v>
      </c>
      <c r="G44" s="1188">
        <v>644.8507099999999</v>
      </c>
      <c r="H44" s="496">
        <v>985.92</v>
      </c>
      <c r="I44" s="497">
        <v>35200.51317225237</v>
      </c>
      <c r="J44" s="52"/>
      <c r="K44" s="52"/>
    </row>
    <row r="45" spans="1:11" ht="12.75">
      <c r="A45" s="450" t="s">
        <v>482</v>
      </c>
      <c r="B45" s="9">
        <v>108.43417625130989</v>
      </c>
      <c r="C45" s="22">
        <v>87.66330023726675</v>
      </c>
      <c r="D45" s="495">
        <v>38.05423056554868</v>
      </c>
      <c r="E45" s="1159">
        <v>0</v>
      </c>
      <c r="F45" s="22">
        <v>7.604998460880742</v>
      </c>
      <c r="G45" s="1188">
        <v>0</v>
      </c>
      <c r="H45" s="496">
        <v>7.951</v>
      </c>
      <c r="I45" s="497">
        <v>34.05307121083733</v>
      </c>
      <c r="J45" s="52"/>
      <c r="K45" s="52"/>
    </row>
    <row r="46" spans="1:11" ht="12.75">
      <c r="A46" s="450" t="s">
        <v>483</v>
      </c>
      <c r="B46" s="9">
        <v>1372.5126886805372</v>
      </c>
      <c r="C46" s="22">
        <v>2132.9439081638307</v>
      </c>
      <c r="D46" s="495">
        <v>1042.3037652023327</v>
      </c>
      <c r="E46" s="1159">
        <v>0</v>
      </c>
      <c r="F46" s="22">
        <v>69.81189066367274</v>
      </c>
      <c r="G46" s="1188">
        <v>0</v>
      </c>
      <c r="H46" s="496">
        <v>97.224</v>
      </c>
      <c r="I46" s="497">
        <v>923.6042522978249</v>
      </c>
      <c r="J46" s="52"/>
      <c r="K46" s="52"/>
    </row>
    <row r="47" spans="1:11" ht="12.75">
      <c r="A47" s="450" t="s">
        <v>484</v>
      </c>
      <c r="B47" s="9">
        <v>2785.4994367417507</v>
      </c>
      <c r="C47" s="22">
        <v>5131.994634250823</v>
      </c>
      <c r="D47" s="495">
        <v>2830.7245177092927</v>
      </c>
      <c r="E47" s="1159">
        <v>0</v>
      </c>
      <c r="F47" s="22">
        <v>98.37697201644767</v>
      </c>
      <c r="G47" s="1188">
        <v>0</v>
      </c>
      <c r="H47" s="496">
        <v>188.571</v>
      </c>
      <c r="I47" s="497">
        <v>2014.3221445250815</v>
      </c>
      <c r="J47" s="52"/>
      <c r="K47" s="52"/>
    </row>
    <row r="48" spans="1:11" ht="12.75">
      <c r="A48" s="450" t="s">
        <v>485</v>
      </c>
      <c r="B48" s="9">
        <v>3875.5248772417444</v>
      </c>
      <c r="C48" s="22">
        <v>10076.097481282324</v>
      </c>
      <c r="D48" s="495">
        <v>3768.7889099308013</v>
      </c>
      <c r="E48" s="1159">
        <v>0</v>
      </c>
      <c r="F48" s="22">
        <v>218.82697780830486</v>
      </c>
      <c r="G48" s="1188">
        <v>0</v>
      </c>
      <c r="H48" s="496">
        <v>264.938</v>
      </c>
      <c r="I48" s="497">
        <v>5823.543593543218</v>
      </c>
      <c r="J48" s="52"/>
      <c r="K48" s="52"/>
    </row>
    <row r="49" spans="1:11" ht="12.75">
      <c r="A49" s="450" t="s">
        <v>305</v>
      </c>
      <c r="B49" s="9">
        <v>2045.6241425485644</v>
      </c>
      <c r="C49" s="22">
        <v>4761.629349408811</v>
      </c>
      <c r="D49" s="495">
        <v>2130.626542720972</v>
      </c>
      <c r="E49" s="1159">
        <v>0</v>
      </c>
      <c r="F49" s="22">
        <v>138.73149510786007</v>
      </c>
      <c r="G49" s="1188">
        <v>0</v>
      </c>
      <c r="H49" s="496">
        <v>142.249</v>
      </c>
      <c r="I49" s="497">
        <v>2350.0223115799786</v>
      </c>
      <c r="J49" s="52"/>
      <c r="K49" s="52"/>
    </row>
    <row r="50" spans="1:11" ht="12.75">
      <c r="A50" s="450" t="s">
        <v>486</v>
      </c>
      <c r="B50" s="9">
        <v>2104.884404984616</v>
      </c>
      <c r="C50" s="22">
        <v>10526.908087490641</v>
      </c>
      <c r="D50" s="495">
        <v>7219.402690242145</v>
      </c>
      <c r="E50" s="1159">
        <v>0</v>
      </c>
      <c r="F50" s="22">
        <v>185.42299706297496</v>
      </c>
      <c r="G50" s="1188">
        <v>0</v>
      </c>
      <c r="H50" s="496">
        <v>146.398</v>
      </c>
      <c r="I50" s="497">
        <v>2975.6844001855216</v>
      </c>
      <c r="J50" s="52"/>
      <c r="K50" s="52"/>
    </row>
    <row r="51" spans="1:11" ht="12.75">
      <c r="A51" s="450" t="s">
        <v>487</v>
      </c>
      <c r="B51" s="9">
        <v>486.889689122977</v>
      </c>
      <c r="C51" s="22">
        <v>864.7536274531071</v>
      </c>
      <c r="D51" s="495">
        <v>382.9472033895164</v>
      </c>
      <c r="E51" s="1159">
        <v>0</v>
      </c>
      <c r="F51" s="22">
        <v>20.306209050749832</v>
      </c>
      <c r="G51" s="1188">
        <v>0</v>
      </c>
      <c r="H51" s="496">
        <v>33.416</v>
      </c>
      <c r="I51" s="497">
        <v>428.08421501284084</v>
      </c>
      <c r="J51" s="52"/>
      <c r="K51" s="52"/>
    </row>
    <row r="52" spans="1:11" ht="12.75">
      <c r="A52" s="450" t="s">
        <v>488</v>
      </c>
      <c r="B52" s="9">
        <v>2365.459039119596</v>
      </c>
      <c r="C52" s="22">
        <v>3895.934084502597</v>
      </c>
      <c r="D52" s="495">
        <v>2394.109806959685</v>
      </c>
      <c r="E52" s="1159">
        <v>0</v>
      </c>
      <c r="F52" s="22">
        <v>51.70144489940698</v>
      </c>
      <c r="G52" s="1188">
        <v>0</v>
      </c>
      <c r="H52" s="496">
        <v>156.623</v>
      </c>
      <c r="I52" s="497">
        <v>1293.4998326435052</v>
      </c>
      <c r="J52" s="52"/>
      <c r="K52" s="52"/>
    </row>
    <row r="53" spans="1:11" ht="12.75">
      <c r="A53" s="450" t="s">
        <v>371</v>
      </c>
      <c r="B53" s="9">
        <v>342.68588982255676</v>
      </c>
      <c r="C53" s="22">
        <v>816.7665828619404</v>
      </c>
      <c r="D53" s="495">
        <v>257.2966144636141</v>
      </c>
      <c r="E53" s="1159">
        <v>0</v>
      </c>
      <c r="F53" s="22">
        <v>8.329834757583464</v>
      </c>
      <c r="G53" s="1188">
        <v>0</v>
      </c>
      <c r="H53" s="496">
        <v>24.428</v>
      </c>
      <c r="I53" s="497">
        <v>526.7121336407428</v>
      </c>
      <c r="J53" s="52"/>
      <c r="K53" s="52"/>
    </row>
    <row r="54" spans="1:11" ht="12.75">
      <c r="A54" s="450" t="s">
        <v>489</v>
      </c>
      <c r="B54" s="9">
        <v>1071.431732552775</v>
      </c>
      <c r="C54" s="22">
        <v>975.6166148194498</v>
      </c>
      <c r="D54" s="495">
        <v>459.4367069225816</v>
      </c>
      <c r="E54" s="1159">
        <v>0</v>
      </c>
      <c r="F54" s="22">
        <v>28.955974967996955</v>
      </c>
      <c r="G54" s="1188">
        <v>0</v>
      </c>
      <c r="H54" s="496">
        <v>75.503</v>
      </c>
      <c r="I54" s="497">
        <v>411.72093292887126</v>
      </c>
      <c r="J54" s="52"/>
      <c r="K54" s="52"/>
    </row>
    <row r="55" spans="1:11" ht="12.75">
      <c r="A55" s="450" t="s">
        <v>490</v>
      </c>
      <c r="B55" s="9">
        <v>837.2061579258351</v>
      </c>
      <c r="C55" s="22">
        <v>3545.530172451851</v>
      </c>
      <c r="D55" s="495">
        <v>1857.9765337229967</v>
      </c>
      <c r="E55" s="1159">
        <v>0</v>
      </c>
      <c r="F55" s="22">
        <v>94.02316779145636</v>
      </c>
      <c r="G55" s="1188">
        <v>0</v>
      </c>
      <c r="H55" s="496">
        <v>57.614</v>
      </c>
      <c r="I55" s="497">
        <v>1535.9164709373977</v>
      </c>
      <c r="J55" s="52"/>
      <c r="K55" s="52"/>
    </row>
    <row r="56" spans="1:11" ht="12.75">
      <c r="A56" s="450" t="s">
        <v>491</v>
      </c>
      <c r="B56" s="9">
        <v>16490.24333259636</v>
      </c>
      <c r="C56" s="22">
        <v>63902.36497475342</v>
      </c>
      <c r="D56" s="495">
        <v>37080.346710833735</v>
      </c>
      <c r="E56" s="1159">
        <v>0</v>
      </c>
      <c r="F56" s="22">
        <v>2282.9317848592973</v>
      </c>
      <c r="G56" s="1188">
        <v>0</v>
      </c>
      <c r="H56" s="496">
        <v>1126.325</v>
      </c>
      <c r="I56" s="497">
        <v>23412.761479060388</v>
      </c>
      <c r="J56" s="52"/>
      <c r="K56" s="52"/>
    </row>
    <row r="57" spans="1:11" ht="12.75">
      <c r="A57" s="450" t="s">
        <v>492</v>
      </c>
      <c r="B57" s="9">
        <v>572.3942653196642</v>
      </c>
      <c r="C57" s="22">
        <v>1371.8793670033008</v>
      </c>
      <c r="D57" s="495">
        <v>559.0328509282299</v>
      </c>
      <c r="E57" s="1159">
        <v>0</v>
      </c>
      <c r="F57" s="22">
        <v>60.35156833670613</v>
      </c>
      <c r="G57" s="1188">
        <v>0</v>
      </c>
      <c r="H57" s="496">
        <v>39.984</v>
      </c>
      <c r="I57" s="497">
        <v>712.5109477383646</v>
      </c>
      <c r="J57" s="52"/>
      <c r="K57" s="52"/>
    </row>
    <row r="58" spans="1:11" ht="12.75">
      <c r="A58" s="450" t="s">
        <v>493</v>
      </c>
      <c r="B58" s="9">
        <v>1165.6250458645768</v>
      </c>
      <c r="C58" s="22">
        <v>3625.3580114611395</v>
      </c>
      <c r="D58" s="495">
        <v>2362.077303579618</v>
      </c>
      <c r="E58" s="1159">
        <v>0</v>
      </c>
      <c r="F58" s="22">
        <v>34.06670185772303</v>
      </c>
      <c r="G58" s="1188">
        <v>0</v>
      </c>
      <c r="H58" s="496">
        <v>82.59</v>
      </c>
      <c r="I58" s="497">
        <v>1146.6240060237988</v>
      </c>
      <c r="J58" s="52"/>
      <c r="K58" s="52"/>
    </row>
    <row r="59" spans="1:11" ht="12.75">
      <c r="A59" s="450" t="s">
        <v>494</v>
      </c>
      <c r="B59" s="9">
        <v>1628.5057703036955</v>
      </c>
      <c r="C59" s="22">
        <v>1410.271431018988</v>
      </c>
      <c r="D59" s="495">
        <v>704.1347198243227</v>
      </c>
      <c r="E59" s="1159">
        <v>0</v>
      </c>
      <c r="F59" s="22">
        <v>88.86470612499278</v>
      </c>
      <c r="G59" s="1188">
        <v>0</v>
      </c>
      <c r="H59" s="496">
        <v>110.619</v>
      </c>
      <c r="I59" s="497">
        <v>506.6530050696726</v>
      </c>
      <c r="J59" s="52"/>
      <c r="K59" s="52"/>
    </row>
    <row r="60" spans="1:11" ht="12.75">
      <c r="A60" s="450" t="s">
        <v>495</v>
      </c>
      <c r="B60" s="9">
        <v>507.7327053598055</v>
      </c>
      <c r="C60" s="22">
        <v>1222.7024142099017</v>
      </c>
      <c r="D60" s="495">
        <v>796.3717676843963</v>
      </c>
      <c r="E60" s="1159">
        <v>0</v>
      </c>
      <c r="F60" s="22">
        <v>13.072842496020035</v>
      </c>
      <c r="G60" s="1188">
        <v>0</v>
      </c>
      <c r="H60" s="496">
        <v>35.49</v>
      </c>
      <c r="I60" s="497">
        <v>377.76780402948515</v>
      </c>
      <c r="J60" s="52"/>
      <c r="K60" s="52"/>
    </row>
    <row r="61" spans="1:11" ht="12.75">
      <c r="A61" s="450" t="s">
        <v>496</v>
      </c>
      <c r="B61" s="9">
        <v>82.32032340575243</v>
      </c>
      <c r="C61" s="22">
        <v>145.85035220822553</v>
      </c>
      <c r="D61" s="495">
        <v>12.173914568226921</v>
      </c>
      <c r="E61" s="1159">
        <v>0</v>
      </c>
      <c r="F61" s="22">
        <v>1.0870490650687121</v>
      </c>
      <c r="G61" s="1188">
        <v>0</v>
      </c>
      <c r="H61" s="496">
        <v>6.654</v>
      </c>
      <c r="I61" s="497">
        <v>125.93538857492989</v>
      </c>
      <c r="J61" s="52"/>
      <c r="K61" s="52"/>
    </row>
    <row r="62" spans="1:11" ht="12.75">
      <c r="A62" s="450" t="s">
        <v>497</v>
      </c>
      <c r="B62" s="9">
        <v>581.0132727907168</v>
      </c>
      <c r="C62" s="22">
        <v>569.8520589330235</v>
      </c>
      <c r="D62" s="495">
        <v>280.02807129670316</v>
      </c>
      <c r="E62" s="1159">
        <v>0</v>
      </c>
      <c r="F62" s="22">
        <v>9.322455459303868</v>
      </c>
      <c r="G62" s="1188">
        <v>0</v>
      </c>
      <c r="H62" s="496">
        <v>39.581</v>
      </c>
      <c r="I62" s="497">
        <v>240.92053217701644</v>
      </c>
      <c r="J62" s="52"/>
      <c r="K62" s="52"/>
    </row>
    <row r="63" spans="1:11" ht="12.75">
      <c r="A63" s="450" t="s">
        <v>498</v>
      </c>
      <c r="B63" s="9">
        <v>328.4487513539005</v>
      </c>
      <c r="C63" s="22">
        <v>617.8668118801913</v>
      </c>
      <c r="D63" s="495">
        <v>378.14625486774156</v>
      </c>
      <c r="E63" s="1159">
        <v>0</v>
      </c>
      <c r="F63" s="22">
        <v>3.956481791580854</v>
      </c>
      <c r="G63" s="1188">
        <v>0</v>
      </c>
      <c r="H63" s="496">
        <v>22.786</v>
      </c>
      <c r="I63" s="497">
        <v>212.97807522086896</v>
      </c>
      <c r="J63" s="52"/>
      <c r="K63" s="52"/>
    </row>
    <row r="64" spans="1:11" ht="12.75">
      <c r="A64" s="450" t="s">
        <v>499</v>
      </c>
      <c r="B64" s="9">
        <v>1717.687636134626</v>
      </c>
      <c r="C64" s="22">
        <v>1279.8520994329624</v>
      </c>
      <c r="D64" s="495">
        <v>795.0978340865131</v>
      </c>
      <c r="E64" s="1159">
        <v>0</v>
      </c>
      <c r="F64" s="22">
        <v>78.82841621152438</v>
      </c>
      <c r="G64" s="1188">
        <v>0</v>
      </c>
      <c r="H64" s="496">
        <v>114.911</v>
      </c>
      <c r="I64" s="497">
        <v>291.01484913492493</v>
      </c>
      <c r="J64" s="52"/>
      <c r="K64" s="52"/>
    </row>
    <row r="65" spans="1:11" ht="12.75">
      <c r="A65" s="450" t="s">
        <v>500</v>
      </c>
      <c r="B65" s="9">
        <v>3295.215209928706</v>
      </c>
      <c r="C65" s="22">
        <v>7325.534828126912</v>
      </c>
      <c r="D65" s="495">
        <v>5215.453445561771</v>
      </c>
      <c r="E65" s="1159">
        <v>0</v>
      </c>
      <c r="F65" s="22">
        <v>281.2625671946011</v>
      </c>
      <c r="G65" s="1188">
        <v>0</v>
      </c>
      <c r="H65" s="496">
        <v>214.699</v>
      </c>
      <c r="I65" s="497">
        <v>1614.119815370539</v>
      </c>
      <c r="J65" s="52"/>
      <c r="K65" s="52"/>
    </row>
    <row r="66" spans="1:11" ht="12.75">
      <c r="A66" s="450" t="s">
        <v>182</v>
      </c>
      <c r="B66" s="9">
        <v>471.5116181903523</v>
      </c>
      <c r="C66" s="22">
        <v>882.0397653819467</v>
      </c>
      <c r="D66" s="495">
        <v>388.89621250645104</v>
      </c>
      <c r="E66" s="1159">
        <v>0</v>
      </c>
      <c r="F66" s="22">
        <v>26.621823679126457</v>
      </c>
      <c r="G66" s="1188">
        <v>0</v>
      </c>
      <c r="H66" s="496">
        <v>33.186</v>
      </c>
      <c r="I66" s="497">
        <v>433.33572919636913</v>
      </c>
      <c r="J66" s="52"/>
      <c r="K66" s="52"/>
    </row>
    <row r="67" spans="1:11" ht="12.75">
      <c r="A67" s="450" t="s">
        <v>501</v>
      </c>
      <c r="B67" s="9">
        <v>14602.933223518401</v>
      </c>
      <c r="C67" s="22">
        <v>31506.543679866336</v>
      </c>
      <c r="D67" s="495">
        <v>15248.530270610185</v>
      </c>
      <c r="E67" s="1159">
        <v>0</v>
      </c>
      <c r="F67" s="22">
        <v>2127.7365734342206</v>
      </c>
      <c r="G67" s="1188">
        <v>0</v>
      </c>
      <c r="H67" s="496">
        <v>1002.512</v>
      </c>
      <c r="I67" s="497">
        <v>13127.76483582193</v>
      </c>
      <c r="J67" s="52"/>
      <c r="K67" s="52"/>
    </row>
    <row r="68" spans="1:11" ht="12.75">
      <c r="A68" s="450" t="s">
        <v>336</v>
      </c>
      <c r="B68" s="9">
        <v>742.9367383407389</v>
      </c>
      <c r="C68" s="22">
        <v>1312.5446466231463</v>
      </c>
      <c r="D68" s="495">
        <v>710.4946410757506</v>
      </c>
      <c r="E68" s="1159">
        <v>0</v>
      </c>
      <c r="F68" s="22">
        <v>15.893921938419798</v>
      </c>
      <c r="G68" s="1188">
        <v>0</v>
      </c>
      <c r="H68" s="496">
        <v>52.025</v>
      </c>
      <c r="I68" s="497">
        <v>534.1310836089759</v>
      </c>
      <c r="J68" s="52"/>
      <c r="K68" s="52"/>
    </row>
    <row r="69" spans="1:9" ht="12">
      <c r="A69" s="498"/>
      <c r="B69" s="51"/>
      <c r="C69" s="22"/>
      <c r="D69" s="47"/>
      <c r="E69" s="496"/>
      <c r="F69" s="496"/>
      <c r="G69" s="496"/>
      <c r="H69" s="496"/>
      <c r="I69" s="497"/>
    </row>
    <row r="70" spans="1:9" ht="12">
      <c r="A70" s="499" t="s">
        <v>207</v>
      </c>
      <c r="B70" s="489">
        <f>SUM(B5:B68)</f>
        <v>419937.7875061995</v>
      </c>
      <c r="C70" s="390">
        <f>SUM(D70:I70)</f>
        <v>1086868.7947819307</v>
      </c>
      <c r="D70" s="490">
        <f aca="true" t="shared" si="0" ref="D70:I70">SUM(D5:D69)</f>
        <v>576710.2413421426</v>
      </c>
      <c r="E70" s="490">
        <f t="shared" si="0"/>
        <v>3074.4743999999996</v>
      </c>
      <c r="F70" s="490">
        <f t="shared" si="0"/>
        <v>77131.48799165268</v>
      </c>
      <c r="G70" s="490">
        <f t="shared" si="0"/>
        <v>45035.89928</v>
      </c>
      <c r="H70" s="491">
        <f t="shared" si="0"/>
        <v>28806.996000000003</v>
      </c>
      <c r="I70" s="500">
        <f t="shared" si="0"/>
        <v>356109.69576813537</v>
      </c>
    </row>
    <row r="71" spans="1:9" ht="12">
      <c r="A71" s="501"/>
      <c r="B71" s="49"/>
      <c r="C71" s="30"/>
      <c r="D71" s="50"/>
      <c r="E71" s="50"/>
      <c r="F71" s="50"/>
      <c r="G71" s="50"/>
      <c r="H71" s="53"/>
      <c r="I71" s="502"/>
    </row>
    <row r="72" spans="1:9" ht="12.75">
      <c r="A72" s="402" t="s">
        <v>0</v>
      </c>
      <c r="B72" s="1163">
        <v>43103.70427757467</v>
      </c>
      <c r="C72" s="1188">
        <v>135694.30460288769</v>
      </c>
      <c r="D72" s="1188">
        <v>60938.338847351384</v>
      </c>
      <c r="E72" s="1188">
        <v>0</v>
      </c>
      <c r="F72" s="1188">
        <v>5476.944833060586</v>
      </c>
      <c r="G72" s="1188">
        <v>0</v>
      </c>
      <c r="H72" s="1188">
        <v>3031.541</v>
      </c>
      <c r="I72" s="1189">
        <v>66247.47992247572</v>
      </c>
    </row>
    <row r="73" spans="1:9" ht="12.75">
      <c r="A73" s="402" t="s">
        <v>1</v>
      </c>
      <c r="B73" s="1163">
        <v>47395.80438477697</v>
      </c>
      <c r="C73" s="1188">
        <v>73246.19193826542</v>
      </c>
      <c r="D73" s="1188">
        <v>38407.17767105176</v>
      </c>
      <c r="E73" s="1188">
        <v>0</v>
      </c>
      <c r="F73" s="1188">
        <v>6557.251962818522</v>
      </c>
      <c r="G73" s="1188">
        <v>0</v>
      </c>
      <c r="H73" s="1188">
        <v>3263.683</v>
      </c>
      <c r="I73" s="1189">
        <v>25018.079304395138</v>
      </c>
    </row>
    <row r="74" spans="1:9" ht="12.75">
      <c r="A74" s="402" t="s">
        <v>2</v>
      </c>
      <c r="B74" s="1163">
        <v>67143.33149819374</v>
      </c>
      <c r="C74" s="1188">
        <v>214463.43642638202</v>
      </c>
      <c r="D74" s="1188">
        <v>106776.16620211539</v>
      </c>
      <c r="E74" s="1188">
        <v>0</v>
      </c>
      <c r="F74" s="1188">
        <v>6072.817994773898</v>
      </c>
      <c r="G74" s="1188">
        <v>644.8507099999999</v>
      </c>
      <c r="H74" s="1188">
        <v>4594.982</v>
      </c>
      <c r="I74" s="1189">
        <v>96374.61951949271</v>
      </c>
    </row>
    <row r="75" spans="1:9" ht="12.75">
      <c r="A75" s="402" t="s">
        <v>3</v>
      </c>
      <c r="B75" s="1163">
        <v>52085.262038384004</v>
      </c>
      <c r="C75" s="1188">
        <v>108150.09173645079</v>
      </c>
      <c r="D75" s="1188">
        <v>56123.52516336858</v>
      </c>
      <c r="E75" s="1188">
        <v>0</v>
      </c>
      <c r="F75" s="1188">
        <v>7106.517979389174</v>
      </c>
      <c r="G75" s="1188">
        <v>0</v>
      </c>
      <c r="H75" s="1188">
        <v>3585.014</v>
      </c>
      <c r="I75" s="1189">
        <v>41335.034593693046</v>
      </c>
    </row>
    <row r="76" spans="1:9" ht="12.75">
      <c r="A76" s="402" t="s">
        <v>4</v>
      </c>
      <c r="B76" s="1163">
        <v>90877.6017060097</v>
      </c>
      <c r="C76" s="1188">
        <v>263355.397610577</v>
      </c>
      <c r="D76" s="1188">
        <v>190022.24492293035</v>
      </c>
      <c r="E76" s="1188">
        <v>0</v>
      </c>
      <c r="F76" s="1188">
        <v>22401.606897677924</v>
      </c>
      <c r="G76" s="1188">
        <v>0</v>
      </c>
      <c r="H76" s="1188">
        <v>6170.09</v>
      </c>
      <c r="I76" s="1189">
        <v>44761.45578996872</v>
      </c>
    </row>
    <row r="77" spans="1:9" ht="12.75">
      <c r="A77" s="402" t="s">
        <v>5</v>
      </c>
      <c r="B77" s="1163">
        <v>59561.41050784259</v>
      </c>
      <c r="C77" s="1188">
        <v>92637.93711361437</v>
      </c>
      <c r="D77" s="1188">
        <v>53984.99156058933</v>
      </c>
      <c r="E77" s="1188">
        <v>54.259</v>
      </c>
      <c r="F77" s="1188">
        <v>7562.4756905941085</v>
      </c>
      <c r="G77" s="1188">
        <v>0</v>
      </c>
      <c r="H77" s="1188">
        <v>4046.402</v>
      </c>
      <c r="I77" s="1189">
        <v>26989.80886243094</v>
      </c>
    </row>
    <row r="78" spans="1:9" ht="12.75">
      <c r="A78" s="402" t="s">
        <v>6</v>
      </c>
      <c r="B78" s="1163">
        <v>59770.67309341784</v>
      </c>
      <c r="C78" s="1188">
        <v>199292.9533327407</v>
      </c>
      <c r="D78" s="1188">
        <v>70429.31496750936</v>
      </c>
      <c r="E78" s="1188">
        <v>3020.2154</v>
      </c>
      <c r="F78" s="1188">
        <v>21953.872619552272</v>
      </c>
      <c r="G78" s="1188">
        <v>44391.048570000006</v>
      </c>
      <c r="H78" s="1188">
        <v>4115.284</v>
      </c>
      <c r="I78" s="1189">
        <v>55383.21777567905</v>
      </c>
    </row>
    <row r="79" spans="1:9" ht="12">
      <c r="A79" s="402"/>
      <c r="B79" s="51"/>
      <c r="C79" s="22"/>
      <c r="D79" s="47"/>
      <c r="E79" s="47"/>
      <c r="F79" s="22"/>
      <c r="G79" s="496"/>
      <c r="H79" s="496"/>
      <c r="I79" s="497"/>
    </row>
    <row r="80" spans="1:9" ht="12">
      <c r="A80" s="499" t="s">
        <v>207</v>
      </c>
      <c r="B80" s="489">
        <f>SUM(B72:B78)</f>
        <v>419937.7875061995</v>
      </c>
      <c r="C80" s="390">
        <f>SUM(D80:I80)</f>
        <v>1086840.312760918</v>
      </c>
      <c r="D80" s="490">
        <f aca="true" t="shared" si="1" ref="D80:I80">SUM(D72:D79)</f>
        <v>576681.7593349162</v>
      </c>
      <c r="E80" s="490">
        <f t="shared" si="1"/>
        <v>3074.4744</v>
      </c>
      <c r="F80" s="390">
        <f t="shared" si="1"/>
        <v>77131.48797786648</v>
      </c>
      <c r="G80" s="491">
        <f t="shared" si="1"/>
        <v>45035.899280000005</v>
      </c>
      <c r="H80" s="491">
        <f t="shared" si="1"/>
        <v>28806.996</v>
      </c>
      <c r="I80" s="500">
        <f t="shared" si="1"/>
        <v>356109.69576813525</v>
      </c>
    </row>
    <row r="81" spans="1:9" ht="12.75" thickBot="1">
      <c r="A81" s="503"/>
      <c r="B81" s="504"/>
      <c r="C81" s="504"/>
      <c r="D81" s="505"/>
      <c r="E81" s="505"/>
      <c r="F81" s="505"/>
      <c r="G81" s="506"/>
      <c r="H81" s="506"/>
      <c r="I81" s="507"/>
    </row>
    <row r="82" spans="1:9" s="384" customFormat="1" ht="12.75">
      <c r="A82" s="393" t="s">
        <v>164</v>
      </c>
      <c r="B82" s="394"/>
      <c r="C82" s="395"/>
      <c r="D82" s="395"/>
      <c r="E82" s="395"/>
      <c r="F82" s="395"/>
      <c r="G82" s="395"/>
      <c r="H82" s="395"/>
      <c r="I82" s="396"/>
    </row>
    <row r="83" spans="1:9" s="385" customFormat="1" ht="12.75">
      <c r="A83" s="1255" t="s">
        <v>2134</v>
      </c>
      <c r="B83" s="1256"/>
      <c r="C83" s="1256"/>
      <c r="D83" s="1256"/>
      <c r="E83" s="1256"/>
      <c r="F83" s="1256"/>
      <c r="G83" s="1256"/>
      <c r="H83" s="1256"/>
      <c r="I83" s="1257"/>
    </row>
    <row r="84" spans="1:9" s="385" customFormat="1" ht="12.75" customHeight="1">
      <c r="A84" s="1246" t="s">
        <v>2137</v>
      </c>
      <c r="B84" s="1247"/>
      <c r="C84" s="1247"/>
      <c r="D84" s="1247"/>
      <c r="E84" s="1247"/>
      <c r="F84" s="1247"/>
      <c r="G84" s="1247"/>
      <c r="H84" s="1247"/>
      <c r="I84" s="1248"/>
    </row>
    <row r="85" spans="1:9" s="385" customFormat="1" ht="24.75" customHeight="1">
      <c r="A85" s="1246" t="s">
        <v>2127</v>
      </c>
      <c r="B85" s="1247"/>
      <c r="C85" s="1247"/>
      <c r="D85" s="1247"/>
      <c r="E85" s="1247"/>
      <c r="F85" s="1247"/>
      <c r="G85" s="1247"/>
      <c r="H85" s="1247"/>
      <c r="I85" s="1248"/>
    </row>
    <row r="86" spans="1:9" s="385" customFormat="1" ht="37.5" customHeight="1">
      <c r="A86" s="1246" t="s">
        <v>2128</v>
      </c>
      <c r="B86" s="1247"/>
      <c r="C86" s="1247"/>
      <c r="D86" s="1247"/>
      <c r="E86" s="1247"/>
      <c r="F86" s="1247"/>
      <c r="G86" s="1247"/>
      <c r="H86" s="1247"/>
      <c r="I86" s="1248"/>
    </row>
    <row r="87" spans="1:9" s="385" customFormat="1" ht="24.75" customHeight="1">
      <c r="A87" s="1246" t="s">
        <v>2129</v>
      </c>
      <c r="B87" s="1247"/>
      <c r="C87" s="1247"/>
      <c r="D87" s="1247"/>
      <c r="E87" s="1247"/>
      <c r="F87" s="1247"/>
      <c r="G87" s="1247"/>
      <c r="H87" s="1247"/>
      <c r="I87" s="1248"/>
    </row>
    <row r="88" spans="1:9" s="384" customFormat="1" ht="24.75" customHeight="1" thickBot="1">
      <c r="A88" s="1243" t="s">
        <v>2130</v>
      </c>
      <c r="B88" s="1244"/>
      <c r="C88" s="1244"/>
      <c r="D88" s="1244"/>
      <c r="E88" s="1244"/>
      <c r="F88" s="1244"/>
      <c r="G88" s="1244"/>
      <c r="H88" s="1244"/>
      <c r="I88" s="1245"/>
    </row>
  </sheetData>
  <mergeCells count="9">
    <mergeCell ref="A1:I1"/>
    <mergeCell ref="A2:I2"/>
    <mergeCell ref="A3:I3"/>
    <mergeCell ref="A83:I83"/>
    <mergeCell ref="A88:I88"/>
    <mergeCell ref="A84:I84"/>
    <mergeCell ref="A85:I85"/>
    <mergeCell ref="A86:I86"/>
    <mergeCell ref="A87:I87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P30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0.7109375" style="54" customWidth="1"/>
    <col min="2" max="2" width="11.421875" style="57" customWidth="1"/>
    <col min="3" max="3" width="12.7109375" style="57" customWidth="1"/>
    <col min="4" max="4" width="14.00390625" style="55" customWidth="1"/>
    <col min="5" max="5" width="14.140625" style="55" customWidth="1"/>
    <col min="6" max="6" width="14.57421875" style="55" customWidth="1"/>
    <col min="7" max="7" width="12.28125" style="54" customWidth="1"/>
    <col min="8" max="8" width="13.140625" style="54" customWidth="1"/>
    <col min="9" max="9" width="11.7109375" style="54" bestFit="1" customWidth="1"/>
    <col min="10" max="16384" width="9.140625" style="54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208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46" t="s">
        <v>502</v>
      </c>
      <c r="B5" s="1163">
        <v>51268.37893613248</v>
      </c>
      <c r="C5" s="1188">
        <v>83381.54346993675</v>
      </c>
      <c r="D5" s="1188">
        <v>27622.43457348657</v>
      </c>
      <c r="E5" s="1188">
        <v>0</v>
      </c>
      <c r="F5" s="1188">
        <v>2017.3374725334868</v>
      </c>
      <c r="G5" s="1188">
        <v>0</v>
      </c>
      <c r="H5" s="1188">
        <v>5770.106</v>
      </c>
      <c r="I5" s="1189">
        <v>47971.66542391668</v>
      </c>
    </row>
    <row r="6" spans="1:9" ht="12.75">
      <c r="A6" s="450" t="s">
        <v>503</v>
      </c>
      <c r="B6" s="1163">
        <v>62182.85352793858</v>
      </c>
      <c r="C6" s="1188">
        <v>148551.16540469497</v>
      </c>
      <c r="D6" s="1188">
        <v>52838.59769451356</v>
      </c>
      <c r="E6" s="1188">
        <v>167.91279999999998</v>
      </c>
      <c r="F6" s="1188">
        <v>13991.946616155481</v>
      </c>
      <c r="G6" s="1188">
        <v>6193.67552</v>
      </c>
      <c r="H6" s="1188">
        <v>6922.76</v>
      </c>
      <c r="I6" s="1189">
        <v>68436.27277402593</v>
      </c>
    </row>
    <row r="7" spans="1:9" ht="12.75">
      <c r="A7" s="450" t="s">
        <v>504</v>
      </c>
      <c r="B7" s="1163">
        <v>16454.8557486401</v>
      </c>
      <c r="C7" s="1188">
        <v>25518.304889712937</v>
      </c>
      <c r="D7" s="1188">
        <v>10909.621451527833</v>
      </c>
      <c r="E7" s="1188">
        <v>0</v>
      </c>
      <c r="F7" s="1188">
        <v>709.7441728069448</v>
      </c>
      <c r="G7" s="1188">
        <v>0</v>
      </c>
      <c r="H7" s="1188">
        <v>1807.449</v>
      </c>
      <c r="I7" s="1189">
        <v>12091.490265378157</v>
      </c>
    </row>
    <row r="8" spans="1:9" ht="12.75">
      <c r="A8" s="450" t="s">
        <v>505</v>
      </c>
      <c r="B8" s="1163">
        <v>14181.12931818804</v>
      </c>
      <c r="C8" s="1188">
        <v>27400.79837416885</v>
      </c>
      <c r="D8" s="1188">
        <v>11955.522623353869</v>
      </c>
      <c r="E8" s="1188">
        <v>0</v>
      </c>
      <c r="F8" s="1188">
        <v>687.0426426549462</v>
      </c>
      <c r="G8" s="1188">
        <v>0</v>
      </c>
      <c r="H8" s="1188">
        <v>1553.015</v>
      </c>
      <c r="I8" s="1189">
        <v>13205.218108160037</v>
      </c>
    </row>
    <row r="9" spans="1:9" ht="12.75">
      <c r="A9" s="450" t="s">
        <v>506</v>
      </c>
      <c r="B9" s="1163">
        <v>58533.96129000917</v>
      </c>
      <c r="C9" s="1188">
        <v>219323.38606111307</v>
      </c>
      <c r="D9" s="1188">
        <v>57273.37114142837</v>
      </c>
      <c r="E9" s="1188">
        <v>5171.36591</v>
      </c>
      <c r="F9" s="1188">
        <v>12175.024008983833</v>
      </c>
      <c r="G9" s="1188">
        <v>2198.71177</v>
      </c>
      <c r="H9" s="1188">
        <v>6538.527</v>
      </c>
      <c r="I9" s="1189">
        <v>135966.38623070085</v>
      </c>
    </row>
    <row r="10" spans="1:9" ht="12.75">
      <c r="A10" s="450" t="s">
        <v>507</v>
      </c>
      <c r="B10" s="1163">
        <v>27650.59095399134</v>
      </c>
      <c r="C10" s="1188">
        <v>55463.624945039664</v>
      </c>
      <c r="D10" s="1188">
        <v>26783.8682874931</v>
      </c>
      <c r="E10" s="1188">
        <v>0</v>
      </c>
      <c r="F10" s="1188">
        <v>9284.883690056618</v>
      </c>
      <c r="G10" s="1188">
        <v>0</v>
      </c>
      <c r="H10" s="1188">
        <v>3050.376</v>
      </c>
      <c r="I10" s="1189">
        <v>16344.496967489951</v>
      </c>
    </row>
    <row r="11" spans="1:9" ht="12.75">
      <c r="A11" s="450" t="s">
        <v>508</v>
      </c>
      <c r="B11" s="1163">
        <v>11580.997116922306</v>
      </c>
      <c r="C11" s="1188">
        <v>16765.969381670315</v>
      </c>
      <c r="D11" s="1188">
        <v>7732.186258036108</v>
      </c>
      <c r="E11" s="1188">
        <v>0</v>
      </c>
      <c r="F11" s="1188">
        <v>876.1579299821504</v>
      </c>
      <c r="G11" s="1188">
        <v>0</v>
      </c>
      <c r="H11" s="1188">
        <v>1263.122</v>
      </c>
      <c r="I11" s="1189">
        <v>6894.503193652055</v>
      </c>
    </row>
    <row r="12" spans="1:9" ht="12.75">
      <c r="A12" s="450" t="s">
        <v>509</v>
      </c>
      <c r="B12" s="1163">
        <v>10104.722589809264</v>
      </c>
      <c r="C12" s="1188">
        <v>22678.738090435814</v>
      </c>
      <c r="D12" s="1188">
        <v>9303.371155196244</v>
      </c>
      <c r="E12" s="1188">
        <v>0</v>
      </c>
      <c r="F12" s="1188">
        <v>5336.781419553584</v>
      </c>
      <c r="G12" s="1188">
        <v>0</v>
      </c>
      <c r="H12" s="1188">
        <v>1103.639</v>
      </c>
      <c r="I12" s="1189">
        <v>6934.946515685987</v>
      </c>
    </row>
    <row r="13" spans="1:9" ht="12">
      <c r="A13" s="513"/>
      <c r="B13" s="55"/>
      <c r="C13" s="22"/>
      <c r="D13" s="56"/>
      <c r="E13" s="56"/>
      <c r="F13" s="56"/>
      <c r="G13" s="56"/>
      <c r="H13" s="511"/>
      <c r="I13" s="512"/>
    </row>
    <row r="14" spans="1:9" ht="12">
      <c r="A14" s="514" t="s">
        <v>209</v>
      </c>
      <c r="B14" s="508">
        <f>SUM(B5:B12)</f>
        <v>251957.48948163132</v>
      </c>
      <c r="C14" s="390">
        <f>SUM(D14:I14)</f>
        <v>599083.5306167724</v>
      </c>
      <c r="D14" s="509">
        <f aca="true" t="shared" si="0" ref="D14:I14">SUM(D5:D13)</f>
        <v>204418.97318503566</v>
      </c>
      <c r="E14" s="509">
        <f t="shared" si="0"/>
        <v>5339.2787100000005</v>
      </c>
      <c r="F14" s="509">
        <f t="shared" si="0"/>
        <v>45078.917952727046</v>
      </c>
      <c r="G14" s="509">
        <f t="shared" si="0"/>
        <v>8392.387289999999</v>
      </c>
      <c r="H14" s="510">
        <f t="shared" si="0"/>
        <v>28008.994</v>
      </c>
      <c r="I14" s="515">
        <f t="shared" si="0"/>
        <v>307844.9794790097</v>
      </c>
    </row>
    <row r="15" spans="1:9" ht="12">
      <c r="A15" s="516"/>
      <c r="B15" s="58"/>
      <c r="C15" s="30"/>
      <c r="D15" s="59"/>
      <c r="E15" s="59"/>
      <c r="F15" s="59"/>
      <c r="G15" s="59"/>
      <c r="H15" s="60"/>
      <c r="I15" s="517"/>
    </row>
    <row r="16" spans="1:9" ht="12.75">
      <c r="A16" s="402" t="s">
        <v>0</v>
      </c>
      <c r="B16" s="1163">
        <v>50329.74052709267</v>
      </c>
      <c r="C16" s="1188">
        <v>117749.03391462234</v>
      </c>
      <c r="D16" s="1188">
        <v>43951.17627714662</v>
      </c>
      <c r="E16" s="1188">
        <v>227.6028</v>
      </c>
      <c r="F16" s="1188">
        <v>10276.05840188449</v>
      </c>
      <c r="G16" s="1188">
        <v>0</v>
      </c>
      <c r="H16" s="1188">
        <v>5591.663</v>
      </c>
      <c r="I16" s="1189">
        <v>57702.53343559124</v>
      </c>
    </row>
    <row r="17" spans="1:9" ht="12.75">
      <c r="A17" s="402" t="s">
        <v>1</v>
      </c>
      <c r="B17" s="1163">
        <v>65299.2110861831</v>
      </c>
      <c r="C17" s="1188">
        <v>123824.31982812613</v>
      </c>
      <c r="D17" s="1188">
        <v>57051.94074014108</v>
      </c>
      <c r="E17" s="1188">
        <v>221.206</v>
      </c>
      <c r="F17" s="1188">
        <v>16239.36033546724</v>
      </c>
      <c r="G17" s="1188">
        <v>0</v>
      </c>
      <c r="H17" s="1188">
        <v>7181.364</v>
      </c>
      <c r="I17" s="1189">
        <v>43130.44875251782</v>
      </c>
    </row>
    <row r="18" spans="1:9" ht="12.75">
      <c r="A18" s="402" t="s">
        <v>2</v>
      </c>
      <c r="B18" s="1163">
        <v>48916.37209919424</v>
      </c>
      <c r="C18" s="1188">
        <v>177664.75269916578</v>
      </c>
      <c r="D18" s="1188">
        <v>47939.016594317545</v>
      </c>
      <c r="E18" s="1188">
        <v>55.76254</v>
      </c>
      <c r="F18" s="1188">
        <v>10591.349663149273</v>
      </c>
      <c r="G18" s="1188">
        <v>0</v>
      </c>
      <c r="H18" s="1188">
        <v>5460.042</v>
      </c>
      <c r="I18" s="1189">
        <v>113618.58190169897</v>
      </c>
    </row>
    <row r="19" spans="1:9" ht="12.75">
      <c r="A19" s="402" t="s">
        <v>3</v>
      </c>
      <c r="B19" s="1163">
        <v>38568.77058547932</v>
      </c>
      <c r="C19" s="1188">
        <v>59568.5452886004</v>
      </c>
      <c r="D19" s="1188">
        <v>20135.453724513274</v>
      </c>
      <c r="E19" s="1188">
        <v>8.446459999999998</v>
      </c>
      <c r="F19" s="1188">
        <v>1424.7024910988703</v>
      </c>
      <c r="G19" s="1188">
        <v>0</v>
      </c>
      <c r="H19" s="1188">
        <v>4337.981</v>
      </c>
      <c r="I19" s="1189">
        <v>33661.961612988256</v>
      </c>
    </row>
    <row r="20" spans="1:9" ht="12.75">
      <c r="A20" s="402" t="s">
        <v>4</v>
      </c>
      <c r="B20" s="1163">
        <v>48843.39518368192</v>
      </c>
      <c r="C20" s="1188">
        <v>120276.87887341123</v>
      </c>
      <c r="D20" s="1188">
        <v>35341.38584449923</v>
      </c>
      <c r="E20" s="1188">
        <v>4826.26091</v>
      </c>
      <c r="F20" s="1188">
        <v>6547.447052698657</v>
      </c>
      <c r="G20" s="1188">
        <v>8392.387289999999</v>
      </c>
      <c r="H20" s="1188">
        <v>5437.944</v>
      </c>
      <c r="I20" s="1189">
        <v>59731.45377621335</v>
      </c>
    </row>
    <row r="21" spans="1:9" ht="12">
      <c r="A21" s="513"/>
      <c r="B21" s="55"/>
      <c r="C21" s="22"/>
      <c r="D21" s="56"/>
      <c r="E21" s="56"/>
      <c r="F21" s="22"/>
      <c r="G21" s="56"/>
      <c r="H21" s="511"/>
      <c r="I21" s="512"/>
    </row>
    <row r="22" spans="1:9" ht="12">
      <c r="A22" s="514" t="s">
        <v>209</v>
      </c>
      <c r="B22" s="508">
        <f>SUM(B16:B20)</f>
        <v>251957.48948163126</v>
      </c>
      <c r="C22" s="390">
        <f>SUM(D22:I22)</f>
        <v>599083.5306039259</v>
      </c>
      <c r="D22" s="509">
        <f aca="true" t="shared" si="1" ref="D22:I22">SUM(D16:D21)</f>
        <v>204418.97318061773</v>
      </c>
      <c r="E22" s="509">
        <f t="shared" si="1"/>
        <v>5339.27871</v>
      </c>
      <c r="F22" s="390">
        <f t="shared" si="1"/>
        <v>45078.917944298526</v>
      </c>
      <c r="G22" s="509">
        <f t="shared" si="1"/>
        <v>8392.387289999999</v>
      </c>
      <c r="H22" s="510">
        <f t="shared" si="1"/>
        <v>28008.994</v>
      </c>
      <c r="I22" s="515">
        <f t="shared" si="1"/>
        <v>307844.97947900963</v>
      </c>
    </row>
    <row r="23" spans="1:9" ht="12.75" thickBot="1">
      <c r="A23" s="518"/>
      <c r="B23" s="519"/>
      <c r="C23" s="519"/>
      <c r="D23" s="519"/>
      <c r="E23" s="519"/>
      <c r="F23" s="428"/>
      <c r="G23" s="519"/>
      <c r="H23" s="520"/>
      <c r="I23" s="521"/>
    </row>
    <row r="24" spans="1:9" s="384" customFormat="1" ht="12.75">
      <c r="A24" s="393" t="s">
        <v>164</v>
      </c>
      <c r="B24" s="394"/>
      <c r="C24" s="395"/>
      <c r="D24" s="395"/>
      <c r="E24" s="395"/>
      <c r="F24" s="395"/>
      <c r="G24" s="395"/>
      <c r="H24" s="395"/>
      <c r="I24" s="396"/>
    </row>
    <row r="25" spans="1:9" s="385" customFormat="1" ht="12.75">
      <c r="A25" s="1255" t="s">
        <v>2134</v>
      </c>
      <c r="B25" s="1256"/>
      <c r="C25" s="1256"/>
      <c r="D25" s="1256"/>
      <c r="E25" s="1256"/>
      <c r="F25" s="1256"/>
      <c r="G25" s="1256"/>
      <c r="H25" s="1256"/>
      <c r="I25" s="1257"/>
    </row>
    <row r="26" spans="1:9" s="385" customFormat="1" ht="12.75" customHeight="1">
      <c r="A26" s="1246" t="s">
        <v>2137</v>
      </c>
      <c r="B26" s="1247"/>
      <c r="C26" s="1247"/>
      <c r="D26" s="1247"/>
      <c r="E26" s="1247"/>
      <c r="F26" s="1247"/>
      <c r="G26" s="1247"/>
      <c r="H26" s="1247"/>
      <c r="I26" s="1248"/>
    </row>
    <row r="27" spans="1:9" s="385" customFormat="1" ht="24.75" customHeight="1">
      <c r="A27" s="1246" t="s">
        <v>2127</v>
      </c>
      <c r="B27" s="1247"/>
      <c r="C27" s="1247"/>
      <c r="D27" s="1247"/>
      <c r="E27" s="1247"/>
      <c r="F27" s="1247"/>
      <c r="G27" s="1247"/>
      <c r="H27" s="1247"/>
      <c r="I27" s="1248"/>
    </row>
    <row r="28" spans="1:9" s="385" customFormat="1" ht="37.5" customHeight="1">
      <c r="A28" s="1246" t="s">
        <v>2128</v>
      </c>
      <c r="B28" s="1247"/>
      <c r="C28" s="1247"/>
      <c r="D28" s="1247"/>
      <c r="E28" s="1247"/>
      <c r="F28" s="1247"/>
      <c r="G28" s="1247"/>
      <c r="H28" s="1247"/>
      <c r="I28" s="1248"/>
    </row>
    <row r="29" spans="1:9" s="385" customFormat="1" ht="24.75" customHeight="1">
      <c r="A29" s="1246" t="s">
        <v>2129</v>
      </c>
      <c r="B29" s="1247"/>
      <c r="C29" s="1247"/>
      <c r="D29" s="1247"/>
      <c r="E29" s="1247"/>
      <c r="F29" s="1247"/>
      <c r="G29" s="1247"/>
      <c r="H29" s="1247"/>
      <c r="I29" s="1248"/>
    </row>
    <row r="30" spans="1:9" s="384" customFormat="1" ht="24.75" customHeight="1" thickBot="1">
      <c r="A30" s="1243" t="s">
        <v>2130</v>
      </c>
      <c r="B30" s="1244"/>
      <c r="C30" s="1244"/>
      <c r="D30" s="1244"/>
      <c r="E30" s="1244"/>
      <c r="F30" s="1244"/>
      <c r="G30" s="1244"/>
      <c r="H30" s="1244"/>
      <c r="I30" s="1245"/>
    </row>
  </sheetData>
  <mergeCells count="9">
    <mergeCell ref="A1:I1"/>
    <mergeCell ref="A2:I2"/>
    <mergeCell ref="A3:I3"/>
    <mergeCell ref="A25:I25"/>
    <mergeCell ref="A30:I30"/>
    <mergeCell ref="A26:I26"/>
    <mergeCell ref="A27:I27"/>
    <mergeCell ref="A28:I28"/>
    <mergeCell ref="A29:I29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P21"/>
  <sheetViews>
    <sheetView workbookViewId="0" topLeftCell="A1">
      <pane ySplit="4" topLeftCell="BM5" activePane="bottomLeft" state="frozen"/>
      <selection pane="topLeft" activeCell="A6" sqref="A6"/>
      <selection pane="bottomLeft" activeCell="A1" sqref="A1:I1"/>
    </sheetView>
  </sheetViews>
  <sheetFormatPr defaultColWidth="9.140625" defaultRowHeight="12.75"/>
  <cols>
    <col min="1" max="1" width="22.00390625" style="64" customWidth="1"/>
    <col min="2" max="2" width="11.57421875" style="66" bestFit="1" customWidth="1"/>
    <col min="3" max="3" width="12.8515625" style="66" bestFit="1" customWidth="1"/>
    <col min="4" max="4" width="14.7109375" style="61" bestFit="1" customWidth="1"/>
    <col min="5" max="5" width="14.421875" style="61" customWidth="1"/>
    <col min="6" max="6" width="14.57421875" style="61" customWidth="1"/>
    <col min="7" max="7" width="12.8515625" style="64" bestFit="1" customWidth="1"/>
    <col min="8" max="8" width="12.57421875" style="64" customWidth="1"/>
    <col min="9" max="9" width="10.00390625" style="64" bestFit="1" customWidth="1"/>
    <col min="10" max="16384" width="9.140625" style="64" customWidth="1"/>
  </cols>
  <sheetData>
    <row r="1" spans="1:16" s="373" customFormat="1" ht="15.75">
      <c r="A1" s="1230" t="s">
        <v>2135</v>
      </c>
      <c r="B1" s="1231"/>
      <c r="C1" s="1231"/>
      <c r="D1" s="1231"/>
      <c r="E1" s="1231"/>
      <c r="F1" s="1231"/>
      <c r="G1" s="1231"/>
      <c r="H1" s="1231"/>
      <c r="I1" s="1232"/>
      <c r="J1" s="374"/>
      <c r="L1" s="375"/>
      <c r="N1" s="374"/>
      <c r="P1" s="375"/>
    </row>
    <row r="2" spans="1:9" s="1187" customFormat="1" ht="15.75">
      <c r="A2" s="1249" t="s">
        <v>185</v>
      </c>
      <c r="B2" s="1250"/>
      <c r="C2" s="1250"/>
      <c r="D2" s="1250"/>
      <c r="E2" s="1250"/>
      <c r="F2" s="1250"/>
      <c r="G2" s="1250"/>
      <c r="H2" s="1250"/>
      <c r="I2" s="1251"/>
    </row>
    <row r="3" spans="1:9" s="1187" customFormat="1" ht="15.75" thickBot="1">
      <c r="A3" s="1252" t="s">
        <v>2120</v>
      </c>
      <c r="B3" s="1253"/>
      <c r="C3" s="1253"/>
      <c r="D3" s="1253"/>
      <c r="E3" s="1253"/>
      <c r="F3" s="1253"/>
      <c r="G3" s="1253"/>
      <c r="H3" s="1253"/>
      <c r="I3" s="1254"/>
    </row>
    <row r="4" spans="1:9" s="385" customFormat="1" ht="39" thickBot="1">
      <c r="A4" s="1164" t="s">
        <v>2121</v>
      </c>
      <c r="B4" s="1173" t="s">
        <v>2119</v>
      </c>
      <c r="C4" s="1160" t="s">
        <v>2131</v>
      </c>
      <c r="D4" s="1161" t="s">
        <v>2122</v>
      </c>
      <c r="E4" s="1160" t="s">
        <v>2062</v>
      </c>
      <c r="F4" s="1161" t="s">
        <v>2123</v>
      </c>
      <c r="G4" s="1161" t="s">
        <v>2126</v>
      </c>
      <c r="H4" s="1161" t="s">
        <v>2124</v>
      </c>
      <c r="I4" s="1162" t="s">
        <v>2125</v>
      </c>
    </row>
    <row r="5" spans="1:9" ht="12.75">
      <c r="A5" s="450" t="s">
        <v>510</v>
      </c>
      <c r="B5" s="1163">
        <v>16757.19402641285</v>
      </c>
      <c r="C5" s="1188">
        <v>43332.55597775651</v>
      </c>
      <c r="D5" s="1188">
        <v>26505.280309780024</v>
      </c>
      <c r="E5" s="1188">
        <v>0</v>
      </c>
      <c r="F5" s="1188">
        <v>2474.999179733552</v>
      </c>
      <c r="G5" s="1188">
        <v>0</v>
      </c>
      <c r="H5" s="1188">
        <v>1159.109</v>
      </c>
      <c r="I5" s="1189">
        <v>13193.167488242934</v>
      </c>
    </row>
    <row r="6" spans="1:9" ht="12.75">
      <c r="A6" s="450" t="s">
        <v>511</v>
      </c>
      <c r="B6" s="1163">
        <v>41533.19692518847</v>
      </c>
      <c r="C6" s="1188">
        <v>96010.11211262783</v>
      </c>
      <c r="D6" s="1188">
        <v>38623.919183080165</v>
      </c>
      <c r="E6" s="1188">
        <v>135.5582</v>
      </c>
      <c r="F6" s="1188">
        <v>3841.779590237559</v>
      </c>
      <c r="G6" s="1188">
        <v>2595.03563</v>
      </c>
      <c r="H6" s="1188">
        <v>2933.37</v>
      </c>
      <c r="I6" s="1189">
        <v>47880.449509310114</v>
      </c>
    </row>
    <row r="7" spans="1:9" ht="12.75">
      <c r="A7" s="450" t="s">
        <v>512</v>
      </c>
      <c r="B7" s="1163">
        <v>20738.16022162961</v>
      </c>
      <c r="C7" s="1188">
        <v>33460.951842810915</v>
      </c>
      <c r="D7" s="1188">
        <v>17875.36048500989</v>
      </c>
      <c r="E7" s="1188">
        <v>0</v>
      </c>
      <c r="F7" s="1188">
        <v>891.8676815469213</v>
      </c>
      <c r="G7" s="1188">
        <v>0</v>
      </c>
      <c r="H7" s="1188">
        <v>1449.521</v>
      </c>
      <c r="I7" s="1189">
        <v>13244.202676254099</v>
      </c>
    </row>
    <row r="8" spans="1:9" ht="12">
      <c r="A8" s="1121"/>
      <c r="B8" s="61"/>
      <c r="C8" s="22"/>
      <c r="D8" s="63"/>
      <c r="E8" s="63"/>
      <c r="F8" s="63"/>
      <c r="G8" s="1119"/>
      <c r="H8" s="1119"/>
      <c r="I8" s="1120"/>
    </row>
    <row r="9" spans="1:9" ht="12">
      <c r="A9" s="1122" t="s">
        <v>186</v>
      </c>
      <c r="B9" s="1116">
        <f>SUM(B5:B7)</f>
        <v>79028.55117323092</v>
      </c>
      <c r="C9" s="390">
        <f>SUM(D9:I9)</f>
        <v>172803.61993319527</v>
      </c>
      <c r="D9" s="1117">
        <f aca="true" t="shared" si="0" ref="D9:I9">SUM(D5:D8)</f>
        <v>83004.55997787009</v>
      </c>
      <c r="E9" s="1117">
        <f t="shared" si="0"/>
        <v>135.5582</v>
      </c>
      <c r="F9" s="1117">
        <f t="shared" si="0"/>
        <v>7208.646451518033</v>
      </c>
      <c r="G9" s="1118">
        <f t="shared" si="0"/>
        <v>2595.03563</v>
      </c>
      <c r="H9" s="1118">
        <f t="shared" si="0"/>
        <v>5542</v>
      </c>
      <c r="I9" s="1123">
        <f t="shared" si="0"/>
        <v>74317.81967380716</v>
      </c>
    </row>
    <row r="10" spans="1:9" ht="12">
      <c r="A10" s="1124"/>
      <c r="B10" s="62"/>
      <c r="C10" s="30"/>
      <c r="D10" s="67"/>
      <c r="E10" s="67"/>
      <c r="F10" s="67"/>
      <c r="G10" s="65"/>
      <c r="H10" s="65"/>
      <c r="I10" s="1125"/>
    </row>
    <row r="11" spans="1:9" ht="12.75">
      <c r="A11" s="402" t="s">
        <v>0</v>
      </c>
      <c r="B11" s="1163">
        <v>79028.55117323094</v>
      </c>
      <c r="C11" s="1188">
        <v>172803.61992921736</v>
      </c>
      <c r="D11" s="1188">
        <v>83004.55997650209</v>
      </c>
      <c r="E11" s="1188">
        <v>135.5582</v>
      </c>
      <c r="F11" s="1188">
        <v>7208.646448908128</v>
      </c>
      <c r="G11" s="1188">
        <v>2595.03563</v>
      </c>
      <c r="H11" s="1188">
        <v>5542</v>
      </c>
      <c r="I11" s="1189">
        <v>74317.81967380714</v>
      </c>
    </row>
    <row r="12" spans="1:9" ht="12">
      <c r="A12" s="1121"/>
      <c r="B12" s="61"/>
      <c r="C12" s="61"/>
      <c r="G12" s="1126"/>
      <c r="H12" s="1126"/>
      <c r="I12" s="1127"/>
    </row>
    <row r="13" spans="1:9" ht="12">
      <c r="A13" s="1122" t="s">
        <v>186</v>
      </c>
      <c r="B13" s="522">
        <f>B11</f>
        <v>79028.55117323094</v>
      </c>
      <c r="C13" s="390">
        <f>C11</f>
        <v>172803.61992921736</v>
      </c>
      <c r="D13" s="390">
        <f aca="true" t="shared" si="1" ref="D13:I13">D11</f>
        <v>83004.55997650209</v>
      </c>
      <c r="E13" s="390">
        <f t="shared" si="1"/>
        <v>135.5582</v>
      </c>
      <c r="F13" s="390">
        <f t="shared" si="1"/>
        <v>7208.646448908128</v>
      </c>
      <c r="G13" s="390">
        <f t="shared" si="1"/>
        <v>2595.03563</v>
      </c>
      <c r="H13" s="390">
        <f t="shared" si="1"/>
        <v>5542</v>
      </c>
      <c r="I13" s="1128">
        <f t="shared" si="1"/>
        <v>74317.81967380714</v>
      </c>
    </row>
    <row r="14" spans="1:9" ht="12.75" thickBot="1">
      <c r="A14" s="1129"/>
      <c r="B14" s="1130"/>
      <c r="C14" s="1130"/>
      <c r="D14" s="1131"/>
      <c r="E14" s="1131"/>
      <c r="F14" s="1131"/>
      <c r="G14" s="1132"/>
      <c r="H14" s="1132"/>
      <c r="I14" s="1133"/>
    </row>
    <row r="15" spans="1:9" s="384" customFormat="1" ht="12.75">
      <c r="A15" s="393" t="s">
        <v>164</v>
      </c>
      <c r="B15" s="394"/>
      <c r="C15" s="395"/>
      <c r="D15" s="395"/>
      <c r="E15" s="395"/>
      <c r="F15" s="395"/>
      <c r="G15" s="395"/>
      <c r="H15" s="395"/>
      <c r="I15" s="396"/>
    </row>
    <row r="16" spans="1:9" s="385" customFormat="1" ht="12.75">
      <c r="A16" s="1255" t="s">
        <v>2134</v>
      </c>
      <c r="B16" s="1256"/>
      <c r="C16" s="1256"/>
      <c r="D16" s="1256"/>
      <c r="E16" s="1256"/>
      <c r="F16" s="1256"/>
      <c r="G16" s="1256"/>
      <c r="H16" s="1256"/>
      <c r="I16" s="1257"/>
    </row>
    <row r="17" spans="1:9" s="385" customFormat="1" ht="12.75" customHeight="1">
      <c r="A17" s="1246" t="s">
        <v>2137</v>
      </c>
      <c r="B17" s="1247"/>
      <c r="C17" s="1247"/>
      <c r="D17" s="1247"/>
      <c r="E17" s="1247"/>
      <c r="F17" s="1247"/>
      <c r="G17" s="1247"/>
      <c r="H17" s="1247"/>
      <c r="I17" s="1248"/>
    </row>
    <row r="18" spans="1:9" s="385" customFormat="1" ht="24.75" customHeight="1">
      <c r="A18" s="1246" t="s">
        <v>2127</v>
      </c>
      <c r="B18" s="1247"/>
      <c r="C18" s="1247"/>
      <c r="D18" s="1247"/>
      <c r="E18" s="1247"/>
      <c r="F18" s="1247"/>
      <c r="G18" s="1247"/>
      <c r="H18" s="1247"/>
      <c r="I18" s="1248"/>
    </row>
    <row r="19" spans="1:9" s="385" customFormat="1" ht="37.5" customHeight="1">
      <c r="A19" s="1246" t="s">
        <v>2128</v>
      </c>
      <c r="B19" s="1247"/>
      <c r="C19" s="1247"/>
      <c r="D19" s="1247"/>
      <c r="E19" s="1247"/>
      <c r="F19" s="1247"/>
      <c r="G19" s="1247"/>
      <c r="H19" s="1247"/>
      <c r="I19" s="1248"/>
    </row>
    <row r="20" spans="1:9" s="385" customFormat="1" ht="24.75" customHeight="1">
      <c r="A20" s="1246" t="s">
        <v>2129</v>
      </c>
      <c r="B20" s="1247"/>
      <c r="C20" s="1247"/>
      <c r="D20" s="1247"/>
      <c r="E20" s="1247"/>
      <c r="F20" s="1247"/>
      <c r="G20" s="1247"/>
      <c r="H20" s="1247"/>
      <c r="I20" s="1248"/>
    </row>
    <row r="21" spans="1:9" s="384" customFormat="1" ht="24.75" customHeight="1" thickBot="1">
      <c r="A21" s="1243" t="s">
        <v>2130</v>
      </c>
      <c r="B21" s="1244"/>
      <c r="C21" s="1244"/>
      <c r="D21" s="1244"/>
      <c r="E21" s="1244"/>
      <c r="F21" s="1244"/>
      <c r="G21" s="1244"/>
      <c r="H21" s="1244"/>
      <c r="I21" s="1245"/>
    </row>
  </sheetData>
  <mergeCells count="9">
    <mergeCell ref="A1:I1"/>
    <mergeCell ref="A2:I2"/>
    <mergeCell ref="A3:I3"/>
    <mergeCell ref="A16:I16"/>
    <mergeCell ref="A21:I21"/>
    <mergeCell ref="A17:I17"/>
    <mergeCell ref="A18:I18"/>
    <mergeCell ref="A19:I19"/>
    <mergeCell ref="A20:I20"/>
  </mergeCells>
  <printOptions gridLines="1"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Caplan</dc:creator>
  <cp:keywords/>
  <dc:description/>
  <cp:lastModifiedBy>vacotrand</cp:lastModifiedBy>
  <cp:lastPrinted>2008-07-12T01:17:01Z</cp:lastPrinted>
  <dcterms:created xsi:type="dcterms:W3CDTF">2003-09-03T17:58:07Z</dcterms:created>
  <dcterms:modified xsi:type="dcterms:W3CDTF">2008-07-31T20:59:39Z</dcterms:modified>
  <cp:category/>
  <cp:version/>
  <cp:contentType/>
  <cp:contentStatus/>
</cp:coreProperties>
</file>