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3095" windowHeight="6360" activeTab="0"/>
  </bookViews>
  <sheets>
    <sheet name="FBP1-Korea" sheetId="1" r:id="rId1"/>
    <sheet name="FBP2-Korea" sheetId="2" r:id="rId2"/>
    <sheet name="FBP3-Korea" sheetId="3" r:id="rId3"/>
  </sheets>
  <definedNames>
    <definedName name="_xlnm.Print_Area" localSheetId="0">'FBP1-Korea'!$A$1:$G$92</definedName>
    <definedName name="_xlnm.Print_Area" localSheetId="1">'FBP2-Korea'!$A$1:$G$88</definedName>
    <definedName name="_xlnm.Print_Area" localSheetId="2">'FBP3-Korea'!$A$1:$G$85</definedName>
  </definedNames>
  <calcPr fullCalcOnLoad="1"/>
</workbook>
</file>

<file path=xl/sharedStrings.xml><?xml version="1.0" encoding="utf-8"?>
<sst xmlns="http://schemas.openxmlformats.org/spreadsheetml/2006/main" count="480" uniqueCount="344">
  <si>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</si>
  <si>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</si>
  <si>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</si>
  <si>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</si>
  <si>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</si>
  <si>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</si>
  <si>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</si>
  <si>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</si>
  <si>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</si>
  <si>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</si>
  <si>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</si>
  <si>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</si>
  <si>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</si>
  <si>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</si>
  <si>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</si>
  <si>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</si>
  <si>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</si>
  <si>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</si>
  <si>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</si>
  <si>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</si>
  <si>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</si>
  <si>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</si>
  <si>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</si>
  <si>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</si>
  <si>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</si>
  <si>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</si>
  <si>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</si>
  <si>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</si>
  <si>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</si>
  <si>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</si>
  <si>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</si>
  <si>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</si>
  <si>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</si>
  <si>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</si>
  <si>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</si>
  <si>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</si>
  <si>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</si>
  <si>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</si>
  <si>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</si>
  <si>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</si>
  <si>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</si>
  <si>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</si>
  <si>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</si>
  <si>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</si>
  <si>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</si>
  <si>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</si>
  <si>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</si>
  <si>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</si>
  <si>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</si>
  <si>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</si>
  <si>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</si>
  <si>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</si>
  <si>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</si>
  <si>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</si>
  <si>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</si>
  <si>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</si>
  <si>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</si>
  <si>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</si>
  <si>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</si>
  <si>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</si>
  <si>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</si>
  <si>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</si>
  <si>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</si>
  <si>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</si>
  <si>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</si>
  <si>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</si>
  <si>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</si>
  <si>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</si>
  <si>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</si>
  <si>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</si>
  <si>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</si>
  <si>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</si>
  <si>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</si>
  <si>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</si>
  <si>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</si>
  <si>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</si>
  <si>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</si>
  <si>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</si>
  <si>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</si>
  <si>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</si>
  <si>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</si>
  <si>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</si>
  <si>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</si>
  <si>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</si>
  <si>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</si>
  <si>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</si>
  <si>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</si>
  <si>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</si>
  <si>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</si>
  <si>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</si>
  <si>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</si>
  <si>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</si>
  <si>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</si>
  <si>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</si>
  <si>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</si>
  <si>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</si>
  <si>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</si>
  <si>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</si>
  <si>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</si>
  <si>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</si>
  <si>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</si>
  <si>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</si>
  <si>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</si>
  <si>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</si>
  <si>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</si>
  <si>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</si>
  <si>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</si>
  <si>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</si>
  <si>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</si>
  <si>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</si>
  <si>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</si>
  <si>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</si>
  <si>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</si>
  <si>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</si>
  <si>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</si>
  <si>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</si>
  <si>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</si>
  <si>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</si>
  <si>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</si>
  <si>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</si>
  <si>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</si>
  <si>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</si>
  <si>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</si>
  <si>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</si>
  <si>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</si>
  <si>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</si>
  <si>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</si>
  <si>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</si>
  <si>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</si>
  <si>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</si>
  <si>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</si>
  <si>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</si>
  <si>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</si>
  <si>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</si>
  <si>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</si>
  <si>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</si>
  <si>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</si>
  <si>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</si>
  <si>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</si>
  <si>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</si>
  <si>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</si>
  <si>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</si>
  <si>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</si>
  <si>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</si>
  <si>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</si>
  <si>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</si>
  <si>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</si>
  <si>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</si>
  <si>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</si>
  <si>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</si>
  <si>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</si>
  <si>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</si>
  <si>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</si>
  <si>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</si>
  <si>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</si>
  <si>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</si>
  <si>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</si>
  <si>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</si>
  <si>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</si>
  <si>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</si>
  <si>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</si>
  <si>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</si>
  <si>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</si>
  <si>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</si>
  <si>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</si>
  <si>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</si>
  <si>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</si>
  <si>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</si>
  <si>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</si>
  <si>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</si>
  <si>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</si>
  <si>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</si>
  <si>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</si>
  <si>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</si>
  <si>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</si>
  <si>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</si>
  <si>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</si>
  <si>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</si>
  <si>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</si>
  <si>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</si>
  <si>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</si>
  <si>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</si>
  <si>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</si>
  <si>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</si>
  <si>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</si>
  <si>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</si>
  <si>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</si>
  <si>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</si>
  <si>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</si>
  <si>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</si>
  <si>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</si>
  <si>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</si>
  <si>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</si>
  <si>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</si>
  <si>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</si>
  <si>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</si>
  <si>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</si>
  <si>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</si>
  <si>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</si>
  <si>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</si>
  <si>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</si>
  <si>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</si>
  <si>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</si>
  <si>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</si>
  <si>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</si>
  <si>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</si>
  <si>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</si>
  <si>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</si>
  <si>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</si>
  <si>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</si>
  <si>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</si>
  <si>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</si>
  <si>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</si>
  <si>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</si>
  <si>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</si>
  <si>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</si>
  <si>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</si>
  <si>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</si>
  <si>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</si>
  <si>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</si>
  <si>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</si>
  <si>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</si>
  <si>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</si>
  <si>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</si>
  <si>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</si>
  <si>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</si>
  <si>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</si>
  <si>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</si>
  <si>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</si>
  <si>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</si>
  <si>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</si>
  <si>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</si>
  <si>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</si>
  <si>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</si>
  <si>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</si>
  <si>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</si>
  <si>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</si>
  <si>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</si>
  <si>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</si>
  <si>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</si>
  <si>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</si>
  <si>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</si>
  <si>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</si>
  <si>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</si>
  <si>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</si>
  <si>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</si>
  <si>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</si>
  <si>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</si>
  <si>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</si>
  <si>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</si>
  <si>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</si>
  <si>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</si>
  <si>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</si>
  <si>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</si>
  <si>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</si>
  <si>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</si>
  <si>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</si>
  <si>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</si>
  <si>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</si>
  <si>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</si>
  <si>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</si>
  <si>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</si>
  <si>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</si>
  <si>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</si>
  <si>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</si>
  <si>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</si>
  <si>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</si>
  <si>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</si>
  <si>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</si>
  <si>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</si>
  <si>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</si>
  <si>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</si>
  <si>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</si>
  <si>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</si>
  <si>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</si>
  <si>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</si>
  <si>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</si>
  <si>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</si>
  <si>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</si>
  <si>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</si>
  <si>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</si>
  <si>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</si>
  <si>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</si>
  <si>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</si>
  <si>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</si>
  <si>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</si>
  <si>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</si>
  <si>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</si>
  <si>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</si>
  <si>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</si>
  <si>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</si>
  <si>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</si>
  <si>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</si>
  <si>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</si>
  <si>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</si>
  <si>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</si>
  <si>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</si>
  <si>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</si>
  <si>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</si>
  <si>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</si>
  <si>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</si>
  <si>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</si>
  <si>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</si>
  <si>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</si>
  <si>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</si>
  <si>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</si>
  <si>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</si>
  <si>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</si>
  <si>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</si>
  <si>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</si>
  <si>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</si>
  <si>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</si>
  <si>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</si>
  <si>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</si>
  <si>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</si>
  <si>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</si>
  <si>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</si>
  <si>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</si>
  <si>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</si>
  <si>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</si>
  <si>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</si>
  <si>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</si>
  <si>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</si>
  <si>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</si>
  <si>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</si>
  <si>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</si>
  <si>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</si>
  <si>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</si>
  <si>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</si>
  <si>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</si>
  <si>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</si>
  <si>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</si>
  <si>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</si>
  <si>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t>Geographic Area:  WASHINGTON</t>
  </si>
  <si>
    <r>
      <t xml:space="preserve">Population Universe:  People Born in Korea </t>
    </r>
    <r>
      <rPr>
        <vertAlign val="superscript"/>
        <sz val="10"/>
        <rFont val="Arial"/>
        <family val="2"/>
      </rPr>
      <t>1, 3</t>
    </r>
  </si>
  <si>
    <r>
      <t>1</t>
    </r>
    <r>
      <rPr>
        <sz val="10"/>
        <rFont val="Arial"/>
        <family val="2"/>
      </rPr>
      <t xml:space="preserve"> This table includes only the foreign-born population; people born in Korea to a U.S. citizen parent are considered native and are not included in this table.</t>
    </r>
  </si>
  <si>
    <r>
      <t xml:space="preserve">3 </t>
    </r>
    <r>
      <rPr>
        <sz val="10"/>
        <rFont val="Arial"/>
        <family val="2"/>
      </rPr>
      <t>Table includes:  Korea (217), North Korea (221), and South Korea (220)</t>
    </r>
  </si>
  <si>
    <t>-</t>
  </si>
  <si>
    <t>(X)</t>
  </si>
  <si>
    <t>Construction, extraction, and maintenance
   occupations………………………………………………</t>
  </si>
  <si>
    <t>Production, transportation, and material moving
   occupations………………………………………………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</si>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</sst>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310</v>
      </c>
    </row>
    <row r="3" ht="15">
      <c r="A3" s="63" t="s">
        <v>312</v>
      </c>
    </row>
    <row r="4" ht="14.25">
      <c r="A4" s="42" t="s">
        <v>334</v>
      </c>
    </row>
    <row r="5" ht="12.75">
      <c r="A5" t="s">
        <v>333</v>
      </c>
    </row>
    <row r="7" ht="13.5" thickBot="1">
      <c r="A7" s="3" t="s">
        <v>311</v>
      </c>
    </row>
    <row r="8" spans="1:7" ht="25.5" customHeight="1" thickTop="1">
      <c r="A8" s="58" t="s">
        <v>193</v>
      </c>
      <c r="B8" s="59" t="s">
        <v>194</v>
      </c>
      <c r="C8" s="60" t="s">
        <v>195</v>
      </c>
      <c r="D8" s="61"/>
      <c r="E8" s="62" t="s">
        <v>193</v>
      </c>
      <c r="F8" s="59" t="s">
        <v>194</v>
      </c>
      <c r="G8" s="60" t="s">
        <v>195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38170</v>
      </c>
      <c r="C10" s="26">
        <v>100</v>
      </c>
      <c r="E10" s="1" t="s">
        <v>196</v>
      </c>
      <c r="F10" s="13"/>
      <c r="G10" s="17"/>
    </row>
    <row r="11" spans="1:7" ht="12.75">
      <c r="A11" s="5" t="s">
        <v>199</v>
      </c>
      <c r="B11" s="29"/>
      <c r="C11" s="26"/>
      <c r="D11" s="24"/>
      <c r="E11" s="65" t="s">
        <v>5</v>
      </c>
      <c r="F11" s="29">
        <v>38170</v>
      </c>
      <c r="G11" s="43">
        <v>100</v>
      </c>
    </row>
    <row r="12" spans="1:7" ht="12.75">
      <c r="A12" s="6" t="s">
        <v>200</v>
      </c>
      <c r="B12" s="30">
        <v>22415</v>
      </c>
      <c r="C12" s="14">
        <v>58.72412889703956</v>
      </c>
      <c r="E12" t="s">
        <v>304</v>
      </c>
      <c r="F12" s="30">
        <v>15000</v>
      </c>
      <c r="G12" s="14">
        <v>39.29787791459261</v>
      </c>
    </row>
    <row r="13" spans="1:7" ht="12.75">
      <c r="A13" s="6" t="s">
        <v>313</v>
      </c>
      <c r="B13" s="30">
        <v>3050</v>
      </c>
      <c r="C13" s="14">
        <v>7.9905685093004974</v>
      </c>
      <c r="E13" t="s">
        <v>305</v>
      </c>
      <c r="F13" s="30">
        <v>23170</v>
      </c>
      <c r="G13" s="14">
        <v>60.70212208540739</v>
      </c>
    </row>
    <row r="14" spans="1:7" ht="12.75">
      <c r="A14" s="6" t="s">
        <v>314</v>
      </c>
      <c r="B14" s="30">
        <v>8770</v>
      </c>
      <c r="C14" s="14">
        <v>22.97615928739848</v>
      </c>
      <c r="F14" s="30"/>
      <c r="G14" s="14"/>
    </row>
    <row r="15" spans="1:7" ht="12.75">
      <c r="A15" s="6" t="s">
        <v>315</v>
      </c>
      <c r="B15" s="30">
        <v>10595</v>
      </c>
      <c r="C15" s="14">
        <v>27.75740110034058</v>
      </c>
      <c r="E15" t="s">
        <v>306</v>
      </c>
      <c r="F15" s="30">
        <v>400</v>
      </c>
      <c r="G15" s="14">
        <v>1.047943411055803</v>
      </c>
    </row>
    <row r="16" spans="1:7" ht="12.75">
      <c r="A16" s="6" t="s">
        <v>201</v>
      </c>
      <c r="B16" s="30">
        <v>15755</v>
      </c>
      <c r="C16" s="14">
        <v>41.27587110296044</v>
      </c>
      <c r="E16" t="s">
        <v>307</v>
      </c>
      <c r="F16" s="30">
        <v>820</v>
      </c>
      <c r="G16" s="14">
        <v>2.148283992664396</v>
      </c>
    </row>
    <row r="17" spans="1:7" ht="12.75">
      <c r="A17" s="6" t="s">
        <v>313</v>
      </c>
      <c r="B17" s="30">
        <v>9800</v>
      </c>
      <c r="C17" s="14">
        <v>25.674613570867173</v>
      </c>
      <c r="E17" t="s">
        <v>308</v>
      </c>
      <c r="F17" s="30">
        <v>2170</v>
      </c>
      <c r="G17" s="14">
        <v>5.685093004977731</v>
      </c>
    </row>
    <row r="18" spans="1:7" ht="12.75">
      <c r="A18" s="6" t="s">
        <v>314</v>
      </c>
      <c r="B18" s="30">
        <v>4410</v>
      </c>
      <c r="C18" s="14">
        <v>11.553576106890228</v>
      </c>
      <c r="E18" t="s">
        <v>309</v>
      </c>
      <c r="F18" s="30">
        <v>2710</v>
      </c>
      <c r="G18" s="14">
        <v>7.0998166099030655</v>
      </c>
    </row>
    <row r="19" spans="1:7" ht="12.75">
      <c r="A19" s="6" t="s">
        <v>315</v>
      </c>
      <c r="B19" s="30">
        <v>1545</v>
      </c>
      <c r="C19" s="14">
        <v>4.047681425203039</v>
      </c>
      <c r="E19" t="s">
        <v>78</v>
      </c>
      <c r="F19" s="30">
        <v>2525</v>
      </c>
      <c r="G19" s="14">
        <v>6.615142782289756</v>
      </c>
    </row>
    <row r="20" spans="1:7" ht="12.75">
      <c r="A20" s="6"/>
      <c r="B20" s="30"/>
      <c r="C20" s="14"/>
      <c r="E20" t="s">
        <v>79</v>
      </c>
      <c r="F20" s="30">
        <v>6755</v>
      </c>
      <c r="G20" s="14">
        <v>17.697144354204873</v>
      </c>
    </row>
    <row r="21" spans="1:7" ht="12.75">
      <c r="A21" s="7" t="s">
        <v>202</v>
      </c>
      <c r="B21" s="30"/>
      <c r="C21" s="14"/>
      <c r="E21" t="s">
        <v>80</v>
      </c>
      <c r="F21" s="30">
        <v>9060</v>
      </c>
      <c r="G21" s="14">
        <v>23.73591826041394</v>
      </c>
    </row>
    <row r="22" spans="1:7" ht="12.75">
      <c r="A22" s="8" t="s">
        <v>297</v>
      </c>
      <c r="B22" s="30">
        <v>37145</v>
      </c>
      <c r="C22" s="14">
        <v>97.31464500916951</v>
      </c>
      <c r="E22" t="s">
        <v>81</v>
      </c>
      <c r="F22" s="30">
        <v>7160</v>
      </c>
      <c r="G22" s="14">
        <v>18.758187057898873</v>
      </c>
    </row>
    <row r="23" spans="1:7" ht="12.75">
      <c r="A23" s="8" t="s">
        <v>317</v>
      </c>
      <c r="B23" s="30">
        <v>335</v>
      </c>
      <c r="C23" s="14">
        <v>0.877652606759235</v>
      </c>
      <c r="E23" t="s">
        <v>82</v>
      </c>
      <c r="F23" s="30">
        <v>1840</v>
      </c>
      <c r="G23" s="14">
        <v>4.820539690856694</v>
      </c>
    </row>
    <row r="24" spans="1:7" ht="12.75">
      <c r="A24" s="8" t="s">
        <v>318</v>
      </c>
      <c r="B24" s="30">
        <v>70</v>
      </c>
      <c r="C24" s="14">
        <v>0.18339009693476552</v>
      </c>
      <c r="E24" t="s">
        <v>83</v>
      </c>
      <c r="F24" s="30">
        <v>1695</v>
      </c>
      <c r="G24" s="14">
        <v>4.440660204348966</v>
      </c>
    </row>
    <row r="25" spans="1:7" ht="12.75">
      <c r="A25" s="8" t="s">
        <v>319</v>
      </c>
      <c r="B25" s="30">
        <v>40</v>
      </c>
      <c r="C25" s="14">
        <v>0.1047943411055803</v>
      </c>
      <c r="E25" t="s">
        <v>84</v>
      </c>
      <c r="F25" s="30">
        <v>1850</v>
      </c>
      <c r="G25" s="14">
        <v>4.846738276133089</v>
      </c>
    </row>
    <row r="26" spans="1:7" ht="12.75">
      <c r="A26" s="8" t="s">
        <v>320</v>
      </c>
      <c r="B26" s="30">
        <v>36540</v>
      </c>
      <c r="C26" s="14">
        <v>95.7296305999476</v>
      </c>
      <c r="E26" t="s">
        <v>85</v>
      </c>
      <c r="F26" s="30">
        <v>990</v>
      </c>
      <c r="G26" s="14">
        <v>2.5936599423631126</v>
      </c>
    </row>
    <row r="27" spans="1:7" ht="12.75">
      <c r="A27" s="8" t="s">
        <v>321</v>
      </c>
      <c r="B27" s="30">
        <v>130</v>
      </c>
      <c r="C27" s="14">
        <v>0.34058160859313596</v>
      </c>
      <c r="E27" t="s">
        <v>197</v>
      </c>
      <c r="F27" s="30">
        <v>190</v>
      </c>
      <c r="G27" s="14">
        <v>0.49777312025150644</v>
      </c>
    </row>
    <row r="28" spans="1:7" ht="12.75">
      <c r="A28" s="8" t="s">
        <v>322</v>
      </c>
      <c r="B28" s="30">
        <v>25</v>
      </c>
      <c r="C28" s="14">
        <v>0.06549646319098769</v>
      </c>
      <c r="F28" s="30"/>
      <c r="G28" s="14"/>
    </row>
    <row r="29" spans="1:7" ht="12.75">
      <c r="A29" s="8" t="s">
        <v>298</v>
      </c>
      <c r="B29" s="30">
        <v>1030</v>
      </c>
      <c r="C29" s="14">
        <v>2.698454283468693</v>
      </c>
      <c r="E29" t="s">
        <v>198</v>
      </c>
      <c r="F29" s="33">
        <v>39.6</v>
      </c>
      <c r="G29" s="14" t="s">
        <v>338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204</v>
      </c>
      <c r="B31" s="30"/>
      <c r="C31" s="14"/>
      <c r="E31" t="s">
        <v>86</v>
      </c>
      <c r="F31" s="30">
        <v>33265</v>
      </c>
      <c r="G31" s="14">
        <v>87.14959392192821</v>
      </c>
    </row>
    <row r="32" spans="1:7" ht="12.75">
      <c r="A32" s="8" t="s">
        <v>203</v>
      </c>
      <c r="B32" s="30">
        <v>95</v>
      </c>
      <c r="C32" s="14">
        <v>0.24888656012575322</v>
      </c>
      <c r="E32" t="s">
        <v>27</v>
      </c>
      <c r="F32" s="30">
        <v>12785</v>
      </c>
      <c r="G32" s="14">
        <v>33.494891275871105</v>
      </c>
    </row>
    <row r="33" spans="1:7" ht="12.75">
      <c r="A33" s="8" t="s">
        <v>205</v>
      </c>
      <c r="B33" s="30">
        <v>38075</v>
      </c>
      <c r="C33" s="14">
        <v>99.75111343987425</v>
      </c>
      <c r="E33" t="s">
        <v>28</v>
      </c>
      <c r="F33" s="30">
        <v>20475</v>
      </c>
      <c r="G33" s="14">
        <v>53.641603353418915</v>
      </c>
    </row>
    <row r="34" spans="1:7" ht="12.75">
      <c r="A34" s="8" t="s">
        <v>323</v>
      </c>
      <c r="B34" s="30">
        <v>310</v>
      </c>
      <c r="C34" s="14">
        <v>0.8121561435682473</v>
      </c>
      <c r="E34" t="s">
        <v>87</v>
      </c>
      <c r="F34" s="30">
        <v>31375</v>
      </c>
      <c r="G34" s="14">
        <v>82.19806130468955</v>
      </c>
    </row>
    <row r="35" spans="1:7" ht="12.75">
      <c r="A35" s="6"/>
      <c r="B35" s="30"/>
      <c r="C35" s="14"/>
      <c r="E35" t="s">
        <v>88</v>
      </c>
      <c r="F35" s="30">
        <v>4170</v>
      </c>
      <c r="G35" s="14">
        <v>10.924810060256746</v>
      </c>
    </row>
    <row r="36" spans="1:7" ht="12.75">
      <c r="A36" s="9" t="s">
        <v>206</v>
      </c>
      <c r="B36" s="30"/>
      <c r="C36" s="14"/>
      <c r="E36" t="s">
        <v>89</v>
      </c>
      <c r="F36" s="30">
        <v>3030</v>
      </c>
      <c r="G36" s="14">
        <v>7.938171338747708</v>
      </c>
    </row>
    <row r="37" spans="1:7" ht="12.75">
      <c r="A37" s="9" t="s">
        <v>0</v>
      </c>
      <c r="B37" s="29">
        <v>37770</v>
      </c>
      <c r="C37" s="26">
        <v>100</v>
      </c>
      <c r="E37" t="s">
        <v>27</v>
      </c>
      <c r="F37" s="30">
        <v>935</v>
      </c>
      <c r="G37" s="14">
        <v>2.4495677233429394</v>
      </c>
    </row>
    <row r="38" spans="1:7" ht="12.75">
      <c r="A38" s="10" t="s">
        <v>299</v>
      </c>
      <c r="B38" s="30">
        <v>6445</v>
      </c>
      <c r="C38" s="14">
        <v>17.063807254434735</v>
      </c>
      <c r="E38" t="s">
        <v>28</v>
      </c>
      <c r="F38" s="30">
        <v>2100</v>
      </c>
      <c r="G38" s="14">
        <v>5.501702908042966</v>
      </c>
    </row>
    <row r="39" spans="1:7" ht="12.75">
      <c r="A39" s="10" t="s">
        <v>207</v>
      </c>
      <c r="B39" s="30">
        <v>31325</v>
      </c>
      <c r="C39" s="14">
        <v>82.93619274556526</v>
      </c>
      <c r="F39" s="30"/>
      <c r="G39" s="14"/>
    </row>
    <row r="40" spans="1:7" ht="12.75">
      <c r="A40" s="10" t="s">
        <v>1</v>
      </c>
      <c r="B40" s="30">
        <v>21175</v>
      </c>
      <c r="C40" s="14">
        <v>56.0630129732592</v>
      </c>
      <c r="E40" s="1" t="s">
        <v>212</v>
      </c>
      <c r="F40" s="30"/>
      <c r="G40" s="14"/>
    </row>
    <row r="41" spans="1:7" ht="12.75">
      <c r="A41" s="10" t="s">
        <v>2</v>
      </c>
      <c r="B41" s="30">
        <v>100</v>
      </c>
      <c r="C41" s="14">
        <v>0.2647603918453799</v>
      </c>
      <c r="E41" s="1" t="s">
        <v>29</v>
      </c>
      <c r="F41" s="29">
        <v>34780</v>
      </c>
      <c r="G41" s="26">
        <v>100</v>
      </c>
    </row>
    <row r="42" spans="1:7" ht="12.75">
      <c r="A42" s="10" t="s">
        <v>1</v>
      </c>
      <c r="B42" s="55">
        <v>60</v>
      </c>
      <c r="C42" s="14">
        <v>0.15885623510722796</v>
      </c>
      <c r="E42" t="s">
        <v>90</v>
      </c>
      <c r="F42" s="30">
        <v>8290</v>
      </c>
      <c r="G42" s="14">
        <v>23.8355376653249</v>
      </c>
    </row>
    <row r="43" spans="1:7" ht="12.75">
      <c r="A43" s="10" t="s">
        <v>3</v>
      </c>
      <c r="B43" s="30">
        <v>145</v>
      </c>
      <c r="C43" s="14">
        <v>0.3839025681758009</v>
      </c>
      <c r="E43" t="s">
        <v>185</v>
      </c>
      <c r="F43" s="30">
        <v>21565</v>
      </c>
      <c r="G43" s="14">
        <v>62.00402530189764</v>
      </c>
    </row>
    <row r="44" spans="1:7" ht="12.75">
      <c r="A44" s="10" t="s">
        <v>1</v>
      </c>
      <c r="B44" s="30">
        <v>35</v>
      </c>
      <c r="C44" s="14">
        <v>0.09266613714588298</v>
      </c>
      <c r="E44" t="s">
        <v>91</v>
      </c>
      <c r="F44" s="30">
        <v>370</v>
      </c>
      <c r="G44" s="14">
        <v>1.0638297872340425</v>
      </c>
    </row>
    <row r="45" spans="1:7" ht="12.75">
      <c r="A45" s="10" t="s">
        <v>4</v>
      </c>
      <c r="B45" s="30">
        <v>31080</v>
      </c>
      <c r="C45" s="14">
        <v>82.28752978554408</v>
      </c>
      <c r="E45" t="s">
        <v>92</v>
      </c>
      <c r="F45" s="30">
        <v>2050</v>
      </c>
      <c r="G45" s="14">
        <v>5.89419206440483</v>
      </c>
    </row>
    <row r="46" spans="1:7" ht="12.75">
      <c r="A46" s="10" t="s">
        <v>1</v>
      </c>
      <c r="B46" s="30">
        <v>21080</v>
      </c>
      <c r="C46" s="14">
        <v>55.81149060100609</v>
      </c>
      <c r="E46" t="s">
        <v>30</v>
      </c>
      <c r="F46" s="30">
        <v>1925</v>
      </c>
      <c r="G46" s="14">
        <v>5.534790109258195</v>
      </c>
    </row>
    <row r="47" spans="1:7" ht="12.75">
      <c r="A47" s="6"/>
      <c r="B47" s="30"/>
      <c r="C47" s="14"/>
      <c r="E47" t="s">
        <v>93</v>
      </c>
      <c r="F47" s="30">
        <v>2500</v>
      </c>
      <c r="G47" s="14">
        <v>7.18803910293272</v>
      </c>
    </row>
    <row r="48" spans="1:7" ht="12.75">
      <c r="A48" s="11" t="s">
        <v>208</v>
      </c>
      <c r="B48" s="30"/>
      <c r="C48" s="14"/>
      <c r="E48" t="s">
        <v>30</v>
      </c>
      <c r="F48" s="30">
        <v>1940</v>
      </c>
      <c r="G48" s="14">
        <v>5.57791834387579</v>
      </c>
    </row>
    <row r="49" spans="1:7" ht="12.75">
      <c r="A49" s="11" t="s">
        <v>5</v>
      </c>
      <c r="B49" s="29">
        <v>38170</v>
      </c>
      <c r="C49" s="26">
        <v>100</v>
      </c>
      <c r="F49" s="30"/>
      <c r="G49" s="14"/>
    </row>
    <row r="50" spans="1:7" ht="12.75">
      <c r="A50" s="8" t="s">
        <v>300</v>
      </c>
      <c r="B50" s="30">
        <v>37630</v>
      </c>
      <c r="C50" s="14">
        <v>98.58527639507467</v>
      </c>
      <c r="E50" s="1" t="s">
        <v>213</v>
      </c>
      <c r="F50" s="30"/>
      <c r="G50" s="14"/>
    </row>
    <row r="51" spans="1:7" ht="12.75">
      <c r="A51" s="8" t="s">
        <v>6</v>
      </c>
      <c r="B51" s="30">
        <v>13850</v>
      </c>
      <c r="C51" s="14">
        <v>36.285040607807176</v>
      </c>
      <c r="E51" s="66" t="s">
        <v>326</v>
      </c>
      <c r="F51" s="30"/>
      <c r="G51" s="14"/>
    </row>
    <row r="52" spans="1:7" ht="12.75">
      <c r="A52" s="8" t="s">
        <v>7</v>
      </c>
      <c r="B52" s="30">
        <v>12140</v>
      </c>
      <c r="C52" s="14">
        <v>31.80508252554362</v>
      </c>
      <c r="E52" s="66"/>
      <c r="F52" s="29"/>
      <c r="G52" s="26"/>
    </row>
    <row r="53" spans="1:7" ht="12.75">
      <c r="A53" s="8" t="s">
        <v>8</v>
      </c>
      <c r="B53" s="30">
        <v>7320</v>
      </c>
      <c r="C53" s="14">
        <v>19.177364422321194</v>
      </c>
      <c r="E53" s="66"/>
      <c r="F53" s="29">
        <v>1335</v>
      </c>
      <c r="G53" s="26">
        <v>100</v>
      </c>
    </row>
    <row r="54" spans="1:7" ht="12.75">
      <c r="A54" s="8" t="s">
        <v>9</v>
      </c>
      <c r="B54" s="30">
        <v>4610</v>
      </c>
      <c r="C54" s="14">
        <v>12.07754781241813</v>
      </c>
      <c r="E54" t="s">
        <v>214</v>
      </c>
      <c r="F54" s="30">
        <v>265</v>
      </c>
      <c r="G54" s="14">
        <v>19.850187265917604</v>
      </c>
    </row>
    <row r="55" spans="1:7" ht="12.75">
      <c r="A55" s="8" t="s">
        <v>10</v>
      </c>
      <c r="B55" s="30">
        <v>2660</v>
      </c>
      <c r="C55" s="14">
        <v>6.96882368352109</v>
      </c>
      <c r="F55" s="30"/>
      <c r="G55" s="14"/>
    </row>
    <row r="56" spans="1:7" ht="12.75">
      <c r="A56" s="8" t="s">
        <v>11</v>
      </c>
      <c r="B56" s="30">
        <v>240</v>
      </c>
      <c r="C56" s="14">
        <v>0.6287660466334818</v>
      </c>
      <c r="E56" s="1" t="s">
        <v>215</v>
      </c>
      <c r="F56" s="30"/>
      <c r="G56" s="14"/>
    </row>
    <row r="57" spans="1:7" ht="12.75">
      <c r="A57" s="8" t="s">
        <v>12</v>
      </c>
      <c r="B57" s="30">
        <v>1660</v>
      </c>
      <c r="C57" s="14">
        <v>4.348965155881582</v>
      </c>
      <c r="E57" s="67" t="s">
        <v>330</v>
      </c>
      <c r="F57" s="30"/>
      <c r="G57" s="14"/>
    </row>
    <row r="58" spans="1:7" ht="12.75">
      <c r="A58" s="8" t="s">
        <v>13</v>
      </c>
      <c r="B58" s="30">
        <v>630</v>
      </c>
      <c r="C58" s="14">
        <v>1.6505108724128896</v>
      </c>
      <c r="E58" s="67"/>
      <c r="F58" s="29">
        <v>10405</v>
      </c>
      <c r="G58" s="26">
        <v>100</v>
      </c>
    </row>
    <row r="59" spans="1:7" ht="12.75">
      <c r="A59" s="8" t="s">
        <v>301</v>
      </c>
      <c r="B59" s="30">
        <v>550</v>
      </c>
      <c r="C59" s="14">
        <v>1.440922190201729</v>
      </c>
      <c r="E59" t="s">
        <v>94</v>
      </c>
      <c r="F59" s="30">
        <v>120</v>
      </c>
      <c r="G59" s="14">
        <v>1.1532916866890919</v>
      </c>
    </row>
    <row r="60" spans="1:7" ht="12.75">
      <c r="A60" s="8" t="s">
        <v>14</v>
      </c>
      <c r="B60" s="30">
        <v>10</v>
      </c>
      <c r="C60" s="14" t="s">
        <v>337</v>
      </c>
      <c r="E60" t="s">
        <v>95</v>
      </c>
      <c r="F60" s="30">
        <v>120</v>
      </c>
      <c r="G60" s="14">
        <v>1.1532916866890919</v>
      </c>
    </row>
    <row r="61" spans="1:7" ht="12.75">
      <c r="A61" s="8" t="s">
        <v>15</v>
      </c>
      <c r="B61" s="30">
        <v>530</v>
      </c>
      <c r="C61" s="14">
        <v>1.388525019648939</v>
      </c>
      <c r="E61" t="s">
        <v>216</v>
      </c>
      <c r="F61" s="30">
        <v>2680</v>
      </c>
      <c r="G61" s="14">
        <v>25.756847669389717</v>
      </c>
    </row>
    <row r="62" spans="1:7" ht="12.75">
      <c r="A62" s="8"/>
      <c r="B62" s="30"/>
      <c r="C62" s="14"/>
      <c r="E62" t="s">
        <v>96</v>
      </c>
      <c r="F62" s="30">
        <v>2275</v>
      </c>
      <c r="G62" s="14">
        <v>21.864488226814032</v>
      </c>
    </row>
    <row r="63" spans="1:7" ht="12.75">
      <c r="A63" s="11" t="s">
        <v>209</v>
      </c>
      <c r="B63" s="30"/>
      <c r="C63" s="14"/>
      <c r="E63" t="s">
        <v>217</v>
      </c>
      <c r="F63" s="30">
        <v>5210</v>
      </c>
      <c r="G63" s="14">
        <v>50.072080730418065</v>
      </c>
    </row>
    <row r="64" spans="1:7" ht="14.25">
      <c r="A64" s="7" t="s">
        <v>16</v>
      </c>
      <c r="B64" s="29">
        <v>13850</v>
      </c>
      <c r="C64" s="26">
        <v>100</v>
      </c>
      <c r="F64" s="30"/>
      <c r="G64" s="14"/>
    </row>
    <row r="65" spans="1:7" ht="12.75">
      <c r="A65" s="8" t="s">
        <v>210</v>
      </c>
      <c r="B65" s="30">
        <v>10015</v>
      </c>
      <c r="C65" s="14">
        <v>72.31046931407943</v>
      </c>
      <c r="E65" s="1" t="s">
        <v>218</v>
      </c>
      <c r="F65" s="30"/>
      <c r="G65" s="14"/>
    </row>
    <row r="66" spans="1:7" ht="12.75">
      <c r="A66" s="8" t="s">
        <v>17</v>
      </c>
      <c r="B66" s="30">
        <v>5585</v>
      </c>
      <c r="C66" s="14">
        <v>40.324909747292416</v>
      </c>
      <c r="E66" s="1" t="s">
        <v>331</v>
      </c>
      <c r="F66" s="29">
        <v>29545</v>
      </c>
      <c r="G66" s="26">
        <v>100</v>
      </c>
    </row>
    <row r="67" spans="1:7" ht="12.75">
      <c r="A67" s="8" t="s">
        <v>18</v>
      </c>
      <c r="B67" s="30">
        <v>7825</v>
      </c>
      <c r="C67" s="14">
        <v>56.498194945848375</v>
      </c>
      <c r="E67" t="s">
        <v>97</v>
      </c>
      <c r="F67" s="30">
        <v>2685</v>
      </c>
      <c r="G67" s="14">
        <v>9.087832120494161</v>
      </c>
    </row>
    <row r="68" spans="1:7" ht="12.75">
      <c r="A68" s="8" t="s">
        <v>17</v>
      </c>
      <c r="B68" s="30">
        <v>4580</v>
      </c>
      <c r="C68" s="14">
        <v>33.068592057761734</v>
      </c>
      <c r="E68" t="s">
        <v>219</v>
      </c>
      <c r="F68" s="30">
        <v>2380</v>
      </c>
      <c r="G68" s="14">
        <v>8.055508546285328</v>
      </c>
    </row>
    <row r="69" spans="1:7" ht="12.75">
      <c r="A69" s="8" t="s">
        <v>19</v>
      </c>
      <c r="B69" s="30">
        <v>1715</v>
      </c>
      <c r="C69" s="14">
        <v>12.382671480144404</v>
      </c>
      <c r="E69" t="s">
        <v>220</v>
      </c>
      <c r="F69" s="30">
        <v>7815</v>
      </c>
      <c r="G69" s="14">
        <v>26.451176171941107</v>
      </c>
    </row>
    <row r="70" spans="1:7" ht="12.75">
      <c r="A70" s="8" t="s">
        <v>17</v>
      </c>
      <c r="B70" s="30">
        <v>840</v>
      </c>
      <c r="C70" s="14">
        <v>6.064981949458484</v>
      </c>
      <c r="E70" t="s">
        <v>98</v>
      </c>
      <c r="F70" s="30">
        <v>5070</v>
      </c>
      <c r="G70" s="14">
        <v>17.160264004061602</v>
      </c>
    </row>
    <row r="71" spans="1:7" ht="12.75">
      <c r="A71" s="8" t="s">
        <v>211</v>
      </c>
      <c r="B71" s="30">
        <v>3835</v>
      </c>
      <c r="C71" s="14">
        <v>27.689530685920577</v>
      </c>
      <c r="E71" t="s">
        <v>99</v>
      </c>
      <c r="F71" s="30">
        <v>2015</v>
      </c>
      <c r="G71" s="14">
        <v>6.820104924691149</v>
      </c>
    </row>
    <row r="72" spans="1:7" ht="12.75">
      <c r="A72" s="8" t="s">
        <v>20</v>
      </c>
      <c r="B72" s="30">
        <v>3125</v>
      </c>
      <c r="C72" s="14">
        <v>22.56317689530686</v>
      </c>
      <c r="E72" t="s">
        <v>100</v>
      </c>
      <c r="F72" s="30">
        <v>7105</v>
      </c>
      <c r="G72" s="14">
        <v>24.048062277881197</v>
      </c>
    </row>
    <row r="73" spans="1:7" ht="12.75">
      <c r="A73" s="8" t="s">
        <v>21</v>
      </c>
      <c r="B73" s="30">
        <v>675</v>
      </c>
      <c r="C73" s="14">
        <v>4.873646209386282</v>
      </c>
      <c r="E73" t="s">
        <v>221</v>
      </c>
      <c r="F73" s="30">
        <v>2480</v>
      </c>
      <c r="G73" s="14">
        <v>8.393975291927568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224</v>
      </c>
      <c r="B75" s="30"/>
      <c r="C75" s="14"/>
      <c r="E75" t="s">
        <v>222</v>
      </c>
      <c r="F75" s="54" t="s">
        <v>338</v>
      </c>
      <c r="G75" s="14">
        <v>82.87358267050263</v>
      </c>
    </row>
    <row r="76" spans="1:7" ht="12.75">
      <c r="A76" s="5" t="s">
        <v>22</v>
      </c>
      <c r="B76" s="29">
        <v>37770</v>
      </c>
      <c r="C76" s="26">
        <v>100</v>
      </c>
      <c r="E76" t="s">
        <v>223</v>
      </c>
      <c r="F76" s="54" t="s">
        <v>338</v>
      </c>
      <c r="G76" s="14">
        <v>32.44203756980877</v>
      </c>
    </row>
    <row r="77" spans="1:7" ht="12.75">
      <c r="A77" s="6" t="s">
        <v>302</v>
      </c>
      <c r="B77" s="30">
        <v>14735</v>
      </c>
      <c r="C77" s="14">
        <v>39.012443738416735</v>
      </c>
      <c r="F77" s="30"/>
      <c r="G77" s="14"/>
    </row>
    <row r="78" spans="1:7" ht="12.75">
      <c r="A78" s="6" t="s">
        <v>225</v>
      </c>
      <c r="B78" s="30">
        <v>16625</v>
      </c>
      <c r="C78" s="14">
        <v>44.01641514429441</v>
      </c>
      <c r="E78" s="23" t="s">
        <v>241</v>
      </c>
      <c r="F78" s="30"/>
      <c r="G78" s="14"/>
    </row>
    <row r="79" spans="1:7" ht="12.75">
      <c r="A79" s="6" t="s">
        <v>23</v>
      </c>
      <c r="B79" s="30">
        <v>8875</v>
      </c>
      <c r="C79" s="14">
        <v>23.497484776277467</v>
      </c>
      <c r="E79" s="23" t="s">
        <v>332</v>
      </c>
      <c r="F79" s="29">
        <v>33090</v>
      </c>
      <c r="G79" s="26">
        <v>100</v>
      </c>
    </row>
    <row r="80" spans="1:7" ht="12.75">
      <c r="A80" s="6" t="s">
        <v>24</v>
      </c>
      <c r="B80" s="30">
        <v>7750</v>
      </c>
      <c r="C80" s="14">
        <v>20.518930368016946</v>
      </c>
      <c r="E80" s="24" t="s">
        <v>101</v>
      </c>
      <c r="F80" s="30">
        <v>1515</v>
      </c>
      <c r="G80" s="14">
        <v>4.57842248413418</v>
      </c>
    </row>
    <row r="81" spans="1:7" ht="12.75">
      <c r="A81" s="6" t="s">
        <v>25</v>
      </c>
      <c r="B81" s="30">
        <v>3685</v>
      </c>
      <c r="C81" s="14">
        <v>9.75642043950225</v>
      </c>
      <c r="E81" s="24"/>
      <c r="F81" s="30" t="s">
        <v>293</v>
      </c>
      <c r="G81" s="14"/>
    </row>
    <row r="82" spans="1:7" ht="12.75">
      <c r="A82" s="6" t="s">
        <v>26</v>
      </c>
      <c r="B82" s="30">
        <v>4060</v>
      </c>
      <c r="C82" s="14">
        <v>10.749271908922426</v>
      </c>
      <c r="E82" s="24"/>
      <c r="F82" s="30" t="s">
        <v>293</v>
      </c>
      <c r="G82" s="14"/>
    </row>
    <row r="83" spans="1:7" ht="13.5" thickBot="1">
      <c r="A83" s="15" t="s">
        <v>303</v>
      </c>
      <c r="B83" s="31">
        <v>6415</v>
      </c>
      <c r="C83" s="32">
        <v>16.984379136881124</v>
      </c>
      <c r="D83" s="41"/>
      <c r="E83" s="25"/>
      <c r="F83" s="31"/>
      <c r="G83" s="32"/>
    </row>
    <row r="84" ht="13.5" thickTop="1">
      <c r="A84" s="64" t="s">
        <v>316</v>
      </c>
    </row>
    <row r="85" ht="12.75">
      <c r="A85" s="28" t="s">
        <v>226</v>
      </c>
    </row>
    <row r="86" ht="12.75">
      <c r="A86" t="s">
        <v>227</v>
      </c>
    </row>
    <row r="87" ht="12.75">
      <c r="A87" t="s">
        <v>288</v>
      </c>
    </row>
    <row r="88" ht="14.25">
      <c r="A88" s="27" t="s">
        <v>335</v>
      </c>
    </row>
    <row r="89" ht="14.25">
      <c r="A89" s="27" t="s">
        <v>186</v>
      </c>
    </row>
    <row r="90" ht="14.25">
      <c r="A90" s="27" t="s">
        <v>336</v>
      </c>
    </row>
    <row r="91" ht="12.75">
      <c r="A91" t="s">
        <v>228</v>
      </c>
    </row>
    <row r="92" ht="12.75">
      <c r="A92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75" zoomScaleSheetLayoutView="100" workbookViewId="0" topLeftCell="A62">
      <selection activeCell="A88" sqref="A88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292</v>
      </c>
    </row>
    <row r="3" ht="15">
      <c r="A3" s="63" t="s">
        <v>312</v>
      </c>
    </row>
    <row r="4" ht="14.25">
      <c r="A4" s="42" t="s">
        <v>334</v>
      </c>
    </row>
    <row r="5" ht="12.75">
      <c r="A5" t="s">
        <v>333</v>
      </c>
    </row>
    <row r="7" ht="13.5" thickBot="1">
      <c r="A7" s="3" t="s">
        <v>311</v>
      </c>
    </row>
    <row r="8" spans="1:7" ht="26.25" customHeight="1" thickTop="1">
      <c r="A8" s="58" t="s">
        <v>193</v>
      </c>
      <c r="B8" s="59" t="s">
        <v>194</v>
      </c>
      <c r="C8" s="60" t="s">
        <v>195</v>
      </c>
      <c r="D8" s="61"/>
      <c r="E8" s="62" t="s">
        <v>193</v>
      </c>
      <c r="F8" s="59" t="s">
        <v>194</v>
      </c>
      <c r="G8" s="60" t="s">
        <v>195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229</v>
      </c>
      <c r="B10" s="13" t="s">
        <v>293</v>
      </c>
      <c r="C10" s="14" t="s">
        <v>293</v>
      </c>
      <c r="E10" s="1" t="s">
        <v>240</v>
      </c>
      <c r="F10" s="30" t="s">
        <v>293</v>
      </c>
      <c r="G10" s="14" t="s">
        <v>293</v>
      </c>
    </row>
    <row r="11" spans="1:7" ht="12.75">
      <c r="A11" s="40" t="s">
        <v>33</v>
      </c>
      <c r="B11" s="29">
        <v>34300</v>
      </c>
      <c r="C11" s="26">
        <v>100</v>
      </c>
      <c r="E11" s="1" t="s">
        <v>50</v>
      </c>
      <c r="F11" s="29">
        <v>18660</v>
      </c>
      <c r="G11" s="26">
        <f>F11*100/F$11</f>
        <v>100</v>
      </c>
    </row>
    <row r="12" spans="1:7" ht="12.75">
      <c r="A12" s="34" t="s">
        <v>102</v>
      </c>
      <c r="B12" s="30">
        <v>20420</v>
      </c>
      <c r="C12" s="14">
        <v>59.533527696793</v>
      </c>
      <c r="E12" s="42" t="s">
        <v>118</v>
      </c>
      <c r="F12" s="46">
        <v>12770</v>
      </c>
      <c r="G12" s="45">
        <f aca="true" t="shared" si="0" ref="G12:G17">F12*100/F$11</f>
        <v>68.43515541264738</v>
      </c>
    </row>
    <row r="13" spans="1:7" ht="12.75">
      <c r="A13" s="34" t="s">
        <v>34</v>
      </c>
      <c r="B13" s="30">
        <v>20245</v>
      </c>
      <c r="C13" s="14">
        <v>59.02332361516035</v>
      </c>
      <c r="E13" t="s">
        <v>119</v>
      </c>
      <c r="F13" s="30">
        <v>3585</v>
      </c>
      <c r="G13" s="45">
        <f t="shared" si="0"/>
        <v>19.212218649517684</v>
      </c>
    </row>
    <row r="14" spans="1:7" ht="12.75">
      <c r="A14" s="34" t="s">
        <v>35</v>
      </c>
      <c r="B14" s="30">
        <v>18995</v>
      </c>
      <c r="C14" s="14">
        <v>55.37900874635569</v>
      </c>
      <c r="E14" s="42" t="s">
        <v>283</v>
      </c>
      <c r="F14" s="46">
        <v>925</v>
      </c>
      <c r="G14" s="45">
        <f t="shared" si="0"/>
        <v>4.957127545551983</v>
      </c>
    </row>
    <row r="15" spans="1:7" ht="12.75">
      <c r="A15" s="34" t="s">
        <v>36</v>
      </c>
      <c r="B15" s="30">
        <v>1250</v>
      </c>
      <c r="C15" s="14">
        <v>3.6443148688046647</v>
      </c>
      <c r="E15" t="s">
        <v>120</v>
      </c>
      <c r="F15" s="30">
        <v>535</v>
      </c>
      <c r="G15" s="45">
        <f t="shared" si="0"/>
        <v>2.867095391211147</v>
      </c>
    </row>
    <row r="16" spans="1:7" ht="12.75">
      <c r="A16" s="34" t="s">
        <v>37</v>
      </c>
      <c r="B16" s="30" t="s">
        <v>338</v>
      </c>
      <c r="C16" s="14">
        <v>6.1743640405038285</v>
      </c>
      <c r="E16" t="s">
        <v>121</v>
      </c>
      <c r="F16" s="30">
        <v>195</v>
      </c>
      <c r="G16" s="45">
        <f t="shared" si="0"/>
        <v>1.045016077170418</v>
      </c>
    </row>
    <row r="17" spans="1:7" ht="12.75">
      <c r="A17" s="34" t="s">
        <v>38</v>
      </c>
      <c r="B17" s="30">
        <v>175</v>
      </c>
      <c r="C17" s="14">
        <v>0.5102040816326531</v>
      </c>
      <c r="E17" t="s">
        <v>122</v>
      </c>
      <c r="F17" s="30">
        <v>650</v>
      </c>
      <c r="G17" s="45">
        <f t="shared" si="0"/>
        <v>3.4833869239013935</v>
      </c>
    </row>
    <row r="18" spans="1:7" ht="12.75">
      <c r="A18" s="34" t="s">
        <v>103</v>
      </c>
      <c r="B18" s="30">
        <v>13880</v>
      </c>
      <c r="C18" s="14">
        <v>40.466472303207</v>
      </c>
      <c r="E18" t="s">
        <v>290</v>
      </c>
      <c r="F18" s="33">
        <v>26.1</v>
      </c>
      <c r="G18" s="14" t="s">
        <v>338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21025</v>
      </c>
      <c r="C20" s="26">
        <v>100</v>
      </c>
      <c r="E20" s="1" t="s">
        <v>242</v>
      </c>
      <c r="F20" s="29"/>
      <c r="G20" s="26"/>
    </row>
    <row r="21" spans="1:7" ht="14.25">
      <c r="A21" s="34" t="s">
        <v>104</v>
      </c>
      <c r="B21" s="30">
        <v>11155</v>
      </c>
      <c r="C21" s="14">
        <v>53.055885850178356</v>
      </c>
      <c r="E21" s="1" t="s">
        <v>51</v>
      </c>
      <c r="F21" s="29">
        <v>13850</v>
      </c>
      <c r="G21" s="26">
        <f>F21*100/F$21</f>
        <v>100</v>
      </c>
    </row>
    <row r="22" spans="1:7" ht="12.75">
      <c r="A22" s="34" t="s">
        <v>34</v>
      </c>
      <c r="B22" s="30">
        <v>11110</v>
      </c>
      <c r="C22" s="14">
        <v>52.84185493460166</v>
      </c>
      <c r="E22" t="s">
        <v>243</v>
      </c>
      <c r="F22" s="30">
        <v>2650</v>
      </c>
      <c r="G22" s="45">
        <f aca="true" t="shared" si="1" ref="G22:G31">F22*100/F$21</f>
        <v>19.133574007220215</v>
      </c>
    </row>
    <row r="23" spans="1:7" ht="12.75">
      <c r="A23" s="34" t="s">
        <v>40</v>
      </c>
      <c r="B23" s="30">
        <v>10425</v>
      </c>
      <c r="C23" s="14">
        <v>49.58382877526754</v>
      </c>
      <c r="E23" t="s">
        <v>244</v>
      </c>
      <c r="F23" s="30">
        <v>975</v>
      </c>
      <c r="G23" s="45">
        <f t="shared" si="1"/>
        <v>7.03971119133574</v>
      </c>
    </row>
    <row r="24" spans="1:7" ht="12.75">
      <c r="A24" s="34"/>
      <c r="B24" s="30"/>
      <c r="C24" s="14"/>
      <c r="E24" t="s">
        <v>245</v>
      </c>
      <c r="F24" s="30">
        <v>1680</v>
      </c>
      <c r="G24" s="45">
        <f t="shared" si="1"/>
        <v>12.129963898916968</v>
      </c>
    </row>
    <row r="25" spans="1:7" ht="12.75">
      <c r="A25" s="40" t="s">
        <v>41</v>
      </c>
      <c r="B25" s="29">
        <v>480</v>
      </c>
      <c r="C25" s="26">
        <v>100</v>
      </c>
      <c r="E25" t="s">
        <v>246</v>
      </c>
      <c r="F25" s="30">
        <v>1320</v>
      </c>
      <c r="G25" s="45">
        <f t="shared" si="1"/>
        <v>9.530685920577618</v>
      </c>
    </row>
    <row r="26" spans="1:7" ht="12.75">
      <c r="A26" s="34" t="s">
        <v>105</v>
      </c>
      <c r="B26" s="30">
        <v>215</v>
      </c>
      <c r="C26" s="14">
        <v>44.791666666666664</v>
      </c>
      <c r="E26" t="s">
        <v>247</v>
      </c>
      <c r="F26" s="30">
        <v>2040</v>
      </c>
      <c r="G26" s="45">
        <f t="shared" si="1"/>
        <v>14.729241877256317</v>
      </c>
    </row>
    <row r="27" spans="1:7" ht="12.75">
      <c r="A27" s="34"/>
      <c r="B27" s="30"/>
      <c r="C27" s="14"/>
      <c r="E27" t="s">
        <v>248</v>
      </c>
      <c r="F27" s="30">
        <v>2345</v>
      </c>
      <c r="G27" s="45">
        <f t="shared" si="1"/>
        <v>16.931407942238266</v>
      </c>
    </row>
    <row r="28" spans="1:7" ht="12.75">
      <c r="A28" s="80" t="s">
        <v>42</v>
      </c>
      <c r="B28" s="30"/>
      <c r="C28" s="14"/>
      <c r="E28" t="s">
        <v>249</v>
      </c>
      <c r="F28" s="30">
        <v>1405</v>
      </c>
      <c r="G28" s="45">
        <f t="shared" si="1"/>
        <v>10.144404332129964</v>
      </c>
    </row>
    <row r="29" spans="1:7" ht="12.75">
      <c r="A29" s="81"/>
      <c r="B29" s="29">
        <v>18995</v>
      </c>
      <c r="C29" s="26">
        <v>100</v>
      </c>
      <c r="E29" t="s">
        <v>250</v>
      </c>
      <c r="F29" s="30">
        <v>860</v>
      </c>
      <c r="G29" s="45">
        <f t="shared" si="1"/>
        <v>6.209386281588448</v>
      </c>
    </row>
    <row r="30" spans="1:7" ht="12.75">
      <c r="A30" s="40" t="s">
        <v>230</v>
      </c>
      <c r="B30" s="30"/>
      <c r="C30" s="14"/>
      <c r="E30" t="s">
        <v>251</v>
      </c>
      <c r="F30" s="30">
        <v>210</v>
      </c>
      <c r="G30" s="45">
        <f t="shared" si="1"/>
        <v>1.516245487364621</v>
      </c>
    </row>
    <row r="31" spans="1:7" ht="12.75">
      <c r="A31" s="34" t="s">
        <v>231</v>
      </c>
      <c r="B31" s="30">
        <v>6060</v>
      </c>
      <c r="C31" s="14">
        <v>31.903132403264017</v>
      </c>
      <c r="E31" t="s">
        <v>252</v>
      </c>
      <c r="F31" s="30">
        <v>370</v>
      </c>
      <c r="G31" s="45">
        <f t="shared" si="1"/>
        <v>2.6714801444043323</v>
      </c>
    </row>
    <row r="32" spans="1:7" ht="12.75">
      <c r="A32" s="34" t="s">
        <v>232</v>
      </c>
      <c r="B32" s="30">
        <v>3985</v>
      </c>
      <c r="C32" s="14">
        <v>20.979205053961568</v>
      </c>
      <c r="E32" t="s">
        <v>190</v>
      </c>
      <c r="F32" s="30">
        <v>36643</v>
      </c>
      <c r="G32" s="14" t="s">
        <v>338</v>
      </c>
    </row>
    <row r="33" spans="1:7" ht="12.75">
      <c r="A33" s="34" t="s">
        <v>233</v>
      </c>
      <c r="B33" s="30">
        <v>5600</v>
      </c>
      <c r="C33" s="14">
        <v>29.481442484864438</v>
      </c>
      <c r="F33" s="30"/>
      <c r="G33" s="14"/>
    </row>
    <row r="34" spans="1:7" ht="12.75">
      <c r="A34" s="34" t="s">
        <v>106</v>
      </c>
      <c r="B34" s="30">
        <v>115</v>
      </c>
      <c r="C34" s="14">
        <v>0.6054224795998947</v>
      </c>
      <c r="E34" t="s">
        <v>123</v>
      </c>
      <c r="F34" s="30">
        <v>11545</v>
      </c>
      <c r="G34" s="45">
        <f>F34*100/F$21</f>
        <v>83.35740072202167</v>
      </c>
    </row>
    <row r="35" spans="1:7" ht="12.75">
      <c r="A35" s="74" t="s">
        <v>339</v>
      </c>
      <c r="B35" s="30"/>
      <c r="C35" s="14"/>
      <c r="E35" t="s">
        <v>52</v>
      </c>
      <c r="F35" s="30">
        <v>54588</v>
      </c>
      <c r="G35" s="14" t="s">
        <v>338</v>
      </c>
    </row>
    <row r="36" spans="1:7" ht="12.75">
      <c r="A36" s="82"/>
      <c r="B36" s="30">
        <v>730</v>
      </c>
      <c r="C36" s="14">
        <v>3.843116609634114</v>
      </c>
      <c r="E36" t="s">
        <v>188</v>
      </c>
      <c r="F36" s="30">
        <v>1375</v>
      </c>
      <c r="G36" s="45">
        <f>F36*100/F$21</f>
        <v>9.927797833935019</v>
      </c>
    </row>
    <row r="37" spans="1:7" ht="12.75">
      <c r="A37" s="74" t="s">
        <v>340</v>
      </c>
      <c r="B37" s="30"/>
      <c r="C37" s="14"/>
      <c r="E37" t="s">
        <v>53</v>
      </c>
      <c r="F37" s="30">
        <v>8125</v>
      </c>
      <c r="G37" s="14" t="s">
        <v>338</v>
      </c>
    </row>
    <row r="38" spans="1:7" ht="12.75">
      <c r="A38" s="82"/>
      <c r="B38" s="30">
        <v>2510</v>
      </c>
      <c r="C38" s="14">
        <v>13.21400368518031</v>
      </c>
      <c r="E38" t="s">
        <v>189</v>
      </c>
      <c r="F38" s="30">
        <v>715</v>
      </c>
      <c r="G38" s="45">
        <f>F38*100/F$21</f>
        <v>5.162454873646209</v>
      </c>
    </row>
    <row r="39" spans="1:7" ht="12.75">
      <c r="A39" s="34"/>
      <c r="B39" s="30"/>
      <c r="C39" s="14"/>
      <c r="E39" t="s">
        <v>54</v>
      </c>
      <c r="F39" s="30">
        <v>6638</v>
      </c>
      <c r="G39" s="14" t="s">
        <v>338</v>
      </c>
    </row>
    <row r="40" spans="1:7" ht="12.75">
      <c r="A40" s="40" t="s">
        <v>234</v>
      </c>
      <c r="B40" s="30"/>
      <c r="C40" s="14"/>
      <c r="E40" t="s">
        <v>253</v>
      </c>
      <c r="F40" s="30">
        <v>605</v>
      </c>
      <c r="G40" s="45">
        <f>F40*100/F$21</f>
        <v>4.368231046931408</v>
      </c>
    </row>
    <row r="41" spans="1:7" ht="12.75">
      <c r="A41" s="34" t="s">
        <v>235</v>
      </c>
      <c r="B41" s="30">
        <v>85</v>
      </c>
      <c r="C41" s="14">
        <v>0.4474861805738352</v>
      </c>
      <c r="E41" t="s">
        <v>55</v>
      </c>
      <c r="F41" s="30">
        <v>2501</v>
      </c>
      <c r="G41" s="14" t="s">
        <v>338</v>
      </c>
    </row>
    <row r="42" spans="1:7" ht="12.75">
      <c r="A42" s="34" t="s">
        <v>107</v>
      </c>
      <c r="B42" s="30">
        <v>495</v>
      </c>
      <c r="C42" s="14">
        <v>2.6059489339299815</v>
      </c>
      <c r="E42" t="s">
        <v>254</v>
      </c>
      <c r="F42" s="30">
        <v>785</v>
      </c>
      <c r="G42" s="45">
        <f>F42*100/F$21</f>
        <v>5.667870036101083</v>
      </c>
    </row>
    <row r="43" spans="1:7" ht="12.75">
      <c r="A43" s="34" t="s">
        <v>108</v>
      </c>
      <c r="B43" s="30">
        <v>2040</v>
      </c>
      <c r="C43" s="14">
        <v>10.739668333772045</v>
      </c>
      <c r="E43" t="s">
        <v>56</v>
      </c>
      <c r="F43" s="30">
        <v>9902</v>
      </c>
      <c r="G43" s="14" t="s">
        <v>338</v>
      </c>
    </row>
    <row r="44" spans="1:7" ht="12.75">
      <c r="A44" s="34" t="s">
        <v>109</v>
      </c>
      <c r="B44" s="30">
        <v>625</v>
      </c>
      <c r="C44" s="14">
        <v>3.290339563042906</v>
      </c>
      <c r="F44" s="30"/>
      <c r="G44" s="14"/>
    </row>
    <row r="45" spans="1:7" ht="14.25">
      <c r="A45" s="34" t="s">
        <v>110</v>
      </c>
      <c r="B45" s="30">
        <v>3315</v>
      </c>
      <c r="C45" s="14">
        <v>17.451961042379573</v>
      </c>
      <c r="E45" s="1" t="s">
        <v>57</v>
      </c>
      <c r="F45" s="29">
        <v>10015</v>
      </c>
      <c r="G45" s="26">
        <f>F45*100/F$45</f>
        <v>100</v>
      </c>
    </row>
    <row r="46" spans="1:7" ht="12.75">
      <c r="A46" s="34" t="s">
        <v>236</v>
      </c>
      <c r="B46" s="30">
        <v>955</v>
      </c>
      <c r="C46" s="14">
        <v>5.02763885232956</v>
      </c>
      <c r="E46" t="s">
        <v>243</v>
      </c>
      <c r="F46" s="30">
        <v>1335</v>
      </c>
      <c r="G46" s="14">
        <f aca="true" t="shared" si="2" ref="G46:G55">F46*100/F$45</f>
        <v>13.330004992511233</v>
      </c>
    </row>
    <row r="47" spans="1:7" ht="12.75">
      <c r="A47" s="34" t="s">
        <v>111</v>
      </c>
      <c r="B47" s="30">
        <v>485</v>
      </c>
      <c r="C47" s="14">
        <v>2.553303500921295</v>
      </c>
      <c r="E47" t="s">
        <v>244</v>
      </c>
      <c r="F47" s="30">
        <v>610</v>
      </c>
      <c r="G47" s="14">
        <f t="shared" si="2"/>
        <v>6.090863704443335</v>
      </c>
    </row>
    <row r="48" spans="1:7" ht="12.75">
      <c r="A48" s="34" t="s">
        <v>43</v>
      </c>
      <c r="B48" s="30">
        <v>1020</v>
      </c>
      <c r="C48" s="14">
        <v>5.369834166886022</v>
      </c>
      <c r="E48" t="s">
        <v>245</v>
      </c>
      <c r="F48" s="30">
        <v>1025</v>
      </c>
      <c r="G48" s="14">
        <f t="shared" si="2"/>
        <v>10.234648027958062</v>
      </c>
    </row>
    <row r="49" spans="1:7" ht="12.75">
      <c r="A49" s="83" t="s">
        <v>327</v>
      </c>
      <c r="B49" s="30"/>
      <c r="C49" s="14"/>
      <c r="E49" t="s">
        <v>246</v>
      </c>
      <c r="F49" s="30">
        <v>1025</v>
      </c>
      <c r="G49" s="14">
        <f t="shared" si="2"/>
        <v>10.234648027958062</v>
      </c>
    </row>
    <row r="50" spans="1:7" ht="12.75">
      <c r="A50" s="83"/>
      <c r="B50" s="30">
        <v>1455</v>
      </c>
      <c r="C50" s="14">
        <v>7.659910502763886</v>
      </c>
      <c r="E50" t="s">
        <v>247</v>
      </c>
      <c r="F50" s="30">
        <v>1570</v>
      </c>
      <c r="G50" s="14">
        <f t="shared" si="2"/>
        <v>15.676485272091861</v>
      </c>
    </row>
    <row r="51" spans="1:7" ht="12.75">
      <c r="A51" s="34" t="s">
        <v>282</v>
      </c>
      <c r="B51" s="30">
        <v>2585</v>
      </c>
      <c r="C51" s="14">
        <v>13.608844432745459</v>
      </c>
      <c r="E51" t="s">
        <v>248</v>
      </c>
      <c r="F51" s="30">
        <v>1950</v>
      </c>
      <c r="G51" s="14">
        <f t="shared" si="2"/>
        <v>19.47079380928607</v>
      </c>
    </row>
    <row r="52" spans="1:7" ht="12.75" customHeight="1">
      <c r="A52" s="74" t="s">
        <v>328</v>
      </c>
      <c r="B52" s="30"/>
      <c r="C52" s="14"/>
      <c r="E52" t="s">
        <v>249</v>
      </c>
      <c r="F52" s="30">
        <v>1215</v>
      </c>
      <c r="G52" s="14">
        <f t="shared" si="2"/>
        <v>12.131802296555167</v>
      </c>
    </row>
    <row r="53" spans="1:7" ht="12.75">
      <c r="A53" s="74"/>
      <c r="B53" s="30">
        <v>3210</v>
      </c>
      <c r="C53" s="14">
        <v>16.899183995788366</v>
      </c>
      <c r="E53" t="s">
        <v>250</v>
      </c>
      <c r="F53" s="30">
        <v>760</v>
      </c>
      <c r="G53" s="14">
        <f t="shared" si="2"/>
        <v>7.588617074388417</v>
      </c>
    </row>
    <row r="54" spans="1:7" ht="12.75">
      <c r="A54" s="34" t="s">
        <v>237</v>
      </c>
      <c r="B54" s="30">
        <v>2140</v>
      </c>
      <c r="C54" s="14">
        <v>11.26612266385891</v>
      </c>
      <c r="E54" t="s">
        <v>251</v>
      </c>
      <c r="F54" s="30">
        <v>210</v>
      </c>
      <c r="G54" s="14">
        <f t="shared" si="2"/>
        <v>2.096854717923115</v>
      </c>
    </row>
    <row r="55" spans="1:7" ht="12.75">
      <c r="A55" s="34" t="s">
        <v>112</v>
      </c>
      <c r="B55" s="30">
        <v>590</v>
      </c>
      <c r="C55" s="14">
        <v>3.1060805475125033</v>
      </c>
      <c r="E55" t="s">
        <v>252</v>
      </c>
      <c r="F55" s="30">
        <v>315</v>
      </c>
      <c r="G55" s="14">
        <f t="shared" si="2"/>
        <v>3.145282076884673</v>
      </c>
    </row>
    <row r="56" spans="1:7" ht="12.75">
      <c r="A56" s="34"/>
      <c r="B56" s="30"/>
      <c r="C56" s="14"/>
      <c r="E56" t="s">
        <v>255</v>
      </c>
      <c r="F56" s="30">
        <v>43359</v>
      </c>
      <c r="G56" s="14" t="s">
        <v>338</v>
      </c>
    </row>
    <row r="57" spans="1:7" ht="12.75">
      <c r="A57" s="40" t="s">
        <v>238</v>
      </c>
      <c r="B57" s="30"/>
      <c r="C57" s="14"/>
      <c r="F57" s="30"/>
      <c r="G57" s="14"/>
    </row>
    <row r="58" spans="1:7" ht="12.75">
      <c r="A58" s="34" t="s">
        <v>113</v>
      </c>
      <c r="B58" s="30">
        <v>13835</v>
      </c>
      <c r="C58" s="14">
        <v>72.83495656751776</v>
      </c>
      <c r="E58" t="s">
        <v>289</v>
      </c>
      <c r="F58" s="30">
        <v>20181</v>
      </c>
      <c r="G58" s="14" t="s">
        <v>338</v>
      </c>
    </row>
    <row r="59" spans="1:7" ht="12.75">
      <c r="A59" s="34" t="s">
        <v>239</v>
      </c>
      <c r="B59" s="30">
        <v>2390</v>
      </c>
      <c r="C59" s="14">
        <v>12.582258489076073</v>
      </c>
      <c r="E59" s="39" t="s">
        <v>256</v>
      </c>
      <c r="F59" s="30"/>
      <c r="G59" s="14"/>
    </row>
    <row r="60" spans="1:7" ht="12.75">
      <c r="A60" s="74" t="s">
        <v>329</v>
      </c>
      <c r="B60" s="30"/>
      <c r="C60" s="14"/>
      <c r="E60" t="s">
        <v>287</v>
      </c>
      <c r="F60" s="30">
        <v>37476</v>
      </c>
      <c r="G60" s="14" t="s">
        <v>338</v>
      </c>
    </row>
    <row r="61" spans="1:7" ht="13.5" thickBot="1">
      <c r="A61" s="74"/>
      <c r="B61" s="30">
        <v>2510</v>
      </c>
      <c r="C61" s="14">
        <v>13.21400368518031</v>
      </c>
      <c r="D61" s="20"/>
      <c r="E61" s="25" t="s">
        <v>187</v>
      </c>
      <c r="F61" s="31">
        <v>26895</v>
      </c>
      <c r="G61" s="32" t="s">
        <v>338</v>
      </c>
    </row>
    <row r="62" spans="1:7" ht="13.5" thickTop="1">
      <c r="A62" s="34" t="s">
        <v>114</v>
      </c>
      <c r="B62" s="30">
        <v>260</v>
      </c>
      <c r="C62" s="14">
        <v>1.368781258225849</v>
      </c>
      <c r="E62" s="77" t="s">
        <v>193</v>
      </c>
      <c r="F62" s="68" t="s">
        <v>324</v>
      </c>
      <c r="G62" s="71" t="s">
        <v>325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6355</v>
      </c>
      <c r="C66" s="26">
        <v>100</v>
      </c>
      <c r="E66" s="1" t="s">
        <v>291</v>
      </c>
      <c r="F66" s="30"/>
      <c r="G66" s="14"/>
    </row>
    <row r="67" spans="1:7" ht="14.25">
      <c r="A67" s="34" t="s">
        <v>115</v>
      </c>
      <c r="B67" s="30">
        <v>485</v>
      </c>
      <c r="C67" s="45">
        <v>7.631785995279308</v>
      </c>
      <c r="E67" s="1" t="s">
        <v>58</v>
      </c>
      <c r="F67" s="29">
        <v>1765</v>
      </c>
      <c r="G67" s="26">
        <v>17.62356465302047</v>
      </c>
    </row>
    <row r="68" spans="1:7" ht="12.75">
      <c r="A68" s="40" t="s">
        <v>46</v>
      </c>
      <c r="B68" s="29">
        <v>28200</v>
      </c>
      <c r="C68" s="26">
        <v>100</v>
      </c>
      <c r="E68" t="s">
        <v>284</v>
      </c>
      <c r="F68" s="30">
        <v>1125</v>
      </c>
      <c r="G68" s="14">
        <v>19.00337837837838</v>
      </c>
    </row>
    <row r="69" spans="1:7" ht="12.75">
      <c r="A69" s="34" t="s">
        <v>115</v>
      </c>
      <c r="B69" s="30">
        <v>4760</v>
      </c>
      <c r="C69" s="14">
        <v>16.879432624113477</v>
      </c>
      <c r="E69" t="s">
        <v>59</v>
      </c>
      <c r="F69" s="30">
        <v>405</v>
      </c>
      <c r="G69" s="14">
        <v>20.149253731343283</v>
      </c>
    </row>
    <row r="70" spans="1:7" ht="12.75">
      <c r="A70" s="34" t="s">
        <v>47</v>
      </c>
      <c r="B70" s="33" t="s">
        <v>338</v>
      </c>
      <c r="C70" s="14">
        <v>58.1</v>
      </c>
      <c r="E70" s="76" t="s">
        <v>341</v>
      </c>
      <c r="F70" s="30"/>
      <c r="G70" s="14"/>
    </row>
    <row r="71" spans="1:7" ht="12.75">
      <c r="A71" s="34" t="s">
        <v>116</v>
      </c>
      <c r="B71" s="30">
        <v>23440</v>
      </c>
      <c r="C71" s="14">
        <v>83.12056737588652</v>
      </c>
      <c r="E71" s="76"/>
      <c r="F71" s="29">
        <v>515</v>
      </c>
      <c r="G71" s="26">
        <v>30.02915451895044</v>
      </c>
    </row>
    <row r="72" spans="1:7" ht="12.75">
      <c r="A72" s="34" t="s">
        <v>48</v>
      </c>
      <c r="B72" s="33" t="s">
        <v>338</v>
      </c>
      <c r="C72" s="14">
        <v>63.2</v>
      </c>
      <c r="E72" t="s">
        <v>285</v>
      </c>
      <c r="F72" s="30">
        <v>370</v>
      </c>
      <c r="G72" s="14">
        <v>37.755102040816325</v>
      </c>
    </row>
    <row r="73" spans="1:7" ht="12.75">
      <c r="A73" s="40" t="s">
        <v>49</v>
      </c>
      <c r="B73" s="29">
        <v>3030</v>
      </c>
      <c r="C73" s="26">
        <v>100</v>
      </c>
      <c r="E73" t="s">
        <v>60</v>
      </c>
      <c r="F73" s="30">
        <v>110</v>
      </c>
      <c r="G73" s="14">
        <v>46.808510638297875</v>
      </c>
    </row>
    <row r="74" spans="1:7" ht="12.75">
      <c r="A74" s="44" t="s">
        <v>117</v>
      </c>
      <c r="B74" s="46">
        <v>1485</v>
      </c>
      <c r="C74" s="45">
        <v>49.00990099009901</v>
      </c>
      <c r="E74" s="1" t="s">
        <v>61</v>
      </c>
      <c r="F74" s="29">
        <v>6815</v>
      </c>
      <c r="G74" s="26">
        <v>18.08651804670913</v>
      </c>
    </row>
    <row r="75" spans="1:7" ht="12.75">
      <c r="A75" s="44"/>
      <c r="B75" s="46" t="s">
        <v>293</v>
      </c>
      <c r="C75" s="45" t="s">
        <v>293</v>
      </c>
      <c r="E75" t="s">
        <v>124</v>
      </c>
      <c r="F75" s="30">
        <v>5835</v>
      </c>
      <c r="G75" s="14">
        <v>17.800488102501525</v>
      </c>
    </row>
    <row r="76" spans="1:7" ht="12.75">
      <c r="A76" s="40"/>
      <c r="B76" s="56" t="s">
        <v>293</v>
      </c>
      <c r="C76" s="26" t="s">
        <v>293</v>
      </c>
      <c r="E76" t="s">
        <v>62</v>
      </c>
      <c r="F76" s="30">
        <v>1070</v>
      </c>
      <c r="G76" s="14">
        <v>35.31353135313531</v>
      </c>
    </row>
    <row r="77" spans="1:7" ht="12.75">
      <c r="A77" s="34"/>
      <c r="B77" s="54"/>
      <c r="C77" s="14"/>
      <c r="E77" t="s">
        <v>286</v>
      </c>
      <c r="F77" s="30">
        <v>935</v>
      </c>
      <c r="G77" s="14">
        <v>19.25849639546859</v>
      </c>
    </row>
    <row r="78" spans="1:7" ht="12.75">
      <c r="A78" s="34"/>
      <c r="B78" s="54"/>
      <c r="C78" s="14"/>
      <c r="E78" t="s">
        <v>63</v>
      </c>
      <c r="F78" s="30">
        <v>855</v>
      </c>
      <c r="G78" s="14">
        <v>19.19191919191919</v>
      </c>
    </row>
    <row r="79" spans="1:7" ht="13.5" thickBot="1">
      <c r="A79" s="35"/>
      <c r="B79" s="16"/>
      <c r="C79" s="32"/>
      <c r="D79" s="20"/>
      <c r="E79" s="19" t="s">
        <v>125</v>
      </c>
      <c r="F79" s="31">
        <v>2210</v>
      </c>
      <c r="G79" s="32">
        <v>39.891696750902526</v>
      </c>
    </row>
    <row r="80" ht="13.5" thickTop="1">
      <c r="A80" s="64" t="s">
        <v>316</v>
      </c>
    </row>
    <row r="81" ht="12.75">
      <c r="A81" s="28" t="s">
        <v>226</v>
      </c>
    </row>
    <row r="82" ht="12.75">
      <c r="A82" t="s">
        <v>227</v>
      </c>
    </row>
    <row r="83" ht="12.75">
      <c r="A83" t="s">
        <v>288</v>
      </c>
    </row>
    <row r="84" ht="14.25">
      <c r="A84" s="27" t="s">
        <v>335</v>
      </c>
    </row>
    <row r="85" ht="14.25">
      <c r="A85" s="27" t="s">
        <v>186</v>
      </c>
    </row>
    <row r="86" ht="14.25">
      <c r="A86" s="27" t="s">
        <v>336</v>
      </c>
    </row>
    <row r="87" ht="12.75">
      <c r="A87" t="s">
        <v>228</v>
      </c>
    </row>
    <row r="88" ht="12.75">
      <c r="A88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Normal="75" zoomScaleSheetLayoutView="100" workbookViewId="0" topLeftCell="A59">
      <selection activeCell="A85" sqref="A85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296</v>
      </c>
    </row>
    <row r="3" ht="15">
      <c r="A3" s="63" t="s">
        <v>312</v>
      </c>
    </row>
    <row r="4" ht="14.25">
      <c r="A4" s="42" t="s">
        <v>334</v>
      </c>
    </row>
    <row r="5" ht="12.75">
      <c r="A5" t="s">
        <v>333</v>
      </c>
    </row>
    <row r="7" ht="13.5" thickBot="1">
      <c r="A7" s="3" t="s">
        <v>311</v>
      </c>
    </row>
    <row r="8" spans="1:7" ht="27.75" customHeight="1" thickTop="1">
      <c r="A8" s="58" t="s">
        <v>193</v>
      </c>
      <c r="B8" s="59" t="s">
        <v>194</v>
      </c>
      <c r="C8" s="60" t="s">
        <v>195</v>
      </c>
      <c r="D8" s="61"/>
      <c r="E8" s="62" t="s">
        <v>193</v>
      </c>
      <c r="F8" s="59" t="s">
        <v>194</v>
      </c>
      <c r="G8" s="60" t="s">
        <v>195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342</v>
      </c>
      <c r="B10" s="29">
        <v>13660</v>
      </c>
      <c r="C10" s="26">
        <v>100</v>
      </c>
      <c r="E10" s="23" t="s">
        <v>64</v>
      </c>
      <c r="F10" s="29">
        <v>5835</v>
      </c>
      <c r="G10" s="26">
        <v>100</v>
      </c>
    </row>
    <row r="11" spans="1:7" ht="12.75">
      <c r="A11" s="5" t="s">
        <v>257</v>
      </c>
      <c r="B11" s="29"/>
      <c r="C11" s="26"/>
      <c r="E11" s="23" t="s">
        <v>267</v>
      </c>
      <c r="F11" s="29"/>
      <c r="G11" s="43" t="s">
        <v>293</v>
      </c>
    </row>
    <row r="12" spans="1:7" ht="12.75">
      <c r="A12" s="6" t="s">
        <v>126</v>
      </c>
      <c r="B12" s="30">
        <v>6640</v>
      </c>
      <c r="C12" s="14">
        <v>48.6090775988287</v>
      </c>
      <c r="E12" s="24" t="s">
        <v>268</v>
      </c>
      <c r="F12" s="30">
        <v>390</v>
      </c>
      <c r="G12" s="48">
        <v>6.683804627249358</v>
      </c>
    </row>
    <row r="13" spans="1:7" ht="12.75">
      <c r="A13" s="6" t="s">
        <v>127</v>
      </c>
      <c r="B13" s="30">
        <v>7020</v>
      </c>
      <c r="C13" s="14">
        <v>51.3909224011713</v>
      </c>
      <c r="E13" s="18" t="s">
        <v>269</v>
      </c>
      <c r="F13" s="30">
        <v>365</v>
      </c>
      <c r="G13" s="14">
        <v>6.255355612682091</v>
      </c>
    </row>
    <row r="14" spans="1:7" ht="12.75">
      <c r="A14" s="6"/>
      <c r="B14" s="30"/>
      <c r="C14" s="14"/>
      <c r="E14" s="18" t="s">
        <v>250</v>
      </c>
      <c r="F14" s="30">
        <v>1200</v>
      </c>
      <c r="G14" s="14">
        <v>20.565552699228792</v>
      </c>
    </row>
    <row r="15" spans="1:7" ht="12.75">
      <c r="A15" s="5" t="s">
        <v>275</v>
      </c>
      <c r="B15" s="29"/>
      <c r="C15" s="26" t="s">
        <v>293</v>
      </c>
      <c r="E15" s="18" t="s">
        <v>270</v>
      </c>
      <c r="F15" s="30">
        <v>1225</v>
      </c>
      <c r="G15" s="14">
        <v>20.99400171379606</v>
      </c>
    </row>
    <row r="16" spans="1:7" ht="12.75">
      <c r="A16" s="53" t="s">
        <v>128</v>
      </c>
      <c r="B16" s="46">
        <v>6245</v>
      </c>
      <c r="C16" s="14">
        <v>45.71742313323573</v>
      </c>
      <c r="E16" s="18" t="s">
        <v>271</v>
      </c>
      <c r="F16" s="30">
        <v>1660</v>
      </c>
      <c r="G16" s="14">
        <v>28.449014567266495</v>
      </c>
    </row>
    <row r="17" spans="1:7" ht="12.75">
      <c r="A17" s="53" t="s">
        <v>129</v>
      </c>
      <c r="B17" s="46">
        <v>625</v>
      </c>
      <c r="C17" s="14">
        <v>4.575402635431918</v>
      </c>
      <c r="E17" s="18" t="s">
        <v>272</v>
      </c>
      <c r="F17" s="30">
        <v>815</v>
      </c>
      <c r="G17" s="14">
        <v>13.967437874892887</v>
      </c>
    </row>
    <row r="18" spans="1:7" ht="12.75">
      <c r="A18" s="6" t="s">
        <v>130</v>
      </c>
      <c r="B18" s="30">
        <v>380</v>
      </c>
      <c r="C18" s="14">
        <v>2.781844802342606</v>
      </c>
      <c r="E18" s="18" t="s">
        <v>273</v>
      </c>
      <c r="F18" s="30">
        <v>160</v>
      </c>
      <c r="G18" s="14">
        <v>2.7420736932305054</v>
      </c>
    </row>
    <row r="19" spans="1:7" ht="12.75">
      <c r="A19" s="6" t="s">
        <v>131</v>
      </c>
      <c r="B19" s="30">
        <v>775</v>
      </c>
      <c r="C19" s="14">
        <v>5.673499267935578</v>
      </c>
      <c r="E19" s="18" t="s">
        <v>274</v>
      </c>
      <c r="F19" s="30">
        <v>20</v>
      </c>
      <c r="G19" s="14">
        <v>0.3427592116538132</v>
      </c>
    </row>
    <row r="20" spans="1:7" ht="12.75">
      <c r="A20" s="6" t="s">
        <v>132</v>
      </c>
      <c r="B20" s="30">
        <v>1110</v>
      </c>
      <c r="C20" s="14">
        <v>8.125915080527086</v>
      </c>
      <c r="E20" s="24" t="s">
        <v>171</v>
      </c>
      <c r="F20" s="30">
        <v>189300</v>
      </c>
      <c r="G20" s="48" t="s">
        <v>338</v>
      </c>
    </row>
    <row r="21" spans="1:7" ht="12.75">
      <c r="A21" s="6" t="s">
        <v>133</v>
      </c>
      <c r="B21" s="30">
        <v>1530</v>
      </c>
      <c r="C21" s="14">
        <v>11.200585651537335</v>
      </c>
      <c r="F21" s="54"/>
      <c r="G21" s="17" t="s">
        <v>293</v>
      </c>
    </row>
    <row r="22" spans="1:7" ht="12.75">
      <c r="A22" s="6" t="s">
        <v>134</v>
      </c>
      <c r="B22" s="30">
        <v>2835</v>
      </c>
      <c r="C22" s="14">
        <v>20.75402635431918</v>
      </c>
      <c r="E22" s="76" t="s">
        <v>65</v>
      </c>
      <c r="F22" s="29"/>
      <c r="G22" s="43" t="s">
        <v>293</v>
      </c>
    </row>
    <row r="23" spans="1:7" ht="12.75">
      <c r="A23" s="6" t="s">
        <v>135</v>
      </c>
      <c r="B23" s="30">
        <v>145</v>
      </c>
      <c r="C23" s="14">
        <v>1.061493411420205</v>
      </c>
      <c r="E23" s="76"/>
      <c r="F23" s="29"/>
      <c r="G23" s="43" t="s">
        <v>293</v>
      </c>
    </row>
    <row r="24" spans="1:7" ht="12.75">
      <c r="A24" s="6" t="s">
        <v>136</v>
      </c>
      <c r="B24" s="30">
        <v>15</v>
      </c>
      <c r="C24" s="14">
        <v>0.10980966325036604</v>
      </c>
      <c r="E24" s="24" t="s">
        <v>172</v>
      </c>
      <c r="F24" s="30">
        <v>5245</v>
      </c>
      <c r="G24" s="48">
        <v>89.8886032562125</v>
      </c>
    </row>
    <row r="25" spans="1:7" ht="12.75">
      <c r="A25" s="6"/>
      <c r="B25" s="30"/>
      <c r="C25" s="14" t="s">
        <v>293</v>
      </c>
      <c r="E25" s="18" t="s">
        <v>66</v>
      </c>
      <c r="F25" s="30">
        <v>40</v>
      </c>
      <c r="G25" s="14">
        <v>0.6855184233076264</v>
      </c>
    </row>
    <row r="26" spans="1:7" ht="12.75">
      <c r="A26" s="5" t="s">
        <v>277</v>
      </c>
      <c r="B26" s="30"/>
      <c r="C26" s="14" t="s">
        <v>293</v>
      </c>
      <c r="E26" s="18" t="s">
        <v>67</v>
      </c>
      <c r="F26" s="30">
        <v>50</v>
      </c>
      <c r="G26" s="14">
        <v>0.856898029134533</v>
      </c>
    </row>
    <row r="27" spans="1:7" ht="12.75">
      <c r="A27" s="6" t="s">
        <v>137</v>
      </c>
      <c r="B27" s="30">
        <v>535</v>
      </c>
      <c r="C27" s="14">
        <v>3.9165446559297217</v>
      </c>
      <c r="E27" s="18" t="s">
        <v>68</v>
      </c>
      <c r="F27" s="30">
        <v>285</v>
      </c>
      <c r="G27" s="14">
        <v>4.884318766066838</v>
      </c>
    </row>
    <row r="28" spans="1:7" ht="12.75">
      <c r="A28" s="6" t="s">
        <v>138</v>
      </c>
      <c r="B28" s="30">
        <v>2035</v>
      </c>
      <c r="C28" s="14">
        <v>14.897510980966326</v>
      </c>
      <c r="E28" s="18" t="s">
        <v>69</v>
      </c>
      <c r="F28" s="30">
        <v>800</v>
      </c>
      <c r="G28" s="14">
        <v>13.710368466152527</v>
      </c>
    </row>
    <row r="29" spans="1:7" ht="12.75">
      <c r="A29" s="6" t="s">
        <v>139</v>
      </c>
      <c r="B29" s="30">
        <v>2100</v>
      </c>
      <c r="C29" s="14">
        <v>15.373352855051245</v>
      </c>
      <c r="E29" s="18" t="s">
        <v>70</v>
      </c>
      <c r="F29" s="30">
        <v>1790</v>
      </c>
      <c r="G29" s="14">
        <v>30.67694944301628</v>
      </c>
    </row>
    <row r="30" spans="1:7" ht="12.75">
      <c r="A30" s="53" t="s">
        <v>140</v>
      </c>
      <c r="B30" s="30">
        <v>3255</v>
      </c>
      <c r="C30" s="14">
        <v>23.828696925329428</v>
      </c>
      <c r="E30" s="18" t="s">
        <v>71</v>
      </c>
      <c r="F30" s="30">
        <v>1220</v>
      </c>
      <c r="G30" s="14">
        <v>20.908311910882606</v>
      </c>
    </row>
    <row r="31" spans="1:7" ht="12.75">
      <c r="A31" s="53" t="s">
        <v>141</v>
      </c>
      <c r="B31" s="30">
        <v>2605</v>
      </c>
      <c r="C31" s="14">
        <v>19.070278184480234</v>
      </c>
      <c r="E31" s="18" t="s">
        <v>72</v>
      </c>
      <c r="F31" s="30">
        <v>1060</v>
      </c>
      <c r="G31" s="14">
        <v>18.1662382176521</v>
      </c>
    </row>
    <row r="32" spans="1:7" ht="12.75">
      <c r="A32" s="53" t="s">
        <v>142</v>
      </c>
      <c r="B32" s="30">
        <v>1400</v>
      </c>
      <c r="C32" s="14">
        <v>10.248901903367496</v>
      </c>
      <c r="E32" s="18" t="s">
        <v>73</v>
      </c>
      <c r="F32" s="30">
        <v>1415</v>
      </c>
      <c r="G32" s="14" t="s">
        <v>338</v>
      </c>
    </row>
    <row r="33" spans="1:7" ht="12.75">
      <c r="A33" s="6" t="s">
        <v>143</v>
      </c>
      <c r="B33" s="30">
        <v>1165</v>
      </c>
      <c r="C33" s="14">
        <v>8.528550512445095</v>
      </c>
      <c r="E33" s="18" t="s">
        <v>173</v>
      </c>
      <c r="F33" s="30">
        <v>590</v>
      </c>
      <c r="G33" s="14">
        <v>10.11139674378749</v>
      </c>
    </row>
    <row r="34" spans="1:7" ht="12.75">
      <c r="A34" s="6" t="s">
        <v>144</v>
      </c>
      <c r="B34" s="30">
        <v>570</v>
      </c>
      <c r="C34" s="14">
        <v>4.172767203513909</v>
      </c>
      <c r="E34" s="52" t="s">
        <v>74</v>
      </c>
      <c r="F34" s="30">
        <v>363</v>
      </c>
      <c r="G34" s="14" t="s">
        <v>338</v>
      </c>
    </row>
    <row r="35" spans="1:7" ht="12.75">
      <c r="A35" s="6"/>
      <c r="B35" s="30"/>
      <c r="C35" s="14" t="s">
        <v>293</v>
      </c>
      <c r="E35" s="18"/>
      <c r="F35" s="30"/>
      <c r="G35" s="14" t="s">
        <v>293</v>
      </c>
    </row>
    <row r="36" spans="1:7" ht="12.75">
      <c r="A36" s="5" t="s">
        <v>265</v>
      </c>
      <c r="B36" s="30"/>
      <c r="C36" s="14" t="s">
        <v>293</v>
      </c>
      <c r="E36" s="76" t="s">
        <v>75</v>
      </c>
      <c r="F36" s="30"/>
      <c r="G36" s="14" t="s">
        <v>293</v>
      </c>
    </row>
    <row r="37" spans="1:7" ht="12.75">
      <c r="A37" s="6" t="s">
        <v>266</v>
      </c>
      <c r="B37" s="30">
        <v>4630</v>
      </c>
      <c r="C37" s="14">
        <v>33.89458272327965</v>
      </c>
      <c r="E37" s="76"/>
      <c r="F37" s="30"/>
      <c r="G37" s="14" t="s">
        <v>293</v>
      </c>
    </row>
    <row r="38" spans="1:7" ht="12.75">
      <c r="A38" s="6" t="s">
        <v>145</v>
      </c>
      <c r="B38" s="30">
        <v>4985</v>
      </c>
      <c r="C38" s="14">
        <v>36.49341142020498</v>
      </c>
      <c r="E38" s="76"/>
      <c r="F38" s="30"/>
      <c r="G38" s="14" t="s">
        <v>293</v>
      </c>
    </row>
    <row r="39" spans="1:7" ht="12.75">
      <c r="A39" s="6" t="s">
        <v>146</v>
      </c>
      <c r="B39" s="30">
        <v>2185</v>
      </c>
      <c r="C39" s="14">
        <v>15.995607613469986</v>
      </c>
      <c r="E39" s="18" t="s">
        <v>258</v>
      </c>
      <c r="F39" s="30">
        <v>1170</v>
      </c>
      <c r="G39" s="14">
        <v>20.051413881748072</v>
      </c>
    </row>
    <row r="40" spans="1:7" ht="12.75">
      <c r="A40" s="6" t="s">
        <v>147</v>
      </c>
      <c r="B40" s="30">
        <v>1330</v>
      </c>
      <c r="C40" s="14">
        <v>9.736456808199122</v>
      </c>
      <c r="E40" s="18" t="s">
        <v>259</v>
      </c>
      <c r="F40" s="30">
        <v>775</v>
      </c>
      <c r="G40" s="14">
        <v>13.281919451585262</v>
      </c>
    </row>
    <row r="41" spans="1:7" ht="12.75">
      <c r="A41" s="53" t="s">
        <v>148</v>
      </c>
      <c r="B41" s="46">
        <v>425</v>
      </c>
      <c r="C41" s="14">
        <v>3.111273792093704</v>
      </c>
      <c r="E41" s="18" t="s">
        <v>260</v>
      </c>
      <c r="F41" s="30">
        <v>730</v>
      </c>
      <c r="G41" s="14">
        <v>12.510711225364181</v>
      </c>
    </row>
    <row r="42" spans="1:7" ht="12.75">
      <c r="A42" s="53" t="s">
        <v>149</v>
      </c>
      <c r="B42" s="46">
        <v>100</v>
      </c>
      <c r="C42" s="14">
        <v>0.7320644216691069</v>
      </c>
      <c r="E42" s="18" t="s">
        <v>261</v>
      </c>
      <c r="F42" s="30">
        <v>535</v>
      </c>
      <c r="G42" s="14">
        <v>9.168808911739504</v>
      </c>
    </row>
    <row r="43" spans="1:7" ht="12.75">
      <c r="A43" s="6"/>
      <c r="B43" s="30"/>
      <c r="C43" s="14" t="s">
        <v>293</v>
      </c>
      <c r="E43" s="18" t="s">
        <v>262</v>
      </c>
      <c r="F43" s="30">
        <v>585</v>
      </c>
      <c r="G43" s="14">
        <v>10.025706940874036</v>
      </c>
    </row>
    <row r="44" spans="1:7" ht="12.75">
      <c r="A44" s="5" t="s">
        <v>276</v>
      </c>
      <c r="B44" s="30"/>
      <c r="C44" s="14" t="s">
        <v>293</v>
      </c>
      <c r="E44" s="18" t="s">
        <v>263</v>
      </c>
      <c r="F44" s="30">
        <v>1960</v>
      </c>
      <c r="G44" s="14">
        <v>33.59040274207369</v>
      </c>
    </row>
    <row r="45" spans="1:7" ht="12.75">
      <c r="A45" s="6" t="s">
        <v>150</v>
      </c>
      <c r="B45" s="30">
        <v>1585</v>
      </c>
      <c r="C45" s="14">
        <v>11.603221083455344</v>
      </c>
      <c r="E45" s="18" t="s">
        <v>174</v>
      </c>
      <c r="F45" s="30">
        <v>75</v>
      </c>
      <c r="G45" s="14">
        <v>1.2853470437017995</v>
      </c>
    </row>
    <row r="46" spans="1:7" ht="12.75">
      <c r="A46" s="6" t="s">
        <v>151</v>
      </c>
      <c r="B46" s="30">
        <v>2230</v>
      </c>
      <c r="C46" s="14">
        <v>16.325036603221083</v>
      </c>
      <c r="E46" s="21"/>
      <c r="F46" s="30"/>
      <c r="G46" s="14" t="s">
        <v>293</v>
      </c>
    </row>
    <row r="47" spans="1:7" ht="12.75">
      <c r="A47" s="6" t="s">
        <v>152</v>
      </c>
      <c r="B47" s="30">
        <v>2940</v>
      </c>
      <c r="C47" s="14">
        <v>21.52269399707174</v>
      </c>
      <c r="E47" s="21" t="s">
        <v>76</v>
      </c>
      <c r="F47" s="29">
        <v>7005</v>
      </c>
      <c r="G47" s="26">
        <v>100</v>
      </c>
    </row>
    <row r="48" spans="1:7" ht="12.75">
      <c r="A48" s="6" t="s">
        <v>153</v>
      </c>
      <c r="B48" s="30">
        <v>1685</v>
      </c>
      <c r="C48" s="14">
        <v>12.335285505124451</v>
      </c>
      <c r="E48" s="21" t="s">
        <v>264</v>
      </c>
      <c r="F48" s="29"/>
      <c r="G48" s="26" t="s">
        <v>293</v>
      </c>
    </row>
    <row r="49" spans="1:7" ht="12.75">
      <c r="A49" s="6" t="s">
        <v>154</v>
      </c>
      <c r="B49" s="30">
        <v>1560</v>
      </c>
      <c r="C49" s="14">
        <v>11.420204978038067</v>
      </c>
      <c r="E49" s="18" t="s">
        <v>175</v>
      </c>
      <c r="F49" s="30">
        <v>550</v>
      </c>
      <c r="G49" s="14">
        <v>7.851534618129907</v>
      </c>
    </row>
    <row r="50" spans="1:7" ht="12.75">
      <c r="A50" s="6" t="s">
        <v>155</v>
      </c>
      <c r="B50" s="30">
        <v>1180</v>
      </c>
      <c r="C50" s="14">
        <v>8.63836017569546</v>
      </c>
      <c r="E50" s="18" t="s">
        <v>176</v>
      </c>
      <c r="F50" s="30">
        <v>220</v>
      </c>
      <c r="G50" s="14">
        <v>3.140613847251963</v>
      </c>
    </row>
    <row r="51" spans="1:7" ht="12.75">
      <c r="A51" s="6" t="s">
        <v>156</v>
      </c>
      <c r="B51" s="30">
        <v>1030</v>
      </c>
      <c r="C51" s="14">
        <v>7.540263543191801</v>
      </c>
      <c r="E51" s="18" t="s">
        <v>177</v>
      </c>
      <c r="F51" s="30">
        <v>1025</v>
      </c>
      <c r="G51" s="14">
        <v>14.632405424696644</v>
      </c>
    </row>
    <row r="52" spans="1:7" ht="12.75">
      <c r="A52" s="6" t="s">
        <v>157</v>
      </c>
      <c r="B52" s="30">
        <v>730</v>
      </c>
      <c r="C52" s="14">
        <v>5.34407027818448</v>
      </c>
      <c r="E52" s="18" t="s">
        <v>178</v>
      </c>
      <c r="F52" s="30">
        <v>2340</v>
      </c>
      <c r="G52" s="14">
        <v>33.40471092077088</v>
      </c>
    </row>
    <row r="53" spans="1:7" ht="12.75">
      <c r="A53" s="53" t="s">
        <v>158</v>
      </c>
      <c r="B53" s="30">
        <v>725</v>
      </c>
      <c r="C53" s="14">
        <v>5.307467057101025</v>
      </c>
      <c r="E53" s="18" t="s">
        <v>179</v>
      </c>
      <c r="F53" s="30">
        <v>1770</v>
      </c>
      <c r="G53" s="14">
        <v>25.26766595289079</v>
      </c>
    </row>
    <row r="54" spans="1:7" ht="12.75">
      <c r="A54" s="53" t="s">
        <v>159</v>
      </c>
      <c r="B54" s="33">
        <v>3.5</v>
      </c>
      <c r="C54" s="14" t="s">
        <v>338</v>
      </c>
      <c r="E54" s="18" t="s">
        <v>180</v>
      </c>
      <c r="F54" s="30">
        <v>805</v>
      </c>
      <c r="G54" s="14">
        <v>11.491791577444681</v>
      </c>
    </row>
    <row r="55" spans="1:7" ht="12.75">
      <c r="A55" s="6"/>
      <c r="B55" s="30"/>
      <c r="C55" s="14" t="s">
        <v>293</v>
      </c>
      <c r="E55" s="18" t="s">
        <v>181</v>
      </c>
      <c r="F55" s="30">
        <v>125</v>
      </c>
      <c r="G55" s="14">
        <v>1.7844396859386153</v>
      </c>
    </row>
    <row r="56" spans="1:7" ht="12.75">
      <c r="A56" s="5" t="s">
        <v>192</v>
      </c>
      <c r="B56" s="30"/>
      <c r="C56" s="14" t="s">
        <v>293</v>
      </c>
      <c r="E56" s="52" t="s">
        <v>182</v>
      </c>
      <c r="F56" s="46">
        <v>175</v>
      </c>
      <c r="G56" s="45">
        <v>2.4982155603140614</v>
      </c>
    </row>
    <row r="57" spans="1:7" ht="12.75">
      <c r="A57" s="6" t="s">
        <v>160</v>
      </c>
      <c r="B57" s="30">
        <v>1455</v>
      </c>
      <c r="C57" s="14">
        <v>10.651537335285505</v>
      </c>
      <c r="E57" s="18" t="s">
        <v>183</v>
      </c>
      <c r="F57" s="30">
        <v>682</v>
      </c>
      <c r="G57" s="14" t="s">
        <v>338</v>
      </c>
    </row>
    <row r="58" spans="1:7" ht="12.75">
      <c r="A58" s="6" t="s">
        <v>161</v>
      </c>
      <c r="B58" s="30">
        <v>4945</v>
      </c>
      <c r="C58" s="14">
        <v>36.20058565153734</v>
      </c>
      <c r="E58" s="18"/>
      <c r="F58" s="30"/>
      <c r="G58" s="14" t="s">
        <v>293</v>
      </c>
    </row>
    <row r="59" spans="1:7" ht="12.75">
      <c r="A59" s="6" t="s">
        <v>162</v>
      </c>
      <c r="B59" s="30">
        <v>4885</v>
      </c>
      <c r="C59" s="14">
        <v>35.76134699853587</v>
      </c>
      <c r="E59" s="76" t="s">
        <v>77</v>
      </c>
      <c r="F59" s="30"/>
      <c r="G59" s="14" t="s">
        <v>293</v>
      </c>
    </row>
    <row r="60" spans="1:7" ht="12.75">
      <c r="A60" s="6" t="s">
        <v>163</v>
      </c>
      <c r="B60" s="30">
        <v>2375</v>
      </c>
      <c r="C60" s="14">
        <v>17.386530014641288</v>
      </c>
      <c r="E60" s="76"/>
      <c r="F60" s="30"/>
      <c r="G60" s="14" t="s">
        <v>293</v>
      </c>
    </row>
    <row r="61" spans="1:7" ht="12.75">
      <c r="A61" s="6"/>
      <c r="B61" s="30"/>
      <c r="C61" s="14" t="s">
        <v>293</v>
      </c>
      <c r="E61" s="18" t="s">
        <v>258</v>
      </c>
      <c r="F61" s="30">
        <v>730</v>
      </c>
      <c r="G61" s="14">
        <v>10.421127765881513</v>
      </c>
    </row>
    <row r="62" spans="1:7" ht="12.75">
      <c r="A62" s="5" t="s">
        <v>278</v>
      </c>
      <c r="B62" s="30"/>
      <c r="C62" s="14" t="s">
        <v>293</v>
      </c>
      <c r="E62" s="18" t="s">
        <v>259</v>
      </c>
      <c r="F62" s="30">
        <v>625</v>
      </c>
      <c r="G62" s="14">
        <v>8.922198429693076</v>
      </c>
    </row>
    <row r="63" spans="1:7" ht="12.75">
      <c r="A63" s="53" t="s">
        <v>164</v>
      </c>
      <c r="B63" s="46">
        <v>4570</v>
      </c>
      <c r="C63" s="14">
        <v>33.45534407027819</v>
      </c>
      <c r="E63" s="18" t="s">
        <v>260</v>
      </c>
      <c r="F63" s="30">
        <v>695</v>
      </c>
      <c r="G63" s="14">
        <v>9.921484653818702</v>
      </c>
    </row>
    <row r="64" spans="1:7" ht="12.75">
      <c r="A64" s="53" t="s">
        <v>279</v>
      </c>
      <c r="B64" s="46">
        <v>260</v>
      </c>
      <c r="C64" s="14">
        <v>1.9033674963396778</v>
      </c>
      <c r="E64" s="18" t="s">
        <v>261</v>
      </c>
      <c r="F64" s="30">
        <v>705</v>
      </c>
      <c r="G64" s="14">
        <v>10.06423982869379</v>
      </c>
    </row>
    <row r="65" spans="1:7" ht="12.75">
      <c r="A65" s="6" t="s">
        <v>165</v>
      </c>
      <c r="B65" s="30">
        <v>8440</v>
      </c>
      <c r="C65" s="14">
        <v>61.78623718887262</v>
      </c>
      <c r="E65" s="18" t="s">
        <v>262</v>
      </c>
      <c r="F65" s="30">
        <v>675</v>
      </c>
      <c r="G65" s="14">
        <v>9.635974304068522</v>
      </c>
    </row>
    <row r="66" spans="1:7" ht="12.75">
      <c r="A66" s="6" t="s">
        <v>280</v>
      </c>
      <c r="B66" s="30">
        <v>300</v>
      </c>
      <c r="C66" s="14">
        <v>2.1961932650073206</v>
      </c>
      <c r="E66" s="18" t="s">
        <v>263</v>
      </c>
      <c r="F66" s="30">
        <v>2580</v>
      </c>
      <c r="G66" s="14">
        <v>36.83083511777302</v>
      </c>
    </row>
    <row r="67" spans="1:7" ht="12.75">
      <c r="A67" s="6" t="s">
        <v>166</v>
      </c>
      <c r="B67" s="30">
        <v>4</v>
      </c>
      <c r="C67" s="14" t="s">
        <v>337</v>
      </c>
      <c r="E67" s="52" t="s">
        <v>184</v>
      </c>
      <c r="F67" s="30">
        <v>1000</v>
      </c>
      <c r="G67" s="14">
        <v>14.275517487508923</v>
      </c>
    </row>
    <row r="68" spans="1:7" ht="12.75">
      <c r="A68" s="6" t="s">
        <v>167</v>
      </c>
      <c r="B68" s="30">
        <v>75</v>
      </c>
      <c r="C68" s="14">
        <v>0.5490483162518301</v>
      </c>
      <c r="E68" s="18"/>
      <c r="F68" s="30"/>
      <c r="G68" s="14"/>
    </row>
    <row r="69" spans="1:7" ht="12.75">
      <c r="A69" s="6" t="s">
        <v>168</v>
      </c>
      <c r="B69" s="30" t="s">
        <v>337</v>
      </c>
      <c r="C69" s="14" t="s">
        <v>337</v>
      </c>
      <c r="E69" s="18"/>
      <c r="F69" s="30"/>
      <c r="G69" s="14"/>
    </row>
    <row r="70" spans="1:7" ht="12.75">
      <c r="A70" s="6" t="s">
        <v>169</v>
      </c>
      <c r="B70" s="30">
        <v>10</v>
      </c>
      <c r="C70" s="14">
        <v>0.07320644216691069</v>
      </c>
      <c r="E70" s="18"/>
      <c r="F70" s="30"/>
      <c r="G70" s="14"/>
    </row>
    <row r="71" spans="1:7" ht="12.75">
      <c r="A71" s="6" t="s">
        <v>170</v>
      </c>
      <c r="B71" s="30" t="s">
        <v>337</v>
      </c>
      <c r="C71" s="14" t="s">
        <v>337</v>
      </c>
      <c r="E71" s="18"/>
      <c r="F71" s="30"/>
      <c r="G71" s="14"/>
    </row>
    <row r="72" spans="1:7" ht="12.75">
      <c r="A72" s="6"/>
      <c r="B72" s="30"/>
      <c r="C72" s="14" t="s">
        <v>293</v>
      </c>
      <c r="E72" s="21"/>
      <c r="F72" s="30"/>
      <c r="G72" s="14"/>
    </row>
    <row r="73" spans="1:7" ht="12.75">
      <c r="A73" s="5" t="s">
        <v>281</v>
      </c>
      <c r="B73" s="30"/>
      <c r="C73" s="14" t="s">
        <v>293</v>
      </c>
      <c r="E73" s="18"/>
      <c r="F73" s="30"/>
      <c r="G73" s="14"/>
    </row>
    <row r="74" spans="1:7" ht="12.75">
      <c r="A74" s="6" t="s">
        <v>294</v>
      </c>
      <c r="B74" s="30">
        <v>145</v>
      </c>
      <c r="C74" s="14">
        <v>1.061493411420205</v>
      </c>
      <c r="E74" s="18"/>
      <c r="F74" s="30"/>
      <c r="G74" s="14"/>
    </row>
    <row r="75" spans="1:7" ht="12.75">
      <c r="A75" s="6" t="s">
        <v>295</v>
      </c>
      <c r="B75" s="30">
        <v>65</v>
      </c>
      <c r="C75" s="14">
        <v>0.47584187408491946</v>
      </c>
      <c r="E75" s="18"/>
      <c r="F75" s="30"/>
      <c r="G75" s="14"/>
    </row>
    <row r="76" spans="1:7" ht="13.5" thickBot="1">
      <c r="A76" s="15" t="s">
        <v>191</v>
      </c>
      <c r="B76" s="31">
        <v>125</v>
      </c>
      <c r="C76" s="32">
        <v>0.9150805270863837</v>
      </c>
      <c r="D76" s="20"/>
      <c r="E76" s="19"/>
      <c r="F76" s="31"/>
      <c r="G76" s="32"/>
    </row>
    <row r="77" ht="13.5" thickTop="1">
      <c r="A77" s="64" t="s">
        <v>316</v>
      </c>
    </row>
    <row r="78" ht="12.75">
      <c r="A78" t="s">
        <v>226</v>
      </c>
    </row>
    <row r="79" ht="12.75">
      <c r="A79" t="s">
        <v>227</v>
      </c>
    </row>
    <row r="80" ht="12.75">
      <c r="A80" t="s">
        <v>288</v>
      </c>
    </row>
    <row r="81" ht="14.25">
      <c r="A81" s="27" t="s">
        <v>335</v>
      </c>
    </row>
    <row r="82" ht="14.25">
      <c r="A82" s="27" t="s">
        <v>186</v>
      </c>
    </row>
    <row r="83" ht="14.25">
      <c r="A83" s="27" t="s">
        <v>336</v>
      </c>
    </row>
    <row r="84" ht="12.75">
      <c r="A84" t="s">
        <v>228</v>
      </c>
    </row>
    <row r="85" ht="12.75">
      <c r="A85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2006-06-09T12:52:38Z</dcterms:modified>
  <cp:category/>
  <cp:version/>
  <cp:contentType/>
  <cp:contentStatus/>
</cp:coreProperties>
</file>