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<sst xmlns="http://schemas.openxmlformats.org/spreadsheetml/2006/main" count="22" uniqueCount="22">
  <si>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RevSim Results</t>
  </si>
  <si>
    <t>Input Database: V:\RateCase0206__SNCRAC\_C_Trigger#3\Jan_28_TriggerBase\RiskData_Jan29_From_Jan24.mdb, 1/24/2003 5:06:40 PM</t>
  </si>
  <si>
    <t>Output Database: V:\RateCase0206__SNCRAC\_C_Trigger#3\Jan_28_TriggerBase\Results\InRivLow.mdb, 1/29/2003 2:24:30 PM</t>
  </si>
  <si>
    <t>RevSim Version: V:\RateCase0206__SNCRAC\_C_Trigger#3\Jan_28_TriggerBase\RevSim_Jan28_From_Jan27.xls, 1/29/2003 2:16:18 PM</t>
  </si>
  <si>
    <t>(All Water Years Equally Weighted)</t>
  </si>
  <si>
    <t>Net Rev.</t>
  </si>
  <si>
    <t>PF Rev.</t>
  </si>
  <si>
    <t>Bulk Rev.</t>
  </si>
  <si>
    <t>Oth Rev.</t>
  </si>
  <si>
    <t>4h10c Cr.</t>
  </si>
  <si>
    <t>FCCF Cr.</t>
  </si>
  <si>
    <t>Surp. Rev.</t>
  </si>
  <si>
    <t>Slice Rev.</t>
  </si>
  <si>
    <t>Purch Exp.</t>
  </si>
  <si>
    <t>Options Exp.</t>
  </si>
  <si>
    <t>PBL Exp.</t>
  </si>
  <si>
    <t>Check</t>
  </si>
  <si>
    <t>FY2003</t>
  </si>
  <si>
    <t>FY2004</t>
  </si>
  <si>
    <t>FY2005</t>
  </si>
  <si>
    <t>FY2006</t>
  </si>
  <si>
    <t>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</si>
</sst>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000"/>
  </numFmts>
  <fonts count="4">
    <font>
      <sz val="12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 topLeftCell="A1">
      <selection activeCell="F8" sqref="F8"/>
    </sheetView>
  </sheetViews>
  <sheetFormatPr defaultColWidth="9.00390625" defaultRowHeight="15.75"/>
  <cols>
    <col min="2" max="10" width="11.625" style="0" customWidth="1"/>
  </cols>
  <sheetData>
    <row r="1" ht="15.75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2" t="s">
        <v>3</v>
      </c>
    </row>
    <row r="5" ht="15.75">
      <c r="A5" s="2" t="s">
        <v>4</v>
      </c>
    </row>
    <row r="7" spans="2:13" ht="15.75"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t="s">
        <v>15</v>
      </c>
      <c r="M7" t="s">
        <v>16</v>
      </c>
    </row>
    <row r="8" spans="1:13" ht="15.75">
      <c r="A8" s="4" t="s">
        <v>17</v>
      </c>
      <c r="B8" s="5">
        <v>-61689.28488053131</v>
      </c>
      <c r="C8" s="5">
        <v>1233819.0807916666</v>
      </c>
      <c r="D8" s="5">
        <v>644157.0625</v>
      </c>
      <c r="E8" s="5">
        <v>152012.765625</v>
      </c>
      <c r="F8" s="5">
        <f>123671-22000</f>
        <v>101671</v>
      </c>
      <c r="G8" s="5">
        <v>69136</v>
      </c>
      <c r="H8" s="5">
        <v>353498.85081770836</v>
      </c>
      <c r="I8" s="5">
        <v>532632.375</v>
      </c>
      <c r="J8" s="5">
        <v>20168.67193551</v>
      </c>
      <c r="K8" s="5"/>
      <c r="L8" s="5">
        <v>3150668.75</v>
      </c>
      <c r="M8" s="6">
        <v>-61689.14077926008</v>
      </c>
    </row>
    <row r="9" spans="1:13" ht="15.75">
      <c r="A9" s="4" t="s">
        <v>18</v>
      </c>
      <c r="B9" s="5"/>
      <c r="C9" s="5"/>
      <c r="D9" s="5"/>
      <c r="E9" s="5"/>
      <c r="F9" s="5">
        <v>70950.53419010417</v>
      </c>
      <c r="G9" s="5">
        <v>2942.49023046875</v>
      </c>
      <c r="H9" s="5"/>
      <c r="I9" s="5"/>
      <c r="J9" s="5"/>
      <c r="K9" s="5"/>
      <c r="L9" s="5"/>
      <c r="M9" s="6"/>
    </row>
    <row r="10" spans="1:13" ht="15.75">
      <c r="A10" s="4" t="s">
        <v>19</v>
      </c>
      <c r="B10" s="5"/>
      <c r="C10" s="5"/>
      <c r="D10" s="5"/>
      <c r="E10" s="5"/>
      <c r="F10" s="5">
        <v>72239.95919791667</v>
      </c>
      <c r="G10" s="5">
        <v>1461.7389036458333</v>
      </c>
      <c r="H10" s="5"/>
      <c r="I10" s="5"/>
      <c r="J10" s="5"/>
      <c r="K10" s="5"/>
      <c r="L10" s="5"/>
      <c r="M10" s="6"/>
    </row>
    <row r="11" spans="1:13" ht="15.75">
      <c r="A11" s="4" t="s">
        <v>20</v>
      </c>
      <c r="B11" s="5"/>
      <c r="C11" s="5"/>
      <c r="D11" s="5"/>
      <c r="E11" s="5"/>
      <c r="F11" s="5">
        <v>72385.06672135416</v>
      </c>
      <c r="G11" s="5">
        <v>773.9256692708333</v>
      </c>
      <c r="H11" s="5"/>
      <c r="I11" s="5"/>
      <c r="J11" s="5"/>
      <c r="K11" s="5"/>
      <c r="L11" s="5"/>
      <c r="M11" s="6"/>
    </row>
    <row r="12" spans="1:13" ht="15.75">
      <c r="A12" s="3" t="s">
        <v>21</v>
      </c>
      <c r="B12" s="7"/>
      <c r="C12" s="7"/>
      <c r="D12" s="7"/>
      <c r="E12" s="7"/>
      <c r="F12" s="7">
        <v>82400.9296875</v>
      </c>
      <c r="G12" s="7">
        <v>19750</v>
      </c>
      <c r="H12" s="7"/>
      <c r="I12" s="7"/>
      <c r="J12" s="7"/>
      <c r="K12" s="7"/>
      <c r="L12" s="7"/>
      <c r="M12" s="6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Response AL-BPA-019K, 04-04-03</dc:title>
  <dc:subject>SN-03-E-BPA-02 (Documentation)</dc:subject>
  <dc:creator>BPA Power Business Line</dc:creator>
  <cp:keywords/>
  <dc:description/>
  <cp:lastModifiedBy>Administrator</cp:lastModifiedBy>
  <dcterms:created xsi:type="dcterms:W3CDTF">2003-01-29T22:25:48Z</dcterms:created>
  <dcterms:modified xsi:type="dcterms:W3CDTF">2003-04-08T13:28:05Z</dcterms:modified>
  <cp:category/>
  <cp:version/>
  <cp:contentType/>
  <cp:contentStatus/>
</cp:coreProperties>
</file>