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65" yWindow="65521" windowWidth="5250" windowHeight="2910" activeTab="0"/>
  </bookViews>
  <sheets>
    <sheet name="Appendix D" sheetId="1" r:id="rId1"/>
  </sheets>
  <definedNames>
    <definedName name="_xlnm.Print_Area" localSheetId="0">'Appendix D'!$A$1:$H$205</definedName>
    <definedName name="_xlnm.Print_Titles" localSheetId="0">'Appendix D'!$A:$A,'Appendix D'!$1:$2</definedName>
  </definedNames>
  <calcPr fullCalcOnLoad="1"/>
</workbook>
</file>

<file path=xl/sharedStrings.xml><?xml version="1.0" encoding="utf-8"?>
<sst xmlns="http://schemas.openxmlformats.org/spreadsheetml/2006/main" count="626" uniqueCount="255">
  <si>
    <t>93SBB23(12-17)</t>
  </si>
  <si>
    <t>93SBB23(17-22)</t>
  </si>
  <si>
    <t>93SBB23(22-30)</t>
  </si>
  <si>
    <t>93SBB23(30-46)</t>
  </si>
  <si>
    <t>93SBB23(46-53)</t>
  </si>
  <si>
    <t>93SBB23(53-86)</t>
  </si>
  <si>
    <t>93SBB23(86-117)</t>
  </si>
  <si>
    <t>93SBL26(0-6)</t>
  </si>
  <si>
    <t>93SBL26(6-12)</t>
  </si>
  <si>
    <t>93SBL26(12-20)</t>
  </si>
  <si>
    <t>93SBL26(20-28)</t>
  </si>
  <si>
    <t>93SBL26(28-34)</t>
  </si>
  <si>
    <t>93SBL26(34-47)</t>
  </si>
  <si>
    <t>93SBL26(47-58)</t>
  </si>
  <si>
    <t>93SBL27(0-7)</t>
  </si>
  <si>
    <t>93SBL27(7-19)</t>
  </si>
  <si>
    <t>93SBL27(19-23)</t>
  </si>
  <si>
    <t>93SBL27(23-39)</t>
  </si>
  <si>
    <t>93SBL27(39-46)</t>
  </si>
  <si>
    <t>93SBL27(46-50)</t>
  </si>
  <si>
    <t>93SBL27(50-60)</t>
  </si>
  <si>
    <t>93SBL27(60-76)</t>
  </si>
  <si>
    <t>93SBL27(76-90)</t>
  </si>
  <si>
    <t>93SBL27(90-99)</t>
  </si>
  <si>
    <t>93SBL27B(0-4)</t>
  </si>
  <si>
    <t>93SBL27B(4-16)</t>
  </si>
  <si>
    <t>93SBL27B(16-23)</t>
  </si>
  <si>
    <t>93SBL27B(23-34)</t>
  </si>
  <si>
    <t>93SBL27B(34-43)</t>
  </si>
  <si>
    <t>93SBL27B(43-53)</t>
  </si>
  <si>
    <t>93SBL27B(53-69)</t>
  </si>
  <si>
    <t>93SBL27B(69-85)</t>
  </si>
  <si>
    <t>93SBL27(63-65)</t>
  </si>
  <si>
    <t>93SBL28(0-11)</t>
  </si>
  <si>
    <t>93SBL28(11-16)</t>
  </si>
  <si>
    <t>93SBL28(16-25)</t>
  </si>
  <si>
    <t>93SBL28(25-34)</t>
  </si>
  <si>
    <t>93SBL28(34-37)</t>
  </si>
  <si>
    <t>93SBL28(37-41)</t>
  </si>
  <si>
    <t>93SBL28(41-46)</t>
  </si>
  <si>
    <t>93SBL28C(0-25)</t>
  </si>
  <si>
    <t>93SBL28C(25-28)</t>
  </si>
  <si>
    <t>93SBL28C(28-37)</t>
  </si>
  <si>
    <t>93SBL28C(37-48)</t>
  </si>
  <si>
    <t>93SBL28C(48-54)</t>
  </si>
  <si>
    <t>93SBL28C(54-64)</t>
  </si>
  <si>
    <t>93SBL28C(64-72)</t>
  </si>
  <si>
    <t>93SBL28C(72-83)</t>
  </si>
  <si>
    <t>93SBL28C(83-93)</t>
  </si>
  <si>
    <t>93SBL28C(93-97)</t>
  </si>
  <si>
    <t>93SBL30(0-4)</t>
  </si>
  <si>
    <t>93SBL30(4-9)</t>
  </si>
  <si>
    <t>93SBL30(9-18)</t>
  </si>
  <si>
    <t>93SBL30(18-23)</t>
  </si>
  <si>
    <t>93SBB20(0-5)</t>
  </si>
  <si>
    <t>93SBC16(0-5)</t>
  </si>
  <si>
    <t>93SBL34a</t>
  </si>
  <si>
    <t>93SBL34b</t>
  </si>
  <si>
    <t>93SBL34c</t>
  </si>
  <si>
    <t>93SBL34d</t>
  </si>
  <si>
    <t>93SBL34e</t>
  </si>
  <si>
    <t>93SBL34f</t>
  </si>
  <si>
    <t>93SBL34g</t>
  </si>
  <si>
    <t>93SBL34h</t>
  </si>
  <si>
    <t>93SBL34i</t>
  </si>
  <si>
    <t>93ABM02(0-10)</t>
  </si>
  <si>
    <t>93ABM02(11-22)</t>
  </si>
  <si>
    <t>93ABM02(22-36)</t>
  </si>
  <si>
    <t>93ABM02(36-44)</t>
  </si>
  <si>
    <t>93ABM02(44-66)</t>
  </si>
  <si>
    <t>93ABM02(66-85)</t>
  </si>
  <si>
    <t>93ABM02(85-97)</t>
  </si>
  <si>
    <t>93ABM02(97-110)</t>
  </si>
  <si>
    <t>93ABM02(110-126)</t>
  </si>
  <si>
    <t>93ABM02(0-97)</t>
  </si>
  <si>
    <t>93ABM02(97-126)</t>
  </si>
  <si>
    <t>93ABM04(0-12)</t>
  </si>
  <si>
    <t>93ABM04(13-18)</t>
  </si>
  <si>
    <t>93ABM04(22-27)</t>
  </si>
  <si>
    <t>93ABM04(32-37)</t>
  </si>
  <si>
    <t>93ABM04(42-48)</t>
  </si>
  <si>
    <t>93ABM04(48-76)</t>
  </si>
  <si>
    <t>93ABM04(76-142)</t>
  </si>
  <si>
    <t>93ABL09(0-83)</t>
  </si>
  <si>
    <t>93SBC10(3-30)</t>
  </si>
  <si>
    <t>93SBC10(30-70)</t>
  </si>
  <si>
    <t>93SBC10(70-90)</t>
  </si>
  <si>
    <t>93SBC10(90-100)</t>
  </si>
  <si>
    <t>93SBC10(100-130)</t>
  </si>
  <si>
    <t>93SBC10(130-160)</t>
  </si>
  <si>
    <t>93SBC35A(0-5)</t>
  </si>
  <si>
    <t>93SBC35B(0-5)</t>
  </si>
  <si>
    <t>F, G</t>
  </si>
  <si>
    <t>E, F</t>
  </si>
  <si>
    <t>*Other analyses (Appendix  #)</t>
  </si>
  <si>
    <t>93ABM02(0-97)L</t>
  </si>
  <si>
    <t>93ABM02(97-129)L</t>
  </si>
  <si>
    <t xml:space="preserve"> ----</t>
  </si>
  <si>
    <t>93SBL30(23-28.5)</t>
  </si>
  <si>
    <t>93SBL30(28.5-31.5)</t>
  </si>
  <si>
    <t>93SBL30(31.5-37)</t>
  </si>
  <si>
    <t>93SBL30(37-48)</t>
  </si>
  <si>
    <t>93SBL30(48-62)</t>
  </si>
  <si>
    <t>93SBL30(62-77)</t>
  </si>
  <si>
    <t>93SBL30(77-100)</t>
  </si>
  <si>
    <t>93SBL30(100-122)</t>
  </si>
  <si>
    <t>93SBL30(127-137.5)</t>
  </si>
  <si>
    <t>93SBL30(137.5-144.5)</t>
  </si>
  <si>
    <t>93SBL30(144.5-158.5)</t>
  </si>
  <si>
    <t>93SBL30(158.5-172)</t>
  </si>
  <si>
    <t>93SBL30(172-180)</t>
  </si>
  <si>
    <t>93SBL30(180-187)</t>
  </si>
  <si>
    <t>93SBL31(0-6)</t>
  </si>
  <si>
    <t>93SBL31(6.5-18)</t>
  </si>
  <si>
    <t>93SBL31(18-23)</t>
  </si>
  <si>
    <t>93SBL31(23-30)</t>
  </si>
  <si>
    <t>93SBL31(30-35)</t>
  </si>
  <si>
    <t>Site ID</t>
  </si>
  <si>
    <t>93SBL31(35-42)</t>
  </si>
  <si>
    <t>93SBL31(42-48)</t>
  </si>
  <si>
    <t>93SBL31(48-61)</t>
  </si>
  <si>
    <t>93SBL31(61-67)</t>
  </si>
  <si>
    <t>93SBL31(67-73)</t>
  </si>
  <si>
    <t>93SBL31(73-87)</t>
  </si>
  <si>
    <t>93SBL31(87-108)</t>
  </si>
  <si>
    <t>93SBL31(108-130)</t>
  </si>
  <si>
    <t>93SBL31(130-137)</t>
  </si>
  <si>
    <t>93SBL31(137-146)</t>
  </si>
  <si>
    <t>93SBL31(146-160)</t>
  </si>
  <si>
    <t>93SBL31(185-200)</t>
  </si>
  <si>
    <t>93SBL31(200-211)</t>
  </si>
  <si>
    <t>93SBL32(0-3)</t>
  </si>
  <si>
    <t>93SBL32(3-10.5)</t>
  </si>
  <si>
    <t>93SBL32(10.5-16)</t>
  </si>
  <si>
    <t>93SBL32(16-24)</t>
  </si>
  <si>
    <t>93SBL32(24-31)</t>
  </si>
  <si>
    <t>93SBL32(31-48)</t>
  </si>
  <si>
    <t>93SBC36(0-5)</t>
  </si>
  <si>
    <t>93SBC37(0-5)</t>
  </si>
  <si>
    <t>93SBK38(0-11)</t>
  </si>
  <si>
    <t>93SBK38(11-20)</t>
  </si>
  <si>
    <t>93SBK38(20-55)</t>
  </si>
  <si>
    <t>93SBK38(55-100)</t>
  </si>
  <si>
    <t>93SBK38(SAND)</t>
  </si>
  <si>
    <t>93SBC39(0-5)</t>
  </si>
  <si>
    <t>93SBC39(5-10)</t>
  </si>
  <si>
    <t>93SBC39(10-20)</t>
  </si>
  <si>
    <t>93SBC39(20-27)</t>
  </si>
  <si>
    <t>93SBC39(27-32)</t>
  </si>
  <si>
    <t>93SBC39(32-40)</t>
  </si>
  <si>
    <t>93SBC39(40-58)</t>
  </si>
  <si>
    <t>93SBC39(58-72)</t>
  </si>
  <si>
    <t>93SBC39(SAND)</t>
  </si>
  <si>
    <t>Depth interval, top (cm)</t>
  </si>
  <si>
    <t>Depth interval, bottom (cm)</t>
  </si>
  <si>
    <t>93ABM02</t>
  </si>
  <si>
    <t>93ABM04</t>
  </si>
  <si>
    <t>93ABM06</t>
  </si>
  <si>
    <t>93ABL08</t>
  </si>
  <si>
    <t>93ABL09</t>
  </si>
  <si>
    <t>93SBC10</t>
  </si>
  <si>
    <t>93SBR13</t>
  </si>
  <si>
    <t>93SBM14</t>
  </si>
  <si>
    <t>93SBC15</t>
  </si>
  <si>
    <t>93SBC16</t>
  </si>
  <si>
    <t>93SBK17</t>
  </si>
  <si>
    <t>93SBK18</t>
  </si>
  <si>
    <t>93SBB20</t>
  </si>
  <si>
    <t>93SBB21</t>
  </si>
  <si>
    <t>93SBB22</t>
  </si>
  <si>
    <t>93SBB23</t>
  </si>
  <si>
    <t>93SBL26</t>
  </si>
  <si>
    <t>93SBL27</t>
  </si>
  <si>
    <t>93SBL27B</t>
  </si>
  <si>
    <t xml:space="preserve">&lt;40  </t>
  </si>
  <si>
    <t>93SBL28</t>
  </si>
  <si>
    <t>93SBL28C</t>
  </si>
  <si>
    <t>93SBL30</t>
  </si>
  <si>
    <t>93SBL31</t>
  </si>
  <si>
    <t>93SBL32</t>
  </si>
  <si>
    <t>E</t>
  </si>
  <si>
    <t>F</t>
  </si>
  <si>
    <t>93SBC35A</t>
  </si>
  <si>
    <t>93SBC35B</t>
  </si>
  <si>
    <t>93SBC36</t>
  </si>
  <si>
    <t>93SBC37</t>
  </si>
  <si>
    <t>93SBK38</t>
  </si>
  <si>
    <t>93SBC39</t>
  </si>
  <si>
    <t>93ABM6A</t>
  </si>
  <si>
    <t>93ABM6B</t>
  </si>
  <si>
    <t>93ABL08(0-5)</t>
  </si>
  <si>
    <t>93SBC10(0-3)</t>
  </si>
  <si>
    <t>Cu     (ppm)</t>
  </si>
  <si>
    <t>Pb     (ppm)</t>
  </si>
  <si>
    <t>Zn    (ppm)</t>
  </si>
  <si>
    <t>93SBR13(0-15)</t>
  </si>
  <si>
    <t>93SBR13(16-52)</t>
  </si>
  <si>
    <t>93SBR13(57-65)</t>
  </si>
  <si>
    <t>93SBR13(221-237)</t>
  </si>
  <si>
    <t>93SBR13(237-251)</t>
  </si>
  <si>
    <t>93SBR13(251-291)</t>
  </si>
  <si>
    <t>93SBC15(0-15)</t>
  </si>
  <si>
    <t>93SBC15(15-35)</t>
  </si>
  <si>
    <t>93SBC15(35-90)</t>
  </si>
  <si>
    <t>93SBC15(90-165)</t>
  </si>
  <si>
    <t>93SBC15(165-214)</t>
  </si>
  <si>
    <t>93SBC15(214-242)</t>
  </si>
  <si>
    <t>93SBC15(242-261)</t>
  </si>
  <si>
    <t>93SBK17(25-68)</t>
  </si>
  <si>
    <t>93SBK17(68-106)L</t>
  </si>
  <si>
    <t>93SBK17(106-152)</t>
  </si>
  <si>
    <t>93SBK17(152-230)</t>
  </si>
  <si>
    <t>93SBK17(8-25)</t>
  </si>
  <si>
    <t>93SBK18(7-10)</t>
  </si>
  <si>
    <t>93SBK18(10-26)</t>
  </si>
  <si>
    <t>93SBK18(26-82)L</t>
  </si>
  <si>
    <t>93SBK18(82-92)</t>
  </si>
  <si>
    <t>93SBK18(92-109)</t>
  </si>
  <si>
    <t>93SBK18(109-160)</t>
  </si>
  <si>
    <t>93SBB21(0-9)</t>
  </si>
  <si>
    <t>93SBB21(41-72)</t>
  </si>
  <si>
    <t>93SBB21(72-84)</t>
  </si>
  <si>
    <t>93SBB21(84-99)</t>
  </si>
  <si>
    <t>93SBB21(99-111)</t>
  </si>
  <si>
    <t>93SBB21(111-120)</t>
  </si>
  <si>
    <t>93SBB21(120-130)</t>
  </si>
  <si>
    <t>93SBB21(130-148)</t>
  </si>
  <si>
    <t>93SBB21(148-160)</t>
  </si>
  <si>
    <t xml:space="preserve"> F</t>
  </si>
  <si>
    <t>93SBB21(160-180)</t>
  </si>
  <si>
    <t>93SBB21(173-180)</t>
  </si>
  <si>
    <t>93SBB21(180-192)</t>
  </si>
  <si>
    <t>93SBB21(192-203)</t>
  </si>
  <si>
    <t>93SBB22(0-4)</t>
  </si>
  <si>
    <t>93SBB22(4.5-7.5)</t>
  </si>
  <si>
    <t>93SBB22(7.5-12)</t>
  </si>
  <si>
    <t>93SBB22(12-15)</t>
  </si>
  <si>
    <t>93SBB22(15-19)</t>
  </si>
  <si>
    <t>93SBB22(19-26)</t>
  </si>
  <si>
    <t>93SBB22(26-29)</t>
  </si>
  <si>
    <t>93SBB22(29-36)</t>
  </si>
  <si>
    <t>93SBB22(36-48)</t>
  </si>
  <si>
    <t>93SBB22(48-60)</t>
  </si>
  <si>
    <t>93SBB22(60-82)</t>
  </si>
  <si>
    <t>93SBB23(0-5)</t>
  </si>
  <si>
    <t>93SBB23(5-12)</t>
  </si>
  <si>
    <t>SITE_ID</t>
  </si>
  <si>
    <t>INT_TOP_CM</t>
  </si>
  <si>
    <t>INT_BTM_CM</t>
  </si>
  <si>
    <t>OTHR_ANLYS</t>
  </si>
  <si>
    <t>CU_PPM</t>
  </si>
  <si>
    <t>PB_PPM</t>
  </si>
  <si>
    <t>ZN_PPM</t>
  </si>
  <si>
    <t>SAMPLE_NO.</t>
  </si>
  <si>
    <t>Sample No.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</si>
</sst>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"/>
    <numFmt numFmtId="167" formatCode="0_)"/>
    <numFmt numFmtId="168" formatCode="0.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2"/>
    </font>
    <font>
      <sz val="9"/>
      <color indexed="8"/>
      <name val="Arial"/>
      <family val="2"/>
    </font>
    <font>
      <sz val="6"/>
      <name val="Geneva"/>
      <family val="0"/>
    </font>
    <font>
      <sz val="6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1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workbookViewId="0" topLeftCell="A1">
      <selection activeCell="A4" sqref="A4"/>
    </sheetView>
  </sheetViews>
  <sheetFormatPr defaultColWidth="10.125" defaultRowHeight="12"/>
  <cols>
    <col min="1" max="1" width="20.875" style="7" customWidth="1"/>
    <col min="2" max="2" width="9.875" style="10" customWidth="1"/>
    <col min="3" max="3" width="8.25390625" style="15" customWidth="1"/>
    <col min="4" max="4" width="12.625" style="15" customWidth="1"/>
    <col min="5" max="5" width="13.75390625" style="17" customWidth="1"/>
    <col min="6" max="7" width="6.875" style="7" customWidth="1"/>
    <col min="8" max="8" width="6.375" style="7" customWidth="1"/>
    <col min="9" max="16384" width="14.375" style="7" customWidth="1"/>
  </cols>
  <sheetData>
    <row r="1" spans="1:8" s="16" customFormat="1" ht="45.75" customHeight="1">
      <c r="A1" s="18" t="s">
        <v>254</v>
      </c>
      <c r="B1" s="1" t="s">
        <v>117</v>
      </c>
      <c r="C1" s="11" t="s">
        <v>153</v>
      </c>
      <c r="D1" s="11" t="s">
        <v>154</v>
      </c>
      <c r="E1" s="2" t="s">
        <v>94</v>
      </c>
      <c r="F1" s="1" t="s">
        <v>192</v>
      </c>
      <c r="G1" s="1" t="s">
        <v>193</v>
      </c>
      <c r="H1" s="1" t="s">
        <v>194</v>
      </c>
    </row>
    <row r="2" spans="1:8" s="16" customFormat="1" ht="14.25" customHeight="1">
      <c r="A2" s="19" t="s">
        <v>253</v>
      </c>
      <c r="B2" s="20" t="s">
        <v>246</v>
      </c>
      <c r="C2" s="21" t="s">
        <v>247</v>
      </c>
      <c r="D2" s="21" t="s">
        <v>248</v>
      </c>
      <c r="E2" s="19" t="s">
        <v>249</v>
      </c>
      <c r="F2" s="19" t="s">
        <v>250</v>
      </c>
      <c r="G2" s="19" t="s">
        <v>251</v>
      </c>
      <c r="H2" s="19" t="s">
        <v>252</v>
      </c>
    </row>
    <row r="3" spans="1:8" s="26" customFormat="1" ht="12">
      <c r="A3" s="3" t="s">
        <v>65</v>
      </c>
      <c r="B3" s="22" t="s">
        <v>155</v>
      </c>
      <c r="C3" s="23">
        <v>0</v>
      </c>
      <c r="D3" s="23">
        <v>10</v>
      </c>
      <c r="E3" s="24" t="s">
        <v>181</v>
      </c>
      <c r="F3" s="25">
        <v>128</v>
      </c>
      <c r="G3" s="25">
        <v>4200</v>
      </c>
      <c r="H3" s="25">
        <v>3450</v>
      </c>
    </row>
    <row r="4" spans="1:8" s="26" customFormat="1" ht="12">
      <c r="A4" s="3" t="s">
        <v>66</v>
      </c>
      <c r="B4" s="22" t="s">
        <v>155</v>
      </c>
      <c r="C4" s="23">
        <v>11</v>
      </c>
      <c r="D4" s="23">
        <v>22</v>
      </c>
      <c r="E4" s="27" t="s">
        <v>92</v>
      </c>
      <c r="F4" s="25">
        <v>130</v>
      </c>
      <c r="G4" s="25">
        <v>4000</v>
      </c>
      <c r="H4" s="25">
        <v>3150</v>
      </c>
    </row>
    <row r="5" spans="1:8" s="26" customFormat="1" ht="12">
      <c r="A5" s="3" t="s">
        <v>67</v>
      </c>
      <c r="B5" s="22" t="s">
        <v>155</v>
      </c>
      <c r="C5" s="23">
        <v>22</v>
      </c>
      <c r="D5" s="23">
        <v>36</v>
      </c>
      <c r="E5" s="24" t="s">
        <v>181</v>
      </c>
      <c r="F5" s="25">
        <v>138</v>
      </c>
      <c r="G5" s="25">
        <v>4150</v>
      </c>
      <c r="H5" s="25">
        <v>5450</v>
      </c>
    </row>
    <row r="6" spans="1:8" s="26" customFormat="1" ht="12">
      <c r="A6" s="3" t="s">
        <v>68</v>
      </c>
      <c r="B6" s="22" t="s">
        <v>155</v>
      </c>
      <c r="C6" s="23">
        <v>36</v>
      </c>
      <c r="D6" s="23">
        <v>44</v>
      </c>
      <c r="E6" s="24" t="s">
        <v>181</v>
      </c>
      <c r="F6" s="25">
        <v>138</v>
      </c>
      <c r="G6" s="25">
        <v>4150</v>
      </c>
      <c r="H6" s="25">
        <v>2250</v>
      </c>
    </row>
    <row r="7" spans="1:8" s="26" customFormat="1" ht="12">
      <c r="A7" s="3" t="s">
        <v>69</v>
      </c>
      <c r="B7" s="22" t="s">
        <v>155</v>
      </c>
      <c r="C7" s="23">
        <v>44</v>
      </c>
      <c r="D7" s="23">
        <v>66</v>
      </c>
      <c r="E7" s="24" t="s">
        <v>181</v>
      </c>
      <c r="F7" s="25">
        <v>120</v>
      </c>
      <c r="G7" s="25">
        <v>5050</v>
      </c>
      <c r="H7" s="25">
        <v>2700</v>
      </c>
    </row>
    <row r="8" spans="1:8" s="26" customFormat="1" ht="12">
      <c r="A8" s="3" t="s">
        <v>70</v>
      </c>
      <c r="B8" s="22" t="s">
        <v>155</v>
      </c>
      <c r="C8" s="23">
        <v>66</v>
      </c>
      <c r="D8" s="23">
        <v>85</v>
      </c>
      <c r="E8" s="24" t="s">
        <v>181</v>
      </c>
      <c r="F8" s="25">
        <v>108</v>
      </c>
      <c r="G8" s="25">
        <v>5900</v>
      </c>
      <c r="H8" s="25">
        <v>1650</v>
      </c>
    </row>
    <row r="9" spans="1:8" s="26" customFormat="1" ht="12">
      <c r="A9" s="3" t="s">
        <v>71</v>
      </c>
      <c r="B9" s="22" t="s">
        <v>155</v>
      </c>
      <c r="C9" s="23">
        <v>85</v>
      </c>
      <c r="D9" s="23">
        <v>97</v>
      </c>
      <c r="E9" s="24" t="s">
        <v>181</v>
      </c>
      <c r="F9" s="25">
        <v>106</v>
      </c>
      <c r="G9" s="25">
        <v>4600</v>
      </c>
      <c r="H9" s="25">
        <v>3200</v>
      </c>
    </row>
    <row r="10" spans="1:8" s="26" customFormat="1" ht="12">
      <c r="A10" s="3" t="s">
        <v>72</v>
      </c>
      <c r="B10" s="22" t="s">
        <v>155</v>
      </c>
      <c r="C10" s="23">
        <v>97</v>
      </c>
      <c r="D10" s="23">
        <v>110</v>
      </c>
      <c r="E10" s="24" t="s">
        <v>181</v>
      </c>
      <c r="F10" s="25">
        <v>56</v>
      </c>
      <c r="G10" s="25">
        <v>70</v>
      </c>
      <c r="H10" s="25">
        <v>620</v>
      </c>
    </row>
    <row r="11" spans="1:8" s="26" customFormat="1" ht="12">
      <c r="A11" s="3" t="s">
        <v>73</v>
      </c>
      <c r="B11" s="22" t="s">
        <v>155</v>
      </c>
      <c r="C11" s="23">
        <v>110</v>
      </c>
      <c r="D11" s="23">
        <v>126</v>
      </c>
      <c r="E11" s="24" t="s">
        <v>181</v>
      </c>
      <c r="F11" s="25">
        <v>60</v>
      </c>
      <c r="G11" s="25">
        <v>70</v>
      </c>
      <c r="H11" s="25">
        <v>525</v>
      </c>
    </row>
    <row r="12" spans="1:8" s="26" customFormat="1" ht="12">
      <c r="A12" s="3" t="s">
        <v>74</v>
      </c>
      <c r="B12" s="22" t="s">
        <v>155</v>
      </c>
      <c r="C12" s="23">
        <v>0</v>
      </c>
      <c r="D12" s="23">
        <v>97</v>
      </c>
      <c r="E12" s="24" t="s">
        <v>181</v>
      </c>
      <c r="F12" s="25">
        <v>120</v>
      </c>
      <c r="G12" s="25">
        <v>4700</v>
      </c>
      <c r="H12" s="25">
        <v>3000</v>
      </c>
    </row>
    <row r="13" spans="1:8" s="26" customFormat="1" ht="12">
      <c r="A13" s="3" t="s">
        <v>75</v>
      </c>
      <c r="B13" s="22" t="s">
        <v>155</v>
      </c>
      <c r="C13" s="23">
        <v>97</v>
      </c>
      <c r="D13" s="23">
        <v>126</v>
      </c>
      <c r="E13" s="24" t="s">
        <v>181</v>
      </c>
      <c r="F13" s="25">
        <v>48</v>
      </c>
      <c r="G13" s="25">
        <v>60</v>
      </c>
      <c r="H13" s="25">
        <v>555</v>
      </c>
    </row>
    <row r="14" spans="1:8" s="26" customFormat="1" ht="12">
      <c r="A14" s="3" t="s">
        <v>95</v>
      </c>
      <c r="B14" s="22" t="s">
        <v>155</v>
      </c>
      <c r="C14" s="23">
        <v>0</v>
      </c>
      <c r="D14" s="23">
        <v>97</v>
      </c>
      <c r="E14" s="24" t="s">
        <v>181</v>
      </c>
      <c r="F14" s="25">
        <v>110</v>
      </c>
      <c r="G14" s="25">
        <v>4900</v>
      </c>
      <c r="H14" s="25">
        <v>3350</v>
      </c>
    </row>
    <row r="15" spans="1:8" s="26" customFormat="1" ht="12">
      <c r="A15" s="3" t="s">
        <v>96</v>
      </c>
      <c r="B15" s="22" t="s">
        <v>155</v>
      </c>
      <c r="C15" s="23">
        <v>97</v>
      </c>
      <c r="D15" s="23">
        <v>126</v>
      </c>
      <c r="E15" s="24" t="s">
        <v>181</v>
      </c>
      <c r="F15" s="25">
        <v>42</v>
      </c>
      <c r="G15" s="25">
        <v>57</v>
      </c>
      <c r="H15" s="25">
        <v>570</v>
      </c>
    </row>
    <row r="16" spans="1:8" s="26" customFormat="1" ht="12">
      <c r="A16" s="3" t="s">
        <v>76</v>
      </c>
      <c r="B16" s="22" t="s">
        <v>156</v>
      </c>
      <c r="C16" s="28">
        <v>0</v>
      </c>
      <c r="D16" s="28">
        <v>12</v>
      </c>
      <c r="E16" s="24" t="s">
        <v>181</v>
      </c>
      <c r="F16" s="25">
        <v>118</v>
      </c>
      <c r="G16" s="25">
        <v>3700</v>
      </c>
      <c r="H16" s="25">
        <v>4000</v>
      </c>
    </row>
    <row r="17" spans="1:8" s="26" customFormat="1" ht="12">
      <c r="A17" s="3" t="s">
        <v>77</v>
      </c>
      <c r="B17" s="22" t="s">
        <v>156</v>
      </c>
      <c r="C17" s="28">
        <v>13</v>
      </c>
      <c r="D17" s="28">
        <v>18</v>
      </c>
      <c r="E17" s="24" t="s">
        <v>181</v>
      </c>
      <c r="F17" s="25">
        <v>38</v>
      </c>
      <c r="G17" s="25">
        <v>3900</v>
      </c>
      <c r="H17" s="25">
        <v>2750</v>
      </c>
    </row>
    <row r="18" spans="1:8" s="26" customFormat="1" ht="12">
      <c r="A18" s="3" t="s">
        <v>78</v>
      </c>
      <c r="B18" s="22" t="s">
        <v>156</v>
      </c>
      <c r="C18" s="28">
        <v>22</v>
      </c>
      <c r="D18" s="28">
        <v>27</v>
      </c>
      <c r="E18" s="24" t="s">
        <v>181</v>
      </c>
      <c r="F18" s="25">
        <v>122</v>
      </c>
      <c r="G18" s="25">
        <v>3850</v>
      </c>
      <c r="H18" s="25">
        <v>6000</v>
      </c>
    </row>
    <row r="19" spans="1:8" s="26" customFormat="1" ht="12">
      <c r="A19" s="3" t="s">
        <v>79</v>
      </c>
      <c r="B19" s="22" t="s">
        <v>156</v>
      </c>
      <c r="C19" s="28">
        <v>32</v>
      </c>
      <c r="D19" s="28">
        <v>37</v>
      </c>
      <c r="E19" s="24" t="s">
        <v>181</v>
      </c>
      <c r="F19" s="25">
        <v>98</v>
      </c>
      <c r="G19" s="25">
        <v>3350</v>
      </c>
      <c r="H19" s="25">
        <v>3450</v>
      </c>
    </row>
    <row r="20" spans="1:8" s="26" customFormat="1" ht="12">
      <c r="A20" s="3" t="s">
        <v>80</v>
      </c>
      <c r="B20" s="22" t="s">
        <v>156</v>
      </c>
      <c r="C20" s="28">
        <v>42</v>
      </c>
      <c r="D20" s="28">
        <f>C21</f>
        <v>48</v>
      </c>
      <c r="E20" s="24" t="s">
        <v>181</v>
      </c>
      <c r="F20" s="25">
        <v>97</v>
      </c>
      <c r="G20" s="25">
        <v>3700</v>
      </c>
      <c r="H20" s="25">
        <v>2700</v>
      </c>
    </row>
    <row r="21" spans="1:8" s="26" customFormat="1" ht="12">
      <c r="A21" s="3" t="s">
        <v>81</v>
      </c>
      <c r="B21" s="22" t="s">
        <v>156</v>
      </c>
      <c r="C21" s="28">
        <v>48</v>
      </c>
      <c r="D21" s="28">
        <f>C22</f>
        <v>76</v>
      </c>
      <c r="E21" s="24" t="s">
        <v>181</v>
      </c>
      <c r="F21" s="25">
        <v>160</v>
      </c>
      <c r="G21" s="25">
        <v>10400</v>
      </c>
      <c r="H21" s="25">
        <v>4200</v>
      </c>
    </row>
    <row r="22" spans="1:8" s="26" customFormat="1" ht="12">
      <c r="A22" s="3" t="s">
        <v>82</v>
      </c>
      <c r="B22" s="22" t="s">
        <v>156</v>
      </c>
      <c r="C22" s="28">
        <v>76</v>
      </c>
      <c r="D22" s="28">
        <v>142</v>
      </c>
      <c r="E22" s="29" t="s">
        <v>92</v>
      </c>
      <c r="F22" s="25">
        <v>48</v>
      </c>
      <c r="G22" s="25">
        <v>340</v>
      </c>
      <c r="H22" s="25">
        <v>340</v>
      </c>
    </row>
    <row r="23" spans="1:8" s="26" customFormat="1" ht="12">
      <c r="A23" s="3" t="s">
        <v>188</v>
      </c>
      <c r="B23" s="22" t="s">
        <v>157</v>
      </c>
      <c r="C23" s="30"/>
      <c r="D23" s="28"/>
      <c r="E23" s="24" t="s">
        <v>181</v>
      </c>
      <c r="F23" s="25">
        <v>64</v>
      </c>
      <c r="G23" s="25">
        <v>2800</v>
      </c>
      <c r="H23" s="25">
        <v>1050</v>
      </c>
    </row>
    <row r="24" spans="1:8" s="26" customFormat="1" ht="12">
      <c r="A24" s="3" t="s">
        <v>189</v>
      </c>
      <c r="B24" s="22" t="s">
        <v>157</v>
      </c>
      <c r="C24" s="30"/>
      <c r="D24" s="28"/>
      <c r="E24" s="24" t="s">
        <v>181</v>
      </c>
      <c r="F24" s="25">
        <v>40</v>
      </c>
      <c r="G24" s="25">
        <v>83</v>
      </c>
      <c r="H24" s="25">
        <v>129</v>
      </c>
    </row>
    <row r="25" spans="1:8" s="26" customFormat="1" ht="12">
      <c r="A25" s="22" t="s">
        <v>190</v>
      </c>
      <c r="B25" s="22" t="s">
        <v>158</v>
      </c>
      <c r="C25" s="28">
        <v>0</v>
      </c>
      <c r="D25" s="28">
        <v>5</v>
      </c>
      <c r="E25" s="24" t="s">
        <v>181</v>
      </c>
      <c r="F25" s="25">
        <v>145</v>
      </c>
      <c r="G25" s="25">
        <v>4750</v>
      </c>
      <c r="H25" s="25">
        <v>3450</v>
      </c>
    </row>
    <row r="26" spans="1:8" s="26" customFormat="1" ht="12">
      <c r="A26" s="3" t="s">
        <v>83</v>
      </c>
      <c r="B26" s="22" t="s">
        <v>159</v>
      </c>
      <c r="C26" s="23">
        <v>0</v>
      </c>
      <c r="D26" s="23">
        <v>83</v>
      </c>
      <c r="E26" s="24" t="s">
        <v>181</v>
      </c>
      <c r="F26" s="25">
        <v>134</v>
      </c>
      <c r="G26" s="25">
        <v>4050</v>
      </c>
      <c r="H26" s="25">
        <v>5700</v>
      </c>
    </row>
    <row r="27" spans="1:8" s="26" customFormat="1" ht="12">
      <c r="A27" s="3" t="s">
        <v>191</v>
      </c>
      <c r="B27" s="22" t="s">
        <v>160</v>
      </c>
      <c r="C27" s="23">
        <v>0</v>
      </c>
      <c r="D27" s="23">
        <v>3</v>
      </c>
      <c r="E27" s="24" t="s">
        <v>181</v>
      </c>
      <c r="F27" s="25">
        <v>140</v>
      </c>
      <c r="G27" s="25">
        <v>3310</v>
      </c>
      <c r="H27" s="25">
        <v>1840</v>
      </c>
    </row>
    <row r="28" spans="1:8" s="26" customFormat="1" ht="12">
      <c r="A28" s="3" t="s">
        <v>84</v>
      </c>
      <c r="B28" s="22" t="s">
        <v>160</v>
      </c>
      <c r="C28" s="23">
        <v>3</v>
      </c>
      <c r="D28" s="23">
        <v>30</v>
      </c>
      <c r="E28" s="24" t="s">
        <v>181</v>
      </c>
      <c r="F28" s="25">
        <v>130</v>
      </c>
      <c r="G28" s="25">
        <v>3820</v>
      </c>
      <c r="H28" s="25">
        <v>2110</v>
      </c>
    </row>
    <row r="29" spans="1:8" s="26" customFormat="1" ht="12">
      <c r="A29" s="3" t="s">
        <v>85</v>
      </c>
      <c r="B29" s="22" t="s">
        <v>160</v>
      </c>
      <c r="C29" s="23">
        <v>30</v>
      </c>
      <c r="D29" s="23">
        <v>70</v>
      </c>
      <c r="E29" s="24" t="s">
        <v>181</v>
      </c>
      <c r="F29" s="25">
        <v>230</v>
      </c>
      <c r="G29" s="25">
        <v>10700</v>
      </c>
      <c r="H29" s="25">
        <v>3080</v>
      </c>
    </row>
    <row r="30" spans="1:8" s="26" customFormat="1" ht="12">
      <c r="A30" s="3" t="s">
        <v>86</v>
      </c>
      <c r="B30" s="22" t="s">
        <v>160</v>
      </c>
      <c r="C30" s="23">
        <v>70</v>
      </c>
      <c r="D30" s="23">
        <v>90</v>
      </c>
      <c r="E30" s="29" t="s">
        <v>92</v>
      </c>
      <c r="F30" s="25">
        <v>270</v>
      </c>
      <c r="G30" s="25">
        <v>11300</v>
      </c>
      <c r="H30" s="25">
        <v>2460</v>
      </c>
    </row>
    <row r="31" spans="1:8" s="26" customFormat="1" ht="12">
      <c r="A31" s="3" t="s">
        <v>87</v>
      </c>
      <c r="B31" s="22" t="s">
        <v>160</v>
      </c>
      <c r="C31" s="28">
        <v>90</v>
      </c>
      <c r="D31" s="28">
        <v>100</v>
      </c>
      <c r="E31" s="24" t="s">
        <v>181</v>
      </c>
      <c r="F31" s="25">
        <v>200</v>
      </c>
      <c r="G31" s="25">
        <v>12900</v>
      </c>
      <c r="H31" s="25">
        <v>1950</v>
      </c>
    </row>
    <row r="32" spans="1:8" s="26" customFormat="1" ht="12">
      <c r="A32" s="3" t="s">
        <v>88</v>
      </c>
      <c r="B32" s="22" t="s">
        <v>160</v>
      </c>
      <c r="C32" s="23">
        <v>100</v>
      </c>
      <c r="D32" s="23">
        <v>130</v>
      </c>
      <c r="E32" s="24" t="s">
        <v>181</v>
      </c>
      <c r="F32" s="25">
        <v>100</v>
      </c>
      <c r="G32" s="25">
        <v>640</v>
      </c>
      <c r="H32" s="25">
        <v>1100</v>
      </c>
    </row>
    <row r="33" spans="1:8" s="26" customFormat="1" ht="12">
      <c r="A33" s="3" t="s">
        <v>89</v>
      </c>
      <c r="B33" s="22" t="s">
        <v>160</v>
      </c>
      <c r="C33" s="28">
        <v>130</v>
      </c>
      <c r="D33" s="28">
        <v>160</v>
      </c>
      <c r="E33" s="24" t="s">
        <v>181</v>
      </c>
      <c r="F33" s="25">
        <v>55</v>
      </c>
      <c r="G33" s="25">
        <v>55</v>
      </c>
      <c r="H33" s="25">
        <v>1500</v>
      </c>
    </row>
    <row r="34" spans="1:8" s="26" customFormat="1" ht="12">
      <c r="A34" s="3" t="s">
        <v>195</v>
      </c>
      <c r="B34" s="22" t="s">
        <v>161</v>
      </c>
      <c r="C34" s="28">
        <v>0</v>
      </c>
      <c r="D34" s="28">
        <v>15</v>
      </c>
      <c r="E34" s="24" t="s">
        <v>181</v>
      </c>
      <c r="F34" s="25">
        <v>184</v>
      </c>
      <c r="G34" s="25">
        <v>5350</v>
      </c>
      <c r="H34" s="25">
        <v>4550</v>
      </c>
    </row>
    <row r="35" spans="1:8" s="26" customFormat="1" ht="12">
      <c r="A35" s="3" t="s">
        <v>196</v>
      </c>
      <c r="B35" s="22" t="s">
        <v>161</v>
      </c>
      <c r="C35" s="28">
        <v>16</v>
      </c>
      <c r="D35" s="28">
        <v>52</v>
      </c>
      <c r="E35" s="24" t="s">
        <v>181</v>
      </c>
      <c r="F35" s="25">
        <v>149</v>
      </c>
      <c r="G35" s="25">
        <v>5650</v>
      </c>
      <c r="H35" s="25">
        <v>4050</v>
      </c>
    </row>
    <row r="36" spans="1:8" s="26" customFormat="1" ht="12">
      <c r="A36" s="3" t="s">
        <v>197</v>
      </c>
      <c r="B36" s="22" t="s">
        <v>161</v>
      </c>
      <c r="C36" s="28">
        <v>57</v>
      </c>
      <c r="D36" s="28">
        <v>65</v>
      </c>
      <c r="E36" s="24" t="s">
        <v>181</v>
      </c>
      <c r="F36" s="25">
        <v>136</v>
      </c>
      <c r="G36" s="25">
        <v>6850</v>
      </c>
      <c r="H36" s="25">
        <v>4200</v>
      </c>
    </row>
    <row r="37" spans="1:8" s="26" customFormat="1" ht="12">
      <c r="A37" s="3" t="s">
        <v>198</v>
      </c>
      <c r="B37" s="22" t="s">
        <v>161</v>
      </c>
      <c r="C37" s="28">
        <v>221</v>
      </c>
      <c r="D37" s="28">
        <v>237</v>
      </c>
      <c r="E37" s="24" t="s">
        <v>181</v>
      </c>
      <c r="F37" s="25">
        <v>365</v>
      </c>
      <c r="G37" s="25">
        <v>21150</v>
      </c>
      <c r="H37" s="25">
        <v>5850</v>
      </c>
    </row>
    <row r="38" spans="1:8" s="26" customFormat="1" ht="12">
      <c r="A38" s="3" t="s">
        <v>199</v>
      </c>
      <c r="B38" s="22" t="s">
        <v>161</v>
      </c>
      <c r="C38" s="28">
        <v>237</v>
      </c>
      <c r="D38" s="28">
        <v>251</v>
      </c>
      <c r="E38" s="24" t="s">
        <v>181</v>
      </c>
      <c r="F38" s="25">
        <v>220</v>
      </c>
      <c r="G38" s="25">
        <v>13300</v>
      </c>
      <c r="H38" s="25">
        <v>5450</v>
      </c>
    </row>
    <row r="39" spans="1:8" s="26" customFormat="1" ht="12">
      <c r="A39" s="3" t="s">
        <v>200</v>
      </c>
      <c r="B39" s="22" t="s">
        <v>161</v>
      </c>
      <c r="C39" s="28">
        <v>251</v>
      </c>
      <c r="D39" s="28">
        <v>291</v>
      </c>
      <c r="E39" s="24" t="s">
        <v>181</v>
      </c>
      <c r="F39" s="25">
        <v>190</v>
      </c>
      <c r="G39" s="25">
        <v>11850</v>
      </c>
      <c r="H39" s="25">
        <v>5300</v>
      </c>
    </row>
    <row r="40" spans="1:8" s="26" customFormat="1" ht="12">
      <c r="A40" s="22" t="s">
        <v>162</v>
      </c>
      <c r="B40" s="22" t="s">
        <v>162</v>
      </c>
      <c r="C40" s="30"/>
      <c r="D40" s="28"/>
      <c r="E40" s="24" t="s">
        <v>181</v>
      </c>
      <c r="F40" s="25">
        <v>49</v>
      </c>
      <c r="G40" s="25">
        <v>46</v>
      </c>
      <c r="H40" s="25">
        <v>102</v>
      </c>
    </row>
    <row r="41" spans="1:8" s="26" customFormat="1" ht="12">
      <c r="A41" s="3" t="s">
        <v>201</v>
      </c>
      <c r="B41" s="22" t="s">
        <v>163</v>
      </c>
      <c r="C41" s="23">
        <v>0</v>
      </c>
      <c r="D41" s="23">
        <v>15</v>
      </c>
      <c r="E41" s="24" t="s">
        <v>180</v>
      </c>
      <c r="F41" s="25">
        <v>160</v>
      </c>
      <c r="G41" s="25">
        <v>740</v>
      </c>
      <c r="H41" s="25">
        <v>520</v>
      </c>
    </row>
    <row r="42" spans="1:8" s="26" customFormat="1" ht="12">
      <c r="A42" s="3" t="s">
        <v>202</v>
      </c>
      <c r="B42" s="22" t="s">
        <v>163</v>
      </c>
      <c r="C42" s="23">
        <v>15</v>
      </c>
      <c r="D42" s="23">
        <v>35</v>
      </c>
      <c r="E42" s="24" t="s">
        <v>180</v>
      </c>
      <c r="F42" s="25">
        <v>130</v>
      </c>
      <c r="G42" s="25">
        <v>1470</v>
      </c>
      <c r="H42" s="25">
        <v>820</v>
      </c>
    </row>
    <row r="43" spans="1:8" s="26" customFormat="1" ht="12">
      <c r="A43" s="3" t="s">
        <v>203</v>
      </c>
      <c r="B43" s="22" t="s">
        <v>163</v>
      </c>
      <c r="C43" s="23">
        <v>35</v>
      </c>
      <c r="D43" s="23">
        <v>90</v>
      </c>
      <c r="E43" s="24" t="s">
        <v>180</v>
      </c>
      <c r="F43" s="25">
        <v>150</v>
      </c>
      <c r="G43" s="25">
        <v>2910</v>
      </c>
      <c r="H43" s="25">
        <v>1520</v>
      </c>
    </row>
    <row r="44" spans="1:8" s="26" customFormat="1" ht="12">
      <c r="A44" s="3" t="s">
        <v>204</v>
      </c>
      <c r="B44" s="22" t="s">
        <v>163</v>
      </c>
      <c r="C44" s="23">
        <v>90</v>
      </c>
      <c r="D44" s="23">
        <v>165</v>
      </c>
      <c r="E44" s="24" t="s">
        <v>180</v>
      </c>
      <c r="F44" s="25">
        <v>220</v>
      </c>
      <c r="G44" s="25">
        <v>7560</v>
      </c>
      <c r="H44" s="25">
        <v>2710</v>
      </c>
    </row>
    <row r="45" spans="1:8" s="26" customFormat="1" ht="12">
      <c r="A45" s="3" t="s">
        <v>205</v>
      </c>
      <c r="B45" s="22" t="s">
        <v>163</v>
      </c>
      <c r="C45" s="23">
        <v>165</v>
      </c>
      <c r="D45" s="23">
        <v>214</v>
      </c>
      <c r="E45" s="24" t="s">
        <v>180</v>
      </c>
      <c r="F45" s="25">
        <v>190</v>
      </c>
      <c r="G45" s="25">
        <v>8980</v>
      </c>
      <c r="H45" s="25">
        <v>2660</v>
      </c>
    </row>
    <row r="46" spans="1:8" s="26" customFormat="1" ht="12">
      <c r="A46" s="3" t="s">
        <v>206</v>
      </c>
      <c r="B46" s="22" t="s">
        <v>163</v>
      </c>
      <c r="C46" s="23">
        <v>214</v>
      </c>
      <c r="D46" s="23">
        <v>242</v>
      </c>
      <c r="E46" s="24" t="s">
        <v>180</v>
      </c>
      <c r="F46" s="25">
        <v>160</v>
      </c>
      <c r="G46" s="25">
        <v>9630</v>
      </c>
      <c r="H46" s="25">
        <v>3720</v>
      </c>
    </row>
    <row r="47" spans="1:8" s="26" customFormat="1" ht="12">
      <c r="A47" s="3" t="s">
        <v>207</v>
      </c>
      <c r="B47" s="22" t="s">
        <v>163</v>
      </c>
      <c r="C47" s="23">
        <v>242</v>
      </c>
      <c r="D47" s="23">
        <v>261</v>
      </c>
      <c r="E47" s="24" t="s">
        <v>180</v>
      </c>
      <c r="F47" s="25">
        <v>170</v>
      </c>
      <c r="G47" s="25">
        <v>8020</v>
      </c>
      <c r="H47" s="25">
        <v>3740</v>
      </c>
    </row>
    <row r="48" spans="1:8" s="26" customFormat="1" ht="12">
      <c r="A48" s="3" t="s">
        <v>55</v>
      </c>
      <c r="B48" s="22" t="s">
        <v>164</v>
      </c>
      <c r="C48" s="28">
        <v>0</v>
      </c>
      <c r="D48" s="28">
        <v>5</v>
      </c>
      <c r="E48" s="24" t="s">
        <v>181</v>
      </c>
      <c r="F48" s="25">
        <v>65</v>
      </c>
      <c r="G48" s="25">
        <v>1880</v>
      </c>
      <c r="H48" s="25">
        <v>1240</v>
      </c>
    </row>
    <row r="49" spans="1:8" s="26" customFormat="1" ht="12">
      <c r="A49" s="3" t="s">
        <v>212</v>
      </c>
      <c r="B49" s="22" t="s">
        <v>165</v>
      </c>
      <c r="C49" s="23">
        <v>8</v>
      </c>
      <c r="D49" s="23">
        <v>25</v>
      </c>
      <c r="E49" s="29" t="s">
        <v>97</v>
      </c>
      <c r="F49" s="25">
        <v>370</v>
      </c>
      <c r="G49" s="25">
        <v>50800</v>
      </c>
      <c r="H49" s="25">
        <v>12900</v>
      </c>
    </row>
    <row r="50" spans="1:8" s="26" customFormat="1" ht="12">
      <c r="A50" s="3" t="s">
        <v>208</v>
      </c>
      <c r="B50" s="22" t="s">
        <v>165</v>
      </c>
      <c r="C50" s="23">
        <v>25</v>
      </c>
      <c r="D50" s="23">
        <v>68</v>
      </c>
      <c r="E50" s="29" t="s">
        <v>92</v>
      </c>
      <c r="F50" s="25">
        <v>390</v>
      </c>
      <c r="G50" s="25">
        <v>18300</v>
      </c>
      <c r="H50" s="25">
        <v>10200</v>
      </c>
    </row>
    <row r="51" spans="1:8" s="26" customFormat="1" ht="12">
      <c r="A51" s="3" t="s">
        <v>209</v>
      </c>
      <c r="B51" s="22" t="s">
        <v>165</v>
      </c>
      <c r="C51" s="23">
        <v>68</v>
      </c>
      <c r="D51" s="23">
        <v>106</v>
      </c>
      <c r="E51" s="24" t="s">
        <v>181</v>
      </c>
      <c r="F51" s="25">
        <v>355</v>
      </c>
      <c r="G51" s="25">
        <v>60600</v>
      </c>
      <c r="H51" s="25">
        <v>5900</v>
      </c>
    </row>
    <row r="52" spans="1:8" s="26" customFormat="1" ht="12">
      <c r="A52" s="3" t="s">
        <v>210</v>
      </c>
      <c r="B52" s="22" t="s">
        <v>165</v>
      </c>
      <c r="C52" s="23">
        <v>106</v>
      </c>
      <c r="D52" s="23">
        <v>152</v>
      </c>
      <c r="E52" s="29" t="s">
        <v>92</v>
      </c>
      <c r="F52" s="25">
        <v>70</v>
      </c>
      <c r="G52" s="25">
        <v>3320</v>
      </c>
      <c r="H52" s="25">
        <v>1880</v>
      </c>
    </row>
    <row r="53" spans="1:8" s="26" customFormat="1" ht="12">
      <c r="A53" s="3" t="s">
        <v>211</v>
      </c>
      <c r="B53" s="22" t="s">
        <v>165</v>
      </c>
      <c r="C53" s="23">
        <v>152</v>
      </c>
      <c r="D53" s="23">
        <v>230</v>
      </c>
      <c r="E53" s="24" t="s">
        <v>181</v>
      </c>
      <c r="F53" s="25">
        <v>58</v>
      </c>
      <c r="G53" s="25">
        <v>1080</v>
      </c>
      <c r="H53" s="25">
        <v>1310</v>
      </c>
    </row>
    <row r="54" spans="1:8" s="26" customFormat="1" ht="12">
      <c r="A54" s="3" t="s">
        <v>213</v>
      </c>
      <c r="B54" s="22" t="s">
        <v>166</v>
      </c>
      <c r="C54" s="23">
        <v>7</v>
      </c>
      <c r="D54" s="23">
        <v>10</v>
      </c>
      <c r="E54" s="29" t="s">
        <v>92</v>
      </c>
      <c r="F54" s="25">
        <v>370</v>
      </c>
      <c r="G54" s="25">
        <v>24500</v>
      </c>
      <c r="H54" s="25">
        <v>5560</v>
      </c>
    </row>
    <row r="55" spans="1:8" s="26" customFormat="1" ht="12">
      <c r="A55" s="3" t="s">
        <v>214</v>
      </c>
      <c r="B55" s="22" t="s">
        <v>166</v>
      </c>
      <c r="C55" s="23">
        <v>10</v>
      </c>
      <c r="D55" s="23">
        <v>26</v>
      </c>
      <c r="E55" s="24" t="s">
        <v>181</v>
      </c>
      <c r="F55" s="25">
        <v>450</v>
      </c>
      <c r="G55" s="25">
        <v>33800</v>
      </c>
      <c r="H55" s="25">
        <v>5820</v>
      </c>
    </row>
    <row r="56" spans="1:8" s="26" customFormat="1" ht="12">
      <c r="A56" s="3" t="s">
        <v>215</v>
      </c>
      <c r="B56" s="22" t="s">
        <v>166</v>
      </c>
      <c r="C56" s="23">
        <v>26</v>
      </c>
      <c r="D56" s="23">
        <v>82</v>
      </c>
      <c r="E56" s="29" t="s">
        <v>92</v>
      </c>
      <c r="F56" s="25">
        <v>670</v>
      </c>
      <c r="G56" s="25">
        <v>37450</v>
      </c>
      <c r="H56" s="25">
        <v>5300</v>
      </c>
    </row>
    <row r="57" spans="1:8" s="26" customFormat="1" ht="12">
      <c r="A57" s="3" t="s">
        <v>216</v>
      </c>
      <c r="B57" s="22" t="s">
        <v>166</v>
      </c>
      <c r="C57" s="23">
        <v>82</v>
      </c>
      <c r="D57" s="23">
        <v>92</v>
      </c>
      <c r="E57" s="24" t="s">
        <v>181</v>
      </c>
      <c r="F57" s="25">
        <v>100</v>
      </c>
      <c r="G57" s="25">
        <v>3230</v>
      </c>
      <c r="H57" s="25">
        <v>2730</v>
      </c>
    </row>
    <row r="58" spans="1:8" s="26" customFormat="1" ht="12">
      <c r="A58" s="3" t="s">
        <v>217</v>
      </c>
      <c r="B58" s="22" t="s">
        <v>166</v>
      </c>
      <c r="C58" s="23">
        <v>92</v>
      </c>
      <c r="D58" s="23">
        <v>109</v>
      </c>
      <c r="E58" s="24" t="s">
        <v>181</v>
      </c>
      <c r="F58" s="25">
        <v>56</v>
      </c>
      <c r="G58" s="25">
        <v>260</v>
      </c>
      <c r="H58" s="25">
        <v>5920</v>
      </c>
    </row>
    <row r="59" spans="1:8" s="26" customFormat="1" ht="12">
      <c r="A59" s="3" t="s">
        <v>218</v>
      </c>
      <c r="B59" s="22" t="s">
        <v>166</v>
      </c>
      <c r="C59" s="23">
        <v>109</v>
      </c>
      <c r="D59" s="23">
        <v>160</v>
      </c>
      <c r="E59" s="24" t="s">
        <v>181</v>
      </c>
      <c r="F59" s="25">
        <v>39</v>
      </c>
      <c r="G59" s="25">
        <v>220</v>
      </c>
      <c r="H59" s="25">
        <v>1700</v>
      </c>
    </row>
    <row r="60" spans="1:8" s="26" customFormat="1" ht="12">
      <c r="A60" s="3" t="s">
        <v>54</v>
      </c>
      <c r="B60" s="22" t="s">
        <v>167</v>
      </c>
      <c r="C60" s="28">
        <v>0</v>
      </c>
      <c r="D60" s="28">
        <v>5</v>
      </c>
      <c r="E60" s="29" t="s">
        <v>92</v>
      </c>
      <c r="F60" s="25">
        <v>110</v>
      </c>
      <c r="G60" s="25">
        <v>3220</v>
      </c>
      <c r="H60" s="25">
        <v>2930</v>
      </c>
    </row>
    <row r="61" spans="1:8" s="26" customFormat="1" ht="12">
      <c r="A61" s="3" t="s">
        <v>219</v>
      </c>
      <c r="B61" s="22" t="s">
        <v>168</v>
      </c>
      <c r="C61" s="23">
        <v>0</v>
      </c>
      <c r="D61" s="23">
        <v>9</v>
      </c>
      <c r="E61" s="24" t="s">
        <v>180</v>
      </c>
      <c r="F61" s="25">
        <v>110</v>
      </c>
      <c r="G61" s="25">
        <v>3090</v>
      </c>
      <c r="H61" s="25">
        <v>4580</v>
      </c>
    </row>
    <row r="62" spans="1:8" s="26" customFormat="1" ht="12">
      <c r="A62" s="3" t="s">
        <v>220</v>
      </c>
      <c r="B62" s="22" t="s">
        <v>168</v>
      </c>
      <c r="C62" s="23">
        <v>41</v>
      </c>
      <c r="D62" s="23">
        <v>72</v>
      </c>
      <c r="E62" s="24" t="s">
        <v>180</v>
      </c>
      <c r="F62" s="25">
        <v>120</v>
      </c>
      <c r="G62" s="25">
        <v>3760</v>
      </c>
      <c r="H62" s="25">
        <v>3200</v>
      </c>
    </row>
    <row r="63" spans="1:8" s="26" customFormat="1" ht="12">
      <c r="A63" s="3" t="s">
        <v>221</v>
      </c>
      <c r="B63" s="22" t="s">
        <v>168</v>
      </c>
      <c r="C63" s="23">
        <v>72</v>
      </c>
      <c r="D63" s="23">
        <v>84</v>
      </c>
      <c r="E63" s="24" t="s">
        <v>180</v>
      </c>
      <c r="F63" s="25">
        <v>110</v>
      </c>
      <c r="G63" s="25">
        <v>4720</v>
      </c>
      <c r="H63" s="25">
        <v>2520</v>
      </c>
    </row>
    <row r="64" spans="1:8" s="26" customFormat="1" ht="12">
      <c r="A64" s="3" t="s">
        <v>222</v>
      </c>
      <c r="B64" s="22" t="s">
        <v>168</v>
      </c>
      <c r="C64" s="23">
        <v>84</v>
      </c>
      <c r="D64" s="23">
        <v>99</v>
      </c>
      <c r="E64" s="24" t="s">
        <v>180</v>
      </c>
      <c r="F64" s="25">
        <v>110</v>
      </c>
      <c r="G64" s="25">
        <v>5350</v>
      </c>
      <c r="H64" s="25">
        <v>1880</v>
      </c>
    </row>
    <row r="65" spans="1:8" s="26" customFormat="1" ht="12">
      <c r="A65" s="3" t="s">
        <v>223</v>
      </c>
      <c r="B65" s="22" t="s">
        <v>168</v>
      </c>
      <c r="C65" s="23">
        <v>99</v>
      </c>
      <c r="D65" s="23">
        <v>111</v>
      </c>
      <c r="E65" s="24" t="s">
        <v>180</v>
      </c>
      <c r="F65" s="25">
        <v>110</v>
      </c>
      <c r="G65" s="25">
        <v>5830</v>
      </c>
      <c r="H65" s="25">
        <v>2840</v>
      </c>
    </row>
    <row r="66" spans="1:8" s="26" customFormat="1" ht="12">
      <c r="A66" s="3" t="s">
        <v>224</v>
      </c>
      <c r="B66" s="22" t="s">
        <v>168</v>
      </c>
      <c r="C66" s="23">
        <v>111</v>
      </c>
      <c r="D66" s="23">
        <v>120</v>
      </c>
      <c r="E66" s="24" t="s">
        <v>180</v>
      </c>
      <c r="F66" s="25">
        <v>43</v>
      </c>
      <c r="G66" s="25">
        <v>360</v>
      </c>
      <c r="H66" s="25">
        <v>1370</v>
      </c>
    </row>
    <row r="67" spans="1:8" s="26" customFormat="1" ht="12">
      <c r="A67" s="3" t="s">
        <v>225</v>
      </c>
      <c r="B67" s="22" t="s">
        <v>168</v>
      </c>
      <c r="C67" s="23">
        <v>120</v>
      </c>
      <c r="D67" s="23">
        <v>130</v>
      </c>
      <c r="E67" s="24" t="s">
        <v>180</v>
      </c>
      <c r="F67" s="25">
        <v>31</v>
      </c>
      <c r="G67" s="25">
        <v>50</v>
      </c>
      <c r="H67" s="25">
        <v>230</v>
      </c>
    </row>
    <row r="68" spans="1:8" s="26" customFormat="1" ht="12">
      <c r="A68" s="3" t="s">
        <v>226</v>
      </c>
      <c r="B68" s="22" t="s">
        <v>168</v>
      </c>
      <c r="C68" s="23">
        <v>130</v>
      </c>
      <c r="D68" s="23">
        <v>148</v>
      </c>
      <c r="E68" s="24" t="s">
        <v>180</v>
      </c>
      <c r="F68" s="25">
        <v>32</v>
      </c>
      <c r="G68" s="25">
        <v>46</v>
      </c>
      <c r="H68" s="25">
        <v>180</v>
      </c>
    </row>
    <row r="69" spans="1:8" s="26" customFormat="1" ht="12">
      <c r="A69" s="3" t="s">
        <v>227</v>
      </c>
      <c r="B69" s="22" t="s">
        <v>168</v>
      </c>
      <c r="C69" s="23">
        <v>148</v>
      </c>
      <c r="D69" s="23">
        <v>160</v>
      </c>
      <c r="E69" s="24" t="s">
        <v>180</v>
      </c>
      <c r="F69" s="25">
        <v>35</v>
      </c>
      <c r="G69" s="25">
        <v>40</v>
      </c>
      <c r="H69" s="25">
        <v>97</v>
      </c>
    </row>
    <row r="70" spans="1:8" s="26" customFormat="1" ht="12">
      <c r="A70" s="3" t="s">
        <v>229</v>
      </c>
      <c r="B70" s="22" t="s">
        <v>168</v>
      </c>
      <c r="C70" s="23">
        <v>160</v>
      </c>
      <c r="D70" s="23">
        <v>180</v>
      </c>
      <c r="E70" s="24" t="s">
        <v>180</v>
      </c>
      <c r="F70" s="25">
        <v>30</v>
      </c>
      <c r="G70" s="25">
        <v>47</v>
      </c>
      <c r="H70" s="25">
        <v>89</v>
      </c>
    </row>
    <row r="71" spans="1:8" s="26" customFormat="1" ht="12">
      <c r="A71" s="3" t="s">
        <v>230</v>
      </c>
      <c r="B71" s="22" t="s">
        <v>168</v>
      </c>
      <c r="C71" s="23">
        <v>173</v>
      </c>
      <c r="D71" s="23">
        <v>180</v>
      </c>
      <c r="E71" s="24" t="s">
        <v>180</v>
      </c>
      <c r="F71" s="25">
        <v>340</v>
      </c>
      <c r="G71" s="25">
        <v>120</v>
      </c>
      <c r="H71" s="25">
        <v>340</v>
      </c>
    </row>
    <row r="72" spans="1:8" s="26" customFormat="1" ht="12">
      <c r="A72" s="3" t="s">
        <v>231</v>
      </c>
      <c r="B72" s="22" t="s">
        <v>168</v>
      </c>
      <c r="C72" s="23">
        <v>180</v>
      </c>
      <c r="D72" s="23">
        <v>192</v>
      </c>
      <c r="E72" s="24" t="s">
        <v>180</v>
      </c>
      <c r="F72" s="25">
        <v>180</v>
      </c>
      <c r="G72" s="25">
        <v>98</v>
      </c>
      <c r="H72" s="25">
        <v>220</v>
      </c>
    </row>
    <row r="73" spans="1:8" s="26" customFormat="1" ht="12">
      <c r="A73" s="3" t="s">
        <v>232</v>
      </c>
      <c r="B73" s="22" t="s">
        <v>168</v>
      </c>
      <c r="C73" s="23">
        <v>192</v>
      </c>
      <c r="D73" s="23">
        <v>203</v>
      </c>
      <c r="E73" s="24" t="s">
        <v>180</v>
      </c>
      <c r="F73" s="25">
        <v>160</v>
      </c>
      <c r="G73" s="25">
        <v>40</v>
      </c>
      <c r="H73" s="25">
        <v>160</v>
      </c>
    </row>
    <row r="74" spans="1:8" s="26" customFormat="1" ht="12">
      <c r="A74" s="3" t="s">
        <v>233</v>
      </c>
      <c r="B74" s="22" t="s">
        <v>169</v>
      </c>
      <c r="C74" s="23">
        <v>0</v>
      </c>
      <c r="D74" s="23">
        <v>4</v>
      </c>
      <c r="E74" s="24" t="s">
        <v>181</v>
      </c>
      <c r="F74" s="25">
        <v>87</v>
      </c>
      <c r="G74" s="25">
        <v>1180</v>
      </c>
      <c r="H74" s="25">
        <v>480</v>
      </c>
    </row>
    <row r="75" spans="1:8" s="26" customFormat="1" ht="12">
      <c r="A75" s="3" t="s">
        <v>234</v>
      </c>
      <c r="B75" s="22" t="s">
        <v>169</v>
      </c>
      <c r="C75" s="23">
        <v>4.5</v>
      </c>
      <c r="D75" s="23">
        <v>7.5</v>
      </c>
      <c r="E75" s="24" t="s">
        <v>181</v>
      </c>
      <c r="F75" s="25">
        <v>200</v>
      </c>
      <c r="G75" s="25">
        <v>2620</v>
      </c>
      <c r="H75" s="25">
        <v>970</v>
      </c>
    </row>
    <row r="76" spans="1:8" s="26" customFormat="1" ht="12">
      <c r="A76" s="3" t="s">
        <v>235</v>
      </c>
      <c r="B76" s="22" t="s">
        <v>169</v>
      </c>
      <c r="C76" s="23">
        <v>7.5</v>
      </c>
      <c r="D76" s="23">
        <v>12</v>
      </c>
      <c r="E76" s="24" t="s">
        <v>181</v>
      </c>
      <c r="F76" s="25">
        <v>120</v>
      </c>
      <c r="G76" s="25">
        <v>4170</v>
      </c>
      <c r="H76" s="25">
        <v>1860</v>
      </c>
    </row>
    <row r="77" spans="1:8" s="26" customFormat="1" ht="12">
      <c r="A77" s="3" t="s">
        <v>236</v>
      </c>
      <c r="B77" s="22" t="s">
        <v>169</v>
      </c>
      <c r="C77" s="23">
        <v>12</v>
      </c>
      <c r="D77" s="23">
        <v>15</v>
      </c>
      <c r="E77" s="24" t="s">
        <v>181</v>
      </c>
      <c r="F77" s="25">
        <v>160</v>
      </c>
      <c r="G77" s="25">
        <v>4200</v>
      </c>
      <c r="H77" s="25">
        <v>4060</v>
      </c>
    </row>
    <row r="78" spans="1:8" s="26" customFormat="1" ht="12">
      <c r="A78" s="3" t="s">
        <v>237</v>
      </c>
      <c r="B78" s="22" t="s">
        <v>169</v>
      </c>
      <c r="C78" s="23">
        <v>15</v>
      </c>
      <c r="D78" s="23">
        <v>19</v>
      </c>
      <c r="E78" s="24" t="s">
        <v>181</v>
      </c>
      <c r="F78" s="25">
        <v>120</v>
      </c>
      <c r="G78" s="25">
        <v>5140</v>
      </c>
      <c r="H78" s="25">
        <v>3240</v>
      </c>
    </row>
    <row r="79" spans="1:8" s="26" customFormat="1" ht="12">
      <c r="A79" s="3" t="s">
        <v>238</v>
      </c>
      <c r="B79" s="22" t="s">
        <v>169</v>
      </c>
      <c r="C79" s="23">
        <v>19</v>
      </c>
      <c r="D79" s="23">
        <v>26</v>
      </c>
      <c r="E79" s="29" t="s">
        <v>92</v>
      </c>
      <c r="F79" s="25">
        <v>150</v>
      </c>
      <c r="G79" s="25">
        <v>9740</v>
      </c>
      <c r="H79" s="25">
        <v>3370</v>
      </c>
    </row>
    <row r="80" spans="1:8" s="26" customFormat="1" ht="12">
      <c r="A80" s="3" t="s">
        <v>239</v>
      </c>
      <c r="B80" s="22" t="s">
        <v>169</v>
      </c>
      <c r="C80" s="23">
        <v>26</v>
      </c>
      <c r="D80" s="23">
        <v>29</v>
      </c>
      <c r="E80" s="24" t="s">
        <v>181</v>
      </c>
      <c r="F80" s="25">
        <v>210</v>
      </c>
      <c r="G80" s="25">
        <v>16800</v>
      </c>
      <c r="H80" s="25">
        <v>1680</v>
      </c>
    </row>
    <row r="81" spans="1:8" s="26" customFormat="1" ht="12">
      <c r="A81" s="3" t="s">
        <v>240</v>
      </c>
      <c r="B81" s="22" t="s">
        <v>169</v>
      </c>
      <c r="C81" s="23">
        <v>29</v>
      </c>
      <c r="D81" s="23">
        <v>36</v>
      </c>
      <c r="E81" s="24" t="s">
        <v>181</v>
      </c>
      <c r="F81" s="25">
        <v>85</v>
      </c>
      <c r="G81" s="25">
        <v>580</v>
      </c>
      <c r="H81" s="25">
        <v>1090</v>
      </c>
    </row>
    <row r="82" spans="1:8" s="26" customFormat="1" ht="12">
      <c r="A82" s="3" t="s">
        <v>241</v>
      </c>
      <c r="B82" s="22" t="s">
        <v>169</v>
      </c>
      <c r="C82" s="23">
        <v>36</v>
      </c>
      <c r="D82" s="23">
        <v>48</v>
      </c>
      <c r="E82" s="24" t="s">
        <v>181</v>
      </c>
      <c r="F82" s="25">
        <v>190</v>
      </c>
      <c r="G82" s="25">
        <v>74</v>
      </c>
      <c r="H82" s="25">
        <v>450</v>
      </c>
    </row>
    <row r="83" spans="1:8" s="26" customFormat="1" ht="12">
      <c r="A83" s="3" t="s">
        <v>242</v>
      </c>
      <c r="B83" s="22" t="s">
        <v>169</v>
      </c>
      <c r="C83" s="23">
        <v>48</v>
      </c>
      <c r="D83" s="23">
        <v>60</v>
      </c>
      <c r="E83" s="24" t="s">
        <v>181</v>
      </c>
      <c r="F83" s="25">
        <v>160</v>
      </c>
      <c r="G83" s="25">
        <v>40</v>
      </c>
      <c r="H83" s="25">
        <v>270</v>
      </c>
    </row>
    <row r="84" spans="1:8" s="26" customFormat="1" ht="12">
      <c r="A84" s="3" t="s">
        <v>243</v>
      </c>
      <c r="B84" s="22" t="s">
        <v>169</v>
      </c>
      <c r="C84" s="23">
        <v>60</v>
      </c>
      <c r="D84" s="23">
        <v>82</v>
      </c>
      <c r="E84" s="24" t="s">
        <v>181</v>
      </c>
      <c r="F84" s="25">
        <v>54</v>
      </c>
      <c r="G84" s="25">
        <v>50</v>
      </c>
      <c r="H84" s="25">
        <v>120</v>
      </c>
    </row>
    <row r="85" spans="1:8" s="26" customFormat="1" ht="12">
      <c r="A85" s="3" t="s">
        <v>244</v>
      </c>
      <c r="B85" s="22" t="s">
        <v>170</v>
      </c>
      <c r="C85" s="23">
        <v>0</v>
      </c>
      <c r="D85" s="23">
        <v>5</v>
      </c>
      <c r="E85" s="24" t="s">
        <v>181</v>
      </c>
      <c r="F85" s="25">
        <v>120</v>
      </c>
      <c r="G85" s="25">
        <v>3950</v>
      </c>
      <c r="H85" s="25">
        <v>2400</v>
      </c>
    </row>
    <row r="86" spans="1:8" s="26" customFormat="1" ht="12">
      <c r="A86" s="3" t="s">
        <v>245</v>
      </c>
      <c r="B86" s="22" t="s">
        <v>170</v>
      </c>
      <c r="C86" s="23">
        <v>5</v>
      </c>
      <c r="D86" s="23">
        <v>12</v>
      </c>
      <c r="E86" s="24" t="s">
        <v>181</v>
      </c>
      <c r="F86" s="25">
        <v>98</v>
      </c>
      <c r="G86" s="25">
        <v>2530</v>
      </c>
      <c r="H86" s="25">
        <v>3310</v>
      </c>
    </row>
    <row r="87" spans="1:8" s="26" customFormat="1" ht="12">
      <c r="A87" s="3" t="s">
        <v>0</v>
      </c>
      <c r="B87" s="22" t="s">
        <v>170</v>
      </c>
      <c r="C87" s="23">
        <v>12</v>
      </c>
      <c r="D87" s="23">
        <v>17</v>
      </c>
      <c r="E87" s="24" t="s">
        <v>181</v>
      </c>
      <c r="F87" s="25">
        <v>140</v>
      </c>
      <c r="G87" s="25">
        <v>3810</v>
      </c>
      <c r="H87" s="25">
        <v>4430</v>
      </c>
    </row>
    <row r="88" spans="1:8" s="26" customFormat="1" ht="12">
      <c r="A88" s="3" t="s">
        <v>1</v>
      </c>
      <c r="B88" s="22" t="s">
        <v>170</v>
      </c>
      <c r="C88" s="23">
        <v>17</v>
      </c>
      <c r="D88" s="23">
        <v>22</v>
      </c>
      <c r="E88" s="24" t="s">
        <v>181</v>
      </c>
      <c r="F88" s="25">
        <v>130</v>
      </c>
      <c r="G88" s="25">
        <v>4550</v>
      </c>
      <c r="H88" s="25">
        <v>3590</v>
      </c>
    </row>
    <row r="89" spans="1:8" s="26" customFormat="1" ht="12">
      <c r="A89" s="3" t="s">
        <v>2</v>
      </c>
      <c r="B89" s="22" t="s">
        <v>170</v>
      </c>
      <c r="C89" s="23">
        <v>22</v>
      </c>
      <c r="D89" s="23">
        <v>30</v>
      </c>
      <c r="E89" s="24" t="s">
        <v>181</v>
      </c>
      <c r="F89" s="25">
        <v>120</v>
      </c>
      <c r="G89" s="25">
        <v>4760</v>
      </c>
      <c r="H89" s="25">
        <v>2540</v>
      </c>
    </row>
    <row r="90" spans="1:8" s="26" customFormat="1" ht="12">
      <c r="A90" s="3" t="s">
        <v>3</v>
      </c>
      <c r="B90" s="22" t="s">
        <v>170</v>
      </c>
      <c r="C90" s="23">
        <v>30</v>
      </c>
      <c r="D90" s="23">
        <v>46</v>
      </c>
      <c r="E90" s="24" t="s">
        <v>181</v>
      </c>
      <c r="F90" s="25">
        <v>150</v>
      </c>
      <c r="G90" s="25">
        <v>6280</v>
      </c>
      <c r="H90" s="25">
        <v>2430</v>
      </c>
    </row>
    <row r="91" spans="1:8" s="26" customFormat="1" ht="12">
      <c r="A91" s="3" t="s">
        <v>4</v>
      </c>
      <c r="B91" s="22" t="s">
        <v>170</v>
      </c>
      <c r="C91" s="23">
        <v>46</v>
      </c>
      <c r="D91" s="23">
        <v>53</v>
      </c>
      <c r="E91" s="29" t="s">
        <v>92</v>
      </c>
      <c r="F91" s="25">
        <v>170</v>
      </c>
      <c r="G91" s="25">
        <v>7030</v>
      </c>
      <c r="H91" s="25">
        <v>5800</v>
      </c>
    </row>
    <row r="92" spans="1:8" s="26" customFormat="1" ht="12">
      <c r="A92" s="3" t="s">
        <v>5</v>
      </c>
      <c r="B92" s="22" t="s">
        <v>170</v>
      </c>
      <c r="C92" s="23">
        <v>53</v>
      </c>
      <c r="D92" s="23">
        <v>86</v>
      </c>
      <c r="E92" s="24" t="s">
        <v>181</v>
      </c>
      <c r="F92" s="25">
        <v>36</v>
      </c>
      <c r="G92" s="25">
        <v>63</v>
      </c>
      <c r="H92" s="25">
        <v>620</v>
      </c>
    </row>
    <row r="93" spans="1:8" s="26" customFormat="1" ht="12">
      <c r="A93" s="3" t="s">
        <v>6</v>
      </c>
      <c r="B93" s="22" t="s">
        <v>170</v>
      </c>
      <c r="C93" s="23">
        <v>86</v>
      </c>
      <c r="D93" s="23">
        <v>117</v>
      </c>
      <c r="E93" s="24" t="s">
        <v>181</v>
      </c>
      <c r="F93" s="25">
        <v>40</v>
      </c>
      <c r="G93" s="25">
        <v>63</v>
      </c>
      <c r="H93" s="25">
        <v>290</v>
      </c>
    </row>
    <row r="94" spans="1:8" s="26" customFormat="1" ht="12">
      <c r="A94" s="3" t="s">
        <v>7</v>
      </c>
      <c r="B94" s="22" t="s">
        <v>171</v>
      </c>
      <c r="C94" s="23">
        <v>0</v>
      </c>
      <c r="D94" s="23">
        <v>6</v>
      </c>
      <c r="E94" s="29" t="s">
        <v>92</v>
      </c>
      <c r="F94" s="25">
        <v>230</v>
      </c>
      <c r="G94" s="25">
        <v>2850</v>
      </c>
      <c r="H94" s="25">
        <v>1490</v>
      </c>
    </row>
    <row r="95" spans="1:8" s="26" customFormat="1" ht="12">
      <c r="A95" s="3" t="s">
        <v>8</v>
      </c>
      <c r="B95" s="22" t="s">
        <v>171</v>
      </c>
      <c r="C95" s="23">
        <v>6</v>
      </c>
      <c r="D95" s="23">
        <v>12</v>
      </c>
      <c r="E95" s="24" t="s">
        <v>181</v>
      </c>
      <c r="F95" s="25">
        <v>390</v>
      </c>
      <c r="G95" s="25">
        <v>4830</v>
      </c>
      <c r="H95" s="25">
        <v>6800</v>
      </c>
    </row>
    <row r="96" spans="1:8" s="26" customFormat="1" ht="12">
      <c r="A96" s="3" t="s">
        <v>9</v>
      </c>
      <c r="B96" s="22" t="s">
        <v>171</v>
      </c>
      <c r="C96" s="23">
        <v>12</v>
      </c>
      <c r="D96" s="23">
        <v>20</v>
      </c>
      <c r="E96" s="24" t="s">
        <v>181</v>
      </c>
      <c r="F96" s="25">
        <v>280</v>
      </c>
      <c r="G96" s="25">
        <v>5120</v>
      </c>
      <c r="H96" s="25">
        <v>3860</v>
      </c>
    </row>
    <row r="97" spans="1:8" s="26" customFormat="1" ht="12">
      <c r="A97" s="3" t="s">
        <v>10</v>
      </c>
      <c r="B97" s="22" t="s">
        <v>171</v>
      </c>
      <c r="C97" s="23">
        <v>20</v>
      </c>
      <c r="D97" s="23">
        <v>28</v>
      </c>
      <c r="E97" s="24" t="s">
        <v>181</v>
      </c>
      <c r="F97" s="25">
        <v>340</v>
      </c>
      <c r="G97" s="25">
        <v>7470</v>
      </c>
      <c r="H97" s="25">
        <v>2100</v>
      </c>
    </row>
    <row r="98" spans="1:8" s="26" customFormat="1" ht="12">
      <c r="A98" s="3" t="s">
        <v>11</v>
      </c>
      <c r="B98" s="22" t="s">
        <v>171</v>
      </c>
      <c r="C98" s="23">
        <v>28</v>
      </c>
      <c r="D98" s="23">
        <v>34</v>
      </c>
      <c r="E98" s="24" t="s">
        <v>181</v>
      </c>
      <c r="F98" s="25">
        <v>130</v>
      </c>
      <c r="G98" s="25">
        <v>1430</v>
      </c>
      <c r="H98" s="25">
        <v>2170</v>
      </c>
    </row>
    <row r="99" spans="1:8" s="26" customFormat="1" ht="12">
      <c r="A99" s="3" t="s">
        <v>12</v>
      </c>
      <c r="B99" s="22" t="s">
        <v>171</v>
      </c>
      <c r="C99" s="23">
        <v>34</v>
      </c>
      <c r="D99" s="23">
        <v>47</v>
      </c>
      <c r="E99" s="24" t="s">
        <v>181</v>
      </c>
      <c r="F99" s="25">
        <v>97</v>
      </c>
      <c r="G99" s="25">
        <v>270</v>
      </c>
      <c r="H99" s="25">
        <v>240</v>
      </c>
    </row>
    <row r="100" spans="1:8" s="26" customFormat="1" ht="12">
      <c r="A100" s="3" t="s">
        <v>13</v>
      </c>
      <c r="B100" s="22" t="s">
        <v>171</v>
      </c>
      <c r="C100" s="23">
        <v>47</v>
      </c>
      <c r="D100" s="23">
        <v>58</v>
      </c>
      <c r="E100" s="24" t="s">
        <v>181</v>
      </c>
      <c r="F100" s="25">
        <v>220</v>
      </c>
      <c r="G100" s="25">
        <v>280</v>
      </c>
      <c r="H100" s="25">
        <v>340</v>
      </c>
    </row>
    <row r="101" spans="1:8" s="26" customFormat="1" ht="12">
      <c r="A101" s="3" t="s">
        <v>14</v>
      </c>
      <c r="B101" s="22" t="s">
        <v>172</v>
      </c>
      <c r="C101" s="23">
        <v>0</v>
      </c>
      <c r="D101" s="23">
        <v>7</v>
      </c>
      <c r="E101" s="27" t="s">
        <v>180</v>
      </c>
      <c r="F101" s="25">
        <v>150</v>
      </c>
      <c r="G101" s="25">
        <v>4610</v>
      </c>
      <c r="H101" s="25">
        <v>4200</v>
      </c>
    </row>
    <row r="102" spans="1:8" s="26" customFormat="1" ht="12">
      <c r="A102" s="3" t="s">
        <v>15</v>
      </c>
      <c r="B102" s="22" t="s">
        <v>172</v>
      </c>
      <c r="C102" s="23">
        <v>7</v>
      </c>
      <c r="D102" s="23">
        <v>19</v>
      </c>
      <c r="E102" s="27" t="s">
        <v>180</v>
      </c>
      <c r="F102" s="25">
        <v>140</v>
      </c>
      <c r="G102" s="25">
        <v>4230</v>
      </c>
      <c r="H102" s="25">
        <v>4340</v>
      </c>
    </row>
    <row r="103" spans="1:8" s="26" customFormat="1" ht="12">
      <c r="A103" s="3" t="s">
        <v>16</v>
      </c>
      <c r="B103" s="22" t="s">
        <v>172</v>
      </c>
      <c r="C103" s="23">
        <v>19</v>
      </c>
      <c r="D103" s="23">
        <v>23</v>
      </c>
      <c r="E103" s="27" t="s">
        <v>180</v>
      </c>
      <c r="F103" s="25">
        <v>160</v>
      </c>
      <c r="G103" s="25">
        <v>4370</v>
      </c>
      <c r="H103" s="25">
        <v>3100</v>
      </c>
    </row>
    <row r="104" spans="1:8" s="26" customFormat="1" ht="12">
      <c r="A104" s="3" t="s">
        <v>17</v>
      </c>
      <c r="B104" s="22" t="s">
        <v>172</v>
      </c>
      <c r="C104" s="23">
        <v>23</v>
      </c>
      <c r="D104" s="23">
        <v>39</v>
      </c>
      <c r="E104" s="27" t="s">
        <v>180</v>
      </c>
      <c r="F104" s="25">
        <v>120</v>
      </c>
      <c r="G104" s="25">
        <v>4320</v>
      </c>
      <c r="H104" s="25">
        <v>4070</v>
      </c>
    </row>
    <row r="105" spans="1:8" s="26" customFormat="1" ht="12">
      <c r="A105" s="3" t="s">
        <v>18</v>
      </c>
      <c r="B105" s="22" t="s">
        <v>172</v>
      </c>
      <c r="C105" s="23">
        <v>39</v>
      </c>
      <c r="D105" s="23">
        <v>46</v>
      </c>
      <c r="E105" s="27" t="s">
        <v>180</v>
      </c>
      <c r="F105" s="25">
        <v>130</v>
      </c>
      <c r="G105" s="25">
        <v>4180</v>
      </c>
      <c r="H105" s="25">
        <v>4180</v>
      </c>
    </row>
    <row r="106" spans="1:8" s="26" customFormat="1" ht="12">
      <c r="A106" s="3" t="s">
        <v>19</v>
      </c>
      <c r="B106" s="22" t="s">
        <v>172</v>
      </c>
      <c r="C106" s="23">
        <v>46</v>
      </c>
      <c r="D106" s="23">
        <v>50</v>
      </c>
      <c r="E106" s="27" t="s">
        <v>180</v>
      </c>
      <c r="F106" s="25">
        <v>160</v>
      </c>
      <c r="G106" s="25">
        <v>5490</v>
      </c>
      <c r="H106" s="25">
        <v>4150</v>
      </c>
    </row>
    <row r="107" spans="1:8" s="26" customFormat="1" ht="12">
      <c r="A107" s="3" t="s">
        <v>20</v>
      </c>
      <c r="B107" s="22" t="s">
        <v>172</v>
      </c>
      <c r="C107" s="23">
        <v>50</v>
      </c>
      <c r="D107" s="23">
        <v>60</v>
      </c>
      <c r="E107" s="27" t="s">
        <v>180</v>
      </c>
      <c r="F107" s="25">
        <v>150</v>
      </c>
      <c r="G107" s="25">
        <v>5050</v>
      </c>
      <c r="H107" s="25">
        <v>5330</v>
      </c>
    </row>
    <row r="108" spans="1:8" s="26" customFormat="1" ht="12">
      <c r="A108" s="3" t="s">
        <v>21</v>
      </c>
      <c r="B108" s="22" t="s">
        <v>172</v>
      </c>
      <c r="C108" s="23">
        <v>60</v>
      </c>
      <c r="D108" s="23">
        <v>76</v>
      </c>
      <c r="E108" s="27" t="s">
        <v>180</v>
      </c>
      <c r="F108" s="25">
        <v>54</v>
      </c>
      <c r="G108" s="25">
        <v>63</v>
      </c>
      <c r="H108" s="25">
        <v>960</v>
      </c>
    </row>
    <row r="109" spans="1:8" s="26" customFormat="1" ht="12">
      <c r="A109" s="3" t="s">
        <v>32</v>
      </c>
      <c r="B109" s="22" t="s">
        <v>172</v>
      </c>
      <c r="C109" s="23">
        <v>63</v>
      </c>
      <c r="D109" s="28">
        <v>65</v>
      </c>
      <c r="E109" s="27" t="s">
        <v>97</v>
      </c>
      <c r="F109" s="25">
        <v>120</v>
      </c>
      <c r="G109" s="25">
        <v>4440</v>
      </c>
      <c r="H109" s="25">
        <v>3530</v>
      </c>
    </row>
    <row r="110" spans="1:8" s="26" customFormat="1" ht="12">
      <c r="A110" s="3" t="s">
        <v>22</v>
      </c>
      <c r="B110" s="22" t="s">
        <v>172</v>
      </c>
      <c r="C110" s="23">
        <v>76</v>
      </c>
      <c r="D110" s="23">
        <v>90</v>
      </c>
      <c r="E110" s="27" t="s">
        <v>180</v>
      </c>
      <c r="F110" s="25">
        <v>54</v>
      </c>
      <c r="G110" s="25">
        <v>57</v>
      </c>
      <c r="H110" s="25">
        <v>530</v>
      </c>
    </row>
    <row r="111" spans="1:8" s="26" customFormat="1" ht="12">
      <c r="A111" s="3" t="s">
        <v>23</v>
      </c>
      <c r="B111" s="22" t="s">
        <v>172</v>
      </c>
      <c r="C111" s="23">
        <v>90</v>
      </c>
      <c r="D111" s="23">
        <v>99</v>
      </c>
      <c r="E111" s="27" t="s">
        <v>180</v>
      </c>
      <c r="F111" s="25">
        <v>72</v>
      </c>
      <c r="G111" s="25">
        <v>60</v>
      </c>
      <c r="H111" s="25">
        <v>310</v>
      </c>
    </row>
    <row r="112" spans="1:8" s="26" customFormat="1" ht="12">
      <c r="A112" s="3" t="s">
        <v>24</v>
      </c>
      <c r="B112" s="22" t="s">
        <v>173</v>
      </c>
      <c r="C112" s="23">
        <v>0</v>
      </c>
      <c r="D112" s="23">
        <v>4</v>
      </c>
      <c r="E112" s="24" t="s">
        <v>181</v>
      </c>
      <c r="F112" s="25">
        <v>210</v>
      </c>
      <c r="G112" s="25">
        <v>4460</v>
      </c>
      <c r="H112" s="25">
        <v>3460</v>
      </c>
    </row>
    <row r="113" spans="1:8" s="26" customFormat="1" ht="12">
      <c r="A113" s="3" t="s">
        <v>25</v>
      </c>
      <c r="B113" s="22" t="s">
        <v>173</v>
      </c>
      <c r="C113" s="23">
        <v>4</v>
      </c>
      <c r="D113" s="23">
        <v>16</v>
      </c>
      <c r="E113" s="24" t="s">
        <v>181</v>
      </c>
      <c r="F113" s="25">
        <v>160</v>
      </c>
      <c r="G113" s="25">
        <v>4910</v>
      </c>
      <c r="H113" s="25">
        <v>4330</v>
      </c>
    </row>
    <row r="114" spans="1:8" s="26" customFormat="1" ht="12">
      <c r="A114" s="3" t="s">
        <v>26</v>
      </c>
      <c r="B114" s="22" t="s">
        <v>173</v>
      </c>
      <c r="C114" s="23">
        <v>16</v>
      </c>
      <c r="D114" s="23">
        <v>23</v>
      </c>
      <c r="E114" s="24" t="s">
        <v>181</v>
      </c>
      <c r="F114" s="25">
        <v>160</v>
      </c>
      <c r="G114" s="25">
        <v>4570</v>
      </c>
      <c r="H114" s="25">
        <v>4890</v>
      </c>
    </row>
    <row r="115" spans="1:8" s="26" customFormat="1" ht="12">
      <c r="A115" s="3" t="s">
        <v>27</v>
      </c>
      <c r="B115" s="22" t="s">
        <v>173</v>
      </c>
      <c r="C115" s="23">
        <v>23</v>
      </c>
      <c r="D115" s="23">
        <v>34</v>
      </c>
      <c r="E115" s="24" t="s">
        <v>181</v>
      </c>
      <c r="F115" s="25">
        <v>160</v>
      </c>
      <c r="G115" s="25">
        <v>5030</v>
      </c>
      <c r="H115" s="25">
        <v>3380</v>
      </c>
    </row>
    <row r="116" spans="1:8" s="26" customFormat="1" ht="12">
      <c r="A116" s="3" t="s">
        <v>28</v>
      </c>
      <c r="B116" s="22" t="s">
        <v>173</v>
      </c>
      <c r="C116" s="23">
        <v>34</v>
      </c>
      <c r="D116" s="23">
        <v>43</v>
      </c>
      <c r="E116" s="24" t="s">
        <v>181</v>
      </c>
      <c r="F116" s="25">
        <v>130</v>
      </c>
      <c r="G116" s="25">
        <v>5390</v>
      </c>
      <c r="H116" s="25">
        <v>2000</v>
      </c>
    </row>
    <row r="117" spans="1:8" s="26" customFormat="1" ht="12">
      <c r="A117" s="3" t="s">
        <v>29</v>
      </c>
      <c r="B117" s="22" t="s">
        <v>173</v>
      </c>
      <c r="C117" s="23">
        <v>43</v>
      </c>
      <c r="D117" s="23">
        <v>53</v>
      </c>
      <c r="E117" s="24" t="s">
        <v>181</v>
      </c>
      <c r="F117" s="25">
        <v>150</v>
      </c>
      <c r="G117" s="25">
        <v>6090</v>
      </c>
      <c r="H117" s="25">
        <v>2100</v>
      </c>
    </row>
    <row r="118" spans="1:8" s="26" customFormat="1" ht="12">
      <c r="A118" s="3" t="s">
        <v>30</v>
      </c>
      <c r="B118" s="22" t="s">
        <v>173</v>
      </c>
      <c r="C118" s="23">
        <v>53</v>
      </c>
      <c r="D118" s="23">
        <v>69</v>
      </c>
      <c r="E118" s="24" t="s">
        <v>181</v>
      </c>
      <c r="F118" s="25">
        <v>120</v>
      </c>
      <c r="G118" s="25">
        <v>5330</v>
      </c>
      <c r="H118" s="25">
        <v>1740</v>
      </c>
    </row>
    <row r="119" spans="1:8" s="26" customFormat="1" ht="12">
      <c r="A119" s="3" t="s">
        <v>31</v>
      </c>
      <c r="B119" s="22" t="s">
        <v>173</v>
      </c>
      <c r="C119" s="23">
        <v>69</v>
      </c>
      <c r="D119" s="23">
        <v>85</v>
      </c>
      <c r="E119" s="24" t="s">
        <v>181</v>
      </c>
      <c r="F119" s="25">
        <v>110</v>
      </c>
      <c r="G119" s="31" t="s">
        <v>174</v>
      </c>
      <c r="H119" s="25">
        <v>1580</v>
      </c>
    </row>
    <row r="120" spans="1:8" s="26" customFormat="1" ht="12">
      <c r="A120" s="3" t="s">
        <v>33</v>
      </c>
      <c r="B120" s="22" t="s">
        <v>175</v>
      </c>
      <c r="C120" s="23">
        <v>0</v>
      </c>
      <c r="D120" s="23">
        <v>11</v>
      </c>
      <c r="E120" s="24" t="s">
        <v>181</v>
      </c>
      <c r="F120" s="25">
        <v>180</v>
      </c>
      <c r="G120" s="25">
        <v>3280</v>
      </c>
      <c r="H120" s="25">
        <v>2820</v>
      </c>
    </row>
    <row r="121" spans="1:8" s="26" customFormat="1" ht="12">
      <c r="A121" s="3" t="s">
        <v>34</v>
      </c>
      <c r="B121" s="22" t="s">
        <v>175</v>
      </c>
      <c r="C121" s="23">
        <v>11</v>
      </c>
      <c r="D121" s="23">
        <v>16</v>
      </c>
      <c r="E121" s="24" t="s">
        <v>181</v>
      </c>
      <c r="F121" s="25">
        <v>190</v>
      </c>
      <c r="G121" s="25">
        <v>2970</v>
      </c>
      <c r="H121" s="25">
        <v>980</v>
      </c>
    </row>
    <row r="122" spans="1:8" s="26" customFormat="1" ht="12">
      <c r="A122" s="3" t="s">
        <v>35</v>
      </c>
      <c r="B122" s="22" t="s">
        <v>175</v>
      </c>
      <c r="C122" s="23">
        <v>16</v>
      </c>
      <c r="D122" s="23">
        <v>25</v>
      </c>
      <c r="E122" s="24" t="s">
        <v>181</v>
      </c>
      <c r="F122" s="25">
        <v>200</v>
      </c>
      <c r="G122" s="25">
        <v>3980</v>
      </c>
      <c r="H122" s="25">
        <v>4000</v>
      </c>
    </row>
    <row r="123" spans="1:8" s="26" customFormat="1" ht="12">
      <c r="A123" s="3" t="s">
        <v>36</v>
      </c>
      <c r="B123" s="22" t="s">
        <v>175</v>
      </c>
      <c r="C123" s="23">
        <v>25</v>
      </c>
      <c r="D123" s="23">
        <v>34</v>
      </c>
      <c r="E123" s="24" t="s">
        <v>181</v>
      </c>
      <c r="F123" s="25">
        <v>130</v>
      </c>
      <c r="G123" s="25">
        <v>4250</v>
      </c>
      <c r="H123" s="25">
        <v>2980</v>
      </c>
    </row>
    <row r="124" spans="1:8" s="26" customFormat="1" ht="12">
      <c r="A124" s="3" t="s">
        <v>37</v>
      </c>
      <c r="B124" s="22" t="s">
        <v>175</v>
      </c>
      <c r="C124" s="23">
        <v>34</v>
      </c>
      <c r="D124" s="23">
        <v>37</v>
      </c>
      <c r="E124" s="24" t="s">
        <v>181</v>
      </c>
      <c r="F124" s="25">
        <v>150</v>
      </c>
      <c r="G124" s="25">
        <v>5030</v>
      </c>
      <c r="H124" s="25">
        <v>3230</v>
      </c>
    </row>
    <row r="125" spans="1:8" s="26" customFormat="1" ht="12">
      <c r="A125" s="3" t="s">
        <v>38</v>
      </c>
      <c r="B125" s="22" t="s">
        <v>175</v>
      </c>
      <c r="C125" s="23">
        <v>37</v>
      </c>
      <c r="D125" s="23">
        <v>41</v>
      </c>
      <c r="E125" s="24" t="s">
        <v>181</v>
      </c>
      <c r="F125" s="25">
        <v>210</v>
      </c>
      <c r="G125" s="25">
        <v>7150</v>
      </c>
      <c r="H125" s="25">
        <v>3480</v>
      </c>
    </row>
    <row r="126" spans="1:8" s="26" customFormat="1" ht="12">
      <c r="A126" s="3" t="s">
        <v>39</v>
      </c>
      <c r="B126" s="22" t="s">
        <v>175</v>
      </c>
      <c r="C126" s="23">
        <v>41</v>
      </c>
      <c r="D126" s="23">
        <v>46</v>
      </c>
      <c r="E126" s="24" t="s">
        <v>181</v>
      </c>
      <c r="F126" s="25">
        <v>170</v>
      </c>
      <c r="G126" s="25">
        <v>5880</v>
      </c>
      <c r="H126" s="25">
        <v>1580</v>
      </c>
    </row>
    <row r="127" spans="1:8" s="26" customFormat="1" ht="12">
      <c r="A127" s="3" t="s">
        <v>40</v>
      </c>
      <c r="B127" s="22" t="s">
        <v>176</v>
      </c>
      <c r="C127" s="23">
        <v>0</v>
      </c>
      <c r="D127" s="23">
        <v>25</v>
      </c>
      <c r="E127" s="24" t="s">
        <v>181</v>
      </c>
      <c r="F127" s="25">
        <v>210</v>
      </c>
      <c r="G127" s="25">
        <v>1960</v>
      </c>
      <c r="H127" s="25">
        <v>1530</v>
      </c>
    </row>
    <row r="128" spans="1:8" s="26" customFormat="1" ht="12">
      <c r="A128" s="3" t="s">
        <v>41</v>
      </c>
      <c r="B128" s="22" t="s">
        <v>176</v>
      </c>
      <c r="C128" s="23">
        <v>25</v>
      </c>
      <c r="D128" s="23">
        <v>28</v>
      </c>
      <c r="E128" s="24" t="s">
        <v>181</v>
      </c>
      <c r="F128" s="25">
        <v>302</v>
      </c>
      <c r="G128" s="25">
        <v>3900</v>
      </c>
      <c r="H128" s="25">
        <v>1550</v>
      </c>
    </row>
    <row r="129" spans="1:8" s="26" customFormat="1" ht="12">
      <c r="A129" s="3" t="s">
        <v>42</v>
      </c>
      <c r="B129" s="22" t="s">
        <v>176</v>
      </c>
      <c r="C129" s="23">
        <v>28</v>
      </c>
      <c r="D129" s="23">
        <v>37</v>
      </c>
      <c r="E129" s="24" t="s">
        <v>181</v>
      </c>
      <c r="F129" s="25">
        <v>203</v>
      </c>
      <c r="G129" s="25">
        <v>3650</v>
      </c>
      <c r="H129" s="25">
        <v>3900</v>
      </c>
    </row>
    <row r="130" spans="1:8" s="26" customFormat="1" ht="12">
      <c r="A130" s="3" t="s">
        <v>43</v>
      </c>
      <c r="B130" s="22" t="s">
        <v>176</v>
      </c>
      <c r="C130" s="23">
        <v>37</v>
      </c>
      <c r="D130" s="23">
        <v>48</v>
      </c>
      <c r="E130" s="24" t="s">
        <v>181</v>
      </c>
      <c r="F130" s="25">
        <v>160</v>
      </c>
      <c r="G130" s="25">
        <v>4330</v>
      </c>
      <c r="H130" s="25">
        <v>2910</v>
      </c>
    </row>
    <row r="131" spans="1:8" s="26" customFormat="1" ht="12">
      <c r="A131" s="3" t="s">
        <v>44</v>
      </c>
      <c r="B131" s="22" t="s">
        <v>176</v>
      </c>
      <c r="C131" s="23">
        <v>48</v>
      </c>
      <c r="D131" s="23">
        <v>54</v>
      </c>
      <c r="E131" s="24" t="s">
        <v>181</v>
      </c>
      <c r="F131" s="25">
        <v>220</v>
      </c>
      <c r="G131" s="25">
        <v>5840</v>
      </c>
      <c r="H131" s="25">
        <v>3380</v>
      </c>
    </row>
    <row r="132" spans="1:8" s="26" customFormat="1" ht="12">
      <c r="A132" s="3" t="s">
        <v>45</v>
      </c>
      <c r="B132" s="22" t="s">
        <v>176</v>
      </c>
      <c r="C132" s="23">
        <v>54</v>
      </c>
      <c r="D132" s="23">
        <v>64</v>
      </c>
      <c r="E132" s="24" t="s">
        <v>181</v>
      </c>
      <c r="F132" s="25">
        <v>170</v>
      </c>
      <c r="G132" s="25">
        <v>6820</v>
      </c>
      <c r="H132" s="25">
        <v>1840</v>
      </c>
    </row>
    <row r="133" spans="1:8" s="26" customFormat="1" ht="12">
      <c r="A133" s="3" t="s">
        <v>46</v>
      </c>
      <c r="B133" s="22" t="s">
        <v>176</v>
      </c>
      <c r="C133" s="23">
        <v>64</v>
      </c>
      <c r="D133" s="23">
        <v>72</v>
      </c>
      <c r="E133" s="24" t="s">
        <v>181</v>
      </c>
      <c r="F133" s="25">
        <v>160</v>
      </c>
      <c r="G133" s="25">
        <v>350</v>
      </c>
      <c r="H133" s="25">
        <v>2280</v>
      </c>
    </row>
    <row r="134" spans="1:8" s="26" customFormat="1" ht="12">
      <c r="A134" s="3" t="s">
        <v>47</v>
      </c>
      <c r="B134" s="22" t="s">
        <v>176</v>
      </c>
      <c r="C134" s="23">
        <v>72</v>
      </c>
      <c r="D134" s="23">
        <v>83</v>
      </c>
      <c r="E134" s="24" t="s">
        <v>181</v>
      </c>
      <c r="F134" s="25">
        <v>160</v>
      </c>
      <c r="G134" s="25">
        <v>79</v>
      </c>
      <c r="H134" s="25">
        <v>910</v>
      </c>
    </row>
    <row r="135" spans="1:8" s="26" customFormat="1" ht="12">
      <c r="A135" s="3" t="s">
        <v>48</v>
      </c>
      <c r="B135" s="22" t="s">
        <v>176</v>
      </c>
      <c r="C135" s="23">
        <v>83</v>
      </c>
      <c r="D135" s="23">
        <v>93</v>
      </c>
      <c r="E135" s="24" t="s">
        <v>181</v>
      </c>
      <c r="F135" s="25">
        <v>180</v>
      </c>
      <c r="G135" s="25">
        <v>68</v>
      </c>
      <c r="H135" s="25">
        <v>540</v>
      </c>
    </row>
    <row r="136" spans="1:8" s="26" customFormat="1" ht="12">
      <c r="A136" s="3" t="s">
        <v>49</v>
      </c>
      <c r="B136" s="22" t="s">
        <v>176</v>
      </c>
      <c r="C136" s="23">
        <v>93</v>
      </c>
      <c r="D136" s="23">
        <v>97</v>
      </c>
      <c r="E136" s="24" t="s">
        <v>181</v>
      </c>
      <c r="F136" s="25">
        <v>430</v>
      </c>
      <c r="G136" s="25">
        <v>300</v>
      </c>
      <c r="H136" s="25">
        <v>490</v>
      </c>
    </row>
    <row r="137" spans="1:8" s="26" customFormat="1" ht="12">
      <c r="A137" s="3" t="s">
        <v>50</v>
      </c>
      <c r="B137" s="22" t="s">
        <v>177</v>
      </c>
      <c r="C137" s="23">
        <v>0</v>
      </c>
      <c r="D137" s="23">
        <v>4</v>
      </c>
      <c r="E137" s="27" t="s">
        <v>180</v>
      </c>
      <c r="F137" s="25">
        <v>140</v>
      </c>
      <c r="G137" s="25">
        <v>5200</v>
      </c>
      <c r="H137" s="25">
        <v>4300</v>
      </c>
    </row>
    <row r="138" spans="1:8" s="26" customFormat="1" ht="12">
      <c r="A138" s="3" t="s">
        <v>51</v>
      </c>
      <c r="B138" s="22" t="s">
        <v>177</v>
      </c>
      <c r="C138" s="23">
        <v>4</v>
      </c>
      <c r="D138" s="23">
        <v>9</v>
      </c>
      <c r="E138" s="27" t="s">
        <v>180</v>
      </c>
      <c r="F138" s="25">
        <v>198</v>
      </c>
      <c r="G138" s="25">
        <v>5150</v>
      </c>
      <c r="H138" s="25">
        <v>5200</v>
      </c>
    </row>
    <row r="139" spans="1:8" s="26" customFormat="1" ht="12">
      <c r="A139" s="3" t="s">
        <v>52</v>
      </c>
      <c r="B139" s="22" t="s">
        <v>177</v>
      </c>
      <c r="C139" s="23">
        <v>9</v>
      </c>
      <c r="D139" s="23">
        <v>18</v>
      </c>
      <c r="E139" s="27" t="s">
        <v>180</v>
      </c>
      <c r="F139" s="25">
        <v>182</v>
      </c>
      <c r="G139" s="25">
        <v>5000</v>
      </c>
      <c r="H139" s="25">
        <v>3650</v>
      </c>
    </row>
    <row r="140" spans="1:8" s="26" customFormat="1" ht="12">
      <c r="A140" s="3" t="s">
        <v>53</v>
      </c>
      <c r="B140" s="22" t="s">
        <v>177</v>
      </c>
      <c r="C140" s="23">
        <v>18</v>
      </c>
      <c r="D140" s="23">
        <v>23</v>
      </c>
      <c r="E140" s="27" t="s">
        <v>180</v>
      </c>
      <c r="F140" s="25">
        <v>1650</v>
      </c>
      <c r="G140" s="25">
        <v>6300</v>
      </c>
      <c r="H140" s="25">
        <v>9800</v>
      </c>
    </row>
    <row r="141" spans="1:8" s="26" customFormat="1" ht="12">
      <c r="A141" s="3" t="s">
        <v>98</v>
      </c>
      <c r="B141" s="22" t="s">
        <v>177</v>
      </c>
      <c r="C141" s="23">
        <v>23</v>
      </c>
      <c r="D141" s="23">
        <v>28.5</v>
      </c>
      <c r="E141" s="27" t="s">
        <v>180</v>
      </c>
      <c r="F141" s="25">
        <v>154</v>
      </c>
      <c r="G141" s="25">
        <v>6950</v>
      </c>
      <c r="H141" s="25">
        <v>2900</v>
      </c>
    </row>
    <row r="142" spans="1:8" s="26" customFormat="1" ht="12">
      <c r="A142" s="3" t="s">
        <v>99</v>
      </c>
      <c r="B142" s="22" t="s">
        <v>177</v>
      </c>
      <c r="C142" s="23">
        <v>28.5</v>
      </c>
      <c r="D142" s="23">
        <v>31.5</v>
      </c>
      <c r="E142" s="27" t="s">
        <v>180</v>
      </c>
      <c r="F142" s="25">
        <v>150</v>
      </c>
      <c r="G142" s="25">
        <v>5850</v>
      </c>
      <c r="H142" s="25">
        <v>2700</v>
      </c>
    </row>
    <row r="143" spans="1:8" s="26" customFormat="1" ht="12">
      <c r="A143" s="3" t="s">
        <v>100</v>
      </c>
      <c r="B143" s="22" t="s">
        <v>177</v>
      </c>
      <c r="C143" s="23">
        <v>31.5</v>
      </c>
      <c r="D143" s="23">
        <v>37</v>
      </c>
      <c r="E143" s="27" t="s">
        <v>180</v>
      </c>
      <c r="F143" s="25">
        <v>120</v>
      </c>
      <c r="G143" s="25">
        <v>5550</v>
      </c>
      <c r="H143" s="25">
        <v>3110</v>
      </c>
    </row>
    <row r="144" spans="1:8" s="26" customFormat="1" ht="12">
      <c r="A144" s="3" t="s">
        <v>101</v>
      </c>
      <c r="B144" s="22" t="s">
        <v>177</v>
      </c>
      <c r="C144" s="23">
        <v>37</v>
      </c>
      <c r="D144" s="23">
        <v>48</v>
      </c>
      <c r="E144" s="27" t="s">
        <v>180</v>
      </c>
      <c r="F144" s="25">
        <v>60</v>
      </c>
      <c r="G144" s="25">
        <v>440</v>
      </c>
      <c r="H144" s="25">
        <v>930</v>
      </c>
    </row>
    <row r="145" spans="1:8" s="26" customFormat="1" ht="12">
      <c r="A145" s="3" t="s">
        <v>102</v>
      </c>
      <c r="B145" s="22" t="s">
        <v>177</v>
      </c>
      <c r="C145" s="23">
        <v>48</v>
      </c>
      <c r="D145" s="23">
        <v>62</v>
      </c>
      <c r="E145" s="27" t="s">
        <v>180</v>
      </c>
      <c r="F145" s="25">
        <v>55</v>
      </c>
      <c r="G145" s="25">
        <v>79</v>
      </c>
      <c r="H145" s="25">
        <v>600</v>
      </c>
    </row>
    <row r="146" spans="1:8" s="26" customFormat="1" ht="12">
      <c r="A146" s="3" t="s">
        <v>103</v>
      </c>
      <c r="B146" s="22" t="s">
        <v>177</v>
      </c>
      <c r="C146" s="23">
        <v>62</v>
      </c>
      <c r="D146" s="23">
        <v>77</v>
      </c>
      <c r="E146" s="27" t="s">
        <v>180</v>
      </c>
      <c r="F146" s="25">
        <v>61</v>
      </c>
      <c r="G146" s="25">
        <v>40</v>
      </c>
      <c r="H146" s="25">
        <v>410</v>
      </c>
    </row>
    <row r="147" spans="1:8" s="26" customFormat="1" ht="12">
      <c r="A147" s="3" t="s">
        <v>104</v>
      </c>
      <c r="B147" s="22" t="s">
        <v>177</v>
      </c>
      <c r="C147" s="23">
        <v>77</v>
      </c>
      <c r="D147" s="23">
        <v>100</v>
      </c>
      <c r="E147" s="27" t="s">
        <v>180</v>
      </c>
      <c r="F147" s="25">
        <v>50</v>
      </c>
      <c r="G147" s="25">
        <v>48</v>
      </c>
      <c r="H147" s="25">
        <v>290</v>
      </c>
    </row>
    <row r="148" spans="1:8" s="26" customFormat="1" ht="12">
      <c r="A148" s="3" t="s">
        <v>105</v>
      </c>
      <c r="B148" s="22" t="s">
        <v>177</v>
      </c>
      <c r="C148" s="23">
        <v>100</v>
      </c>
      <c r="D148" s="23">
        <v>122</v>
      </c>
      <c r="E148" s="27" t="s">
        <v>97</v>
      </c>
      <c r="F148" s="25">
        <v>42</v>
      </c>
      <c r="G148" s="25">
        <v>48</v>
      </c>
      <c r="H148" s="25">
        <v>240</v>
      </c>
    </row>
    <row r="149" spans="1:8" s="26" customFormat="1" ht="12">
      <c r="A149" s="3" t="s">
        <v>106</v>
      </c>
      <c r="B149" s="22" t="s">
        <v>177</v>
      </c>
      <c r="C149" s="23">
        <v>127</v>
      </c>
      <c r="D149" s="23">
        <v>137.5</v>
      </c>
      <c r="E149" s="27" t="s">
        <v>180</v>
      </c>
      <c r="F149" s="25">
        <v>120</v>
      </c>
      <c r="G149" s="25">
        <v>46</v>
      </c>
      <c r="H149" s="25">
        <v>130</v>
      </c>
    </row>
    <row r="150" spans="1:8" s="26" customFormat="1" ht="12">
      <c r="A150" s="3" t="s">
        <v>107</v>
      </c>
      <c r="B150" s="22" t="s">
        <v>177</v>
      </c>
      <c r="C150" s="23">
        <v>137.5</v>
      </c>
      <c r="D150" s="23">
        <v>144.5</v>
      </c>
      <c r="E150" s="27" t="s">
        <v>180</v>
      </c>
      <c r="F150" s="25">
        <v>160</v>
      </c>
      <c r="G150" s="25">
        <v>40</v>
      </c>
      <c r="H150" s="25">
        <v>360</v>
      </c>
    </row>
    <row r="151" spans="1:8" s="26" customFormat="1" ht="12">
      <c r="A151" s="3" t="s">
        <v>108</v>
      </c>
      <c r="B151" s="22" t="s">
        <v>177</v>
      </c>
      <c r="C151" s="23">
        <v>144.5</v>
      </c>
      <c r="D151" s="23">
        <v>158.5</v>
      </c>
      <c r="E151" s="27" t="s">
        <v>180</v>
      </c>
      <c r="F151" s="25">
        <v>91</v>
      </c>
      <c r="G151" s="25">
        <v>47</v>
      </c>
      <c r="H151" s="25">
        <v>180</v>
      </c>
    </row>
    <row r="152" spans="1:8" s="26" customFormat="1" ht="12">
      <c r="A152" s="3" t="s">
        <v>109</v>
      </c>
      <c r="B152" s="22" t="s">
        <v>177</v>
      </c>
      <c r="C152" s="23">
        <v>158.5</v>
      </c>
      <c r="D152" s="23">
        <v>172</v>
      </c>
      <c r="E152" s="27" t="s">
        <v>180</v>
      </c>
      <c r="F152" s="25">
        <v>110</v>
      </c>
      <c r="G152" s="25">
        <v>45</v>
      </c>
      <c r="H152" s="25">
        <v>110</v>
      </c>
    </row>
    <row r="153" spans="1:8" s="26" customFormat="1" ht="12">
      <c r="A153" s="3" t="s">
        <v>110</v>
      </c>
      <c r="B153" s="22" t="s">
        <v>177</v>
      </c>
      <c r="C153" s="23">
        <v>172</v>
      </c>
      <c r="D153" s="23">
        <v>180</v>
      </c>
      <c r="E153" s="27" t="s">
        <v>180</v>
      </c>
      <c r="F153" s="25">
        <v>180</v>
      </c>
      <c r="G153" s="25">
        <v>47</v>
      </c>
      <c r="H153" s="25">
        <v>140</v>
      </c>
    </row>
    <row r="154" spans="1:8" s="26" customFormat="1" ht="12">
      <c r="A154" s="3" t="s">
        <v>111</v>
      </c>
      <c r="B154" s="22" t="s">
        <v>177</v>
      </c>
      <c r="C154" s="23">
        <v>180</v>
      </c>
      <c r="D154" s="23">
        <v>187</v>
      </c>
      <c r="E154" s="27" t="s">
        <v>180</v>
      </c>
      <c r="F154" s="25">
        <v>260</v>
      </c>
      <c r="G154" s="25">
        <v>71</v>
      </c>
      <c r="H154" s="25">
        <v>220</v>
      </c>
    </row>
    <row r="155" spans="1:8" s="26" customFormat="1" ht="12">
      <c r="A155" s="3" t="s">
        <v>112</v>
      </c>
      <c r="B155" s="22" t="s">
        <v>178</v>
      </c>
      <c r="C155" s="23">
        <v>0</v>
      </c>
      <c r="D155" s="23">
        <v>6</v>
      </c>
      <c r="E155" s="24" t="s">
        <v>181</v>
      </c>
      <c r="F155" s="25">
        <v>140</v>
      </c>
      <c r="G155" s="25">
        <v>4720</v>
      </c>
      <c r="H155" s="25">
        <v>1900</v>
      </c>
    </row>
    <row r="156" spans="1:8" s="26" customFormat="1" ht="12">
      <c r="A156" s="3" t="s">
        <v>113</v>
      </c>
      <c r="B156" s="22" t="s">
        <v>178</v>
      </c>
      <c r="C156" s="23">
        <v>6.5</v>
      </c>
      <c r="D156" s="23">
        <v>18</v>
      </c>
      <c r="E156" s="24" t="s">
        <v>181</v>
      </c>
      <c r="F156" s="25">
        <v>136</v>
      </c>
      <c r="G156" s="25">
        <v>4300</v>
      </c>
      <c r="H156" s="25">
        <v>3800</v>
      </c>
    </row>
    <row r="157" spans="1:8" s="26" customFormat="1" ht="12">
      <c r="A157" s="3" t="s">
        <v>114</v>
      </c>
      <c r="B157" s="22" t="s">
        <v>178</v>
      </c>
      <c r="C157" s="23">
        <v>18</v>
      </c>
      <c r="D157" s="23">
        <v>23</v>
      </c>
      <c r="E157" s="24" t="s">
        <v>181</v>
      </c>
      <c r="F157" s="25">
        <v>132</v>
      </c>
      <c r="G157" s="25">
        <v>3650</v>
      </c>
      <c r="H157" s="25">
        <v>3300</v>
      </c>
    </row>
    <row r="158" spans="1:8" s="26" customFormat="1" ht="12">
      <c r="A158" s="3" t="s">
        <v>115</v>
      </c>
      <c r="B158" s="22" t="s">
        <v>178</v>
      </c>
      <c r="C158" s="23">
        <v>23</v>
      </c>
      <c r="D158" s="23">
        <v>30</v>
      </c>
      <c r="E158" s="24" t="s">
        <v>181</v>
      </c>
      <c r="F158" s="25">
        <v>117</v>
      </c>
      <c r="G158" s="25">
        <v>4000</v>
      </c>
      <c r="H158" s="25">
        <v>2300</v>
      </c>
    </row>
    <row r="159" spans="1:8" s="26" customFormat="1" ht="12">
      <c r="A159" s="3" t="s">
        <v>116</v>
      </c>
      <c r="B159" s="22" t="s">
        <v>178</v>
      </c>
      <c r="C159" s="23">
        <v>30</v>
      </c>
      <c r="D159" s="23">
        <v>35</v>
      </c>
      <c r="E159" s="24" t="s">
        <v>181</v>
      </c>
      <c r="F159" s="25">
        <v>116</v>
      </c>
      <c r="G159" s="25">
        <v>3950</v>
      </c>
      <c r="H159" s="25">
        <v>1850</v>
      </c>
    </row>
    <row r="160" spans="1:8" s="26" customFormat="1" ht="12">
      <c r="A160" s="3" t="s">
        <v>118</v>
      </c>
      <c r="B160" s="22" t="s">
        <v>178</v>
      </c>
      <c r="C160" s="23">
        <v>35</v>
      </c>
      <c r="D160" s="23">
        <v>42</v>
      </c>
      <c r="E160" s="24" t="s">
        <v>181</v>
      </c>
      <c r="F160" s="25">
        <v>108</v>
      </c>
      <c r="G160" s="25">
        <v>3450</v>
      </c>
      <c r="H160" s="25">
        <v>1450</v>
      </c>
    </row>
    <row r="161" spans="1:8" s="26" customFormat="1" ht="12">
      <c r="A161" s="3" t="s">
        <v>119</v>
      </c>
      <c r="B161" s="22" t="s">
        <v>178</v>
      </c>
      <c r="C161" s="23">
        <v>42</v>
      </c>
      <c r="D161" s="23">
        <v>48</v>
      </c>
      <c r="E161" s="24" t="s">
        <v>181</v>
      </c>
      <c r="F161" s="25">
        <v>107</v>
      </c>
      <c r="G161" s="25">
        <v>3700</v>
      </c>
      <c r="H161" s="25">
        <v>1600</v>
      </c>
    </row>
    <row r="162" spans="1:8" s="26" customFormat="1" ht="12">
      <c r="A162" s="3" t="s">
        <v>120</v>
      </c>
      <c r="B162" s="22" t="s">
        <v>178</v>
      </c>
      <c r="C162" s="23">
        <v>48</v>
      </c>
      <c r="D162" s="23">
        <v>61</v>
      </c>
      <c r="E162" s="24" t="s">
        <v>97</v>
      </c>
      <c r="F162" s="25">
        <v>108</v>
      </c>
      <c r="G162" s="25">
        <v>4050</v>
      </c>
      <c r="H162" s="25">
        <v>2200</v>
      </c>
    </row>
    <row r="163" spans="1:8" s="26" customFormat="1" ht="12">
      <c r="A163" s="3" t="s">
        <v>121</v>
      </c>
      <c r="B163" s="22" t="s">
        <v>178</v>
      </c>
      <c r="C163" s="23">
        <v>61</v>
      </c>
      <c r="D163" s="23">
        <v>67</v>
      </c>
      <c r="E163" s="24" t="s">
        <v>97</v>
      </c>
      <c r="F163" s="25">
        <v>94</v>
      </c>
      <c r="G163" s="25">
        <v>3950</v>
      </c>
      <c r="H163" s="25">
        <v>1950</v>
      </c>
    </row>
    <row r="164" spans="1:8" s="26" customFormat="1" ht="12">
      <c r="A164" s="3" t="s">
        <v>122</v>
      </c>
      <c r="B164" s="22" t="s">
        <v>178</v>
      </c>
      <c r="C164" s="23">
        <v>67</v>
      </c>
      <c r="D164" s="23">
        <v>73</v>
      </c>
      <c r="E164" s="24" t="s">
        <v>97</v>
      </c>
      <c r="F164" s="25">
        <v>96</v>
      </c>
      <c r="G164" s="25">
        <v>3950</v>
      </c>
      <c r="H164" s="25">
        <v>2400</v>
      </c>
    </row>
    <row r="165" spans="1:8" s="26" customFormat="1" ht="12">
      <c r="A165" s="3" t="s">
        <v>123</v>
      </c>
      <c r="B165" s="22" t="s">
        <v>178</v>
      </c>
      <c r="C165" s="23">
        <v>73</v>
      </c>
      <c r="D165" s="23">
        <v>87</v>
      </c>
      <c r="E165" s="24" t="s">
        <v>181</v>
      </c>
      <c r="F165" s="25">
        <v>120</v>
      </c>
      <c r="G165" s="25">
        <v>4550</v>
      </c>
      <c r="H165" s="25">
        <v>2150</v>
      </c>
    </row>
    <row r="166" spans="1:8" s="26" customFormat="1" ht="12">
      <c r="A166" s="3" t="s">
        <v>124</v>
      </c>
      <c r="B166" s="22" t="s">
        <v>178</v>
      </c>
      <c r="C166" s="23">
        <v>87</v>
      </c>
      <c r="D166" s="23">
        <v>108</v>
      </c>
      <c r="E166" s="24" t="s">
        <v>97</v>
      </c>
      <c r="F166" s="25">
        <v>91</v>
      </c>
      <c r="G166" s="25">
        <v>4300</v>
      </c>
      <c r="H166" s="25">
        <v>2350</v>
      </c>
    </row>
    <row r="167" spans="1:8" s="26" customFormat="1" ht="12">
      <c r="A167" s="3" t="s">
        <v>125</v>
      </c>
      <c r="B167" s="22" t="s">
        <v>178</v>
      </c>
      <c r="C167" s="23">
        <v>108</v>
      </c>
      <c r="D167" s="23">
        <v>130</v>
      </c>
      <c r="E167" s="24" t="s">
        <v>97</v>
      </c>
      <c r="F167" s="25">
        <v>97</v>
      </c>
      <c r="G167" s="25">
        <v>4650</v>
      </c>
      <c r="H167" s="25">
        <v>2850</v>
      </c>
    </row>
    <row r="168" spans="1:8" s="26" customFormat="1" ht="12">
      <c r="A168" s="3" t="s">
        <v>126</v>
      </c>
      <c r="B168" s="22" t="s">
        <v>178</v>
      </c>
      <c r="C168" s="23">
        <v>130</v>
      </c>
      <c r="D168" s="23">
        <v>137</v>
      </c>
      <c r="E168" s="24" t="s">
        <v>181</v>
      </c>
      <c r="F168" s="25">
        <v>140</v>
      </c>
      <c r="G168" s="25">
        <v>5200</v>
      </c>
      <c r="H168" s="25">
        <v>5380</v>
      </c>
    </row>
    <row r="169" spans="1:8" s="26" customFormat="1" ht="12">
      <c r="A169" s="3" t="s">
        <v>127</v>
      </c>
      <c r="B169" s="22" t="s">
        <v>178</v>
      </c>
      <c r="C169" s="23">
        <v>137</v>
      </c>
      <c r="D169" s="23">
        <v>146</v>
      </c>
      <c r="E169" s="29" t="s">
        <v>92</v>
      </c>
      <c r="F169" s="25">
        <v>150</v>
      </c>
      <c r="G169" s="25">
        <v>5150</v>
      </c>
      <c r="H169" s="25">
        <v>4850</v>
      </c>
    </row>
    <row r="170" spans="1:8" s="26" customFormat="1" ht="12">
      <c r="A170" s="3" t="s">
        <v>128</v>
      </c>
      <c r="B170" s="22" t="s">
        <v>178</v>
      </c>
      <c r="C170" s="23">
        <v>146</v>
      </c>
      <c r="D170" s="23">
        <v>160</v>
      </c>
      <c r="E170" s="24" t="s">
        <v>181</v>
      </c>
      <c r="F170" s="25">
        <v>160</v>
      </c>
      <c r="G170" s="25">
        <v>5280</v>
      </c>
      <c r="H170" s="25">
        <v>7500</v>
      </c>
    </row>
    <row r="171" spans="1:8" s="26" customFormat="1" ht="12">
      <c r="A171" s="3" t="s">
        <v>129</v>
      </c>
      <c r="B171" s="22" t="s">
        <v>178</v>
      </c>
      <c r="C171" s="23">
        <v>185</v>
      </c>
      <c r="D171" s="23">
        <v>200</v>
      </c>
      <c r="E171" s="29" t="s">
        <v>92</v>
      </c>
      <c r="F171" s="25">
        <v>240</v>
      </c>
      <c r="G171" s="25">
        <v>6240</v>
      </c>
      <c r="H171" s="25">
        <v>4780</v>
      </c>
    </row>
    <row r="172" spans="1:8" s="26" customFormat="1" ht="12">
      <c r="A172" s="3" t="s">
        <v>130</v>
      </c>
      <c r="B172" s="22" t="s">
        <v>178</v>
      </c>
      <c r="C172" s="23">
        <v>200</v>
      </c>
      <c r="D172" s="23">
        <v>211</v>
      </c>
      <c r="E172" s="24" t="s">
        <v>181</v>
      </c>
      <c r="F172" s="25">
        <v>190</v>
      </c>
      <c r="G172" s="25">
        <v>5320</v>
      </c>
      <c r="H172" s="25">
        <v>4780</v>
      </c>
    </row>
    <row r="173" spans="1:8" s="26" customFormat="1" ht="12">
      <c r="A173" s="3" t="s">
        <v>131</v>
      </c>
      <c r="B173" s="22" t="s">
        <v>179</v>
      </c>
      <c r="C173" s="23">
        <v>0</v>
      </c>
      <c r="D173" s="23">
        <v>3</v>
      </c>
      <c r="E173" s="24" t="s">
        <v>181</v>
      </c>
      <c r="F173" s="25">
        <v>167</v>
      </c>
      <c r="G173" s="25">
        <v>2650</v>
      </c>
      <c r="H173" s="25">
        <v>1700</v>
      </c>
    </row>
    <row r="174" spans="1:8" s="26" customFormat="1" ht="12">
      <c r="A174" s="3" t="s">
        <v>132</v>
      </c>
      <c r="B174" s="22" t="s">
        <v>179</v>
      </c>
      <c r="C174" s="23">
        <v>3</v>
      </c>
      <c r="D174" s="23">
        <v>10.5</v>
      </c>
      <c r="E174" s="24" t="s">
        <v>181</v>
      </c>
      <c r="F174" s="25">
        <v>129</v>
      </c>
      <c r="G174" s="25">
        <v>4800</v>
      </c>
      <c r="H174" s="25">
        <v>2200</v>
      </c>
    </row>
    <row r="175" spans="1:8" s="26" customFormat="1" ht="12">
      <c r="A175" s="3" t="s">
        <v>133</v>
      </c>
      <c r="B175" s="22" t="s">
        <v>179</v>
      </c>
      <c r="C175" s="23">
        <v>10.5</v>
      </c>
      <c r="D175" s="23">
        <v>16</v>
      </c>
      <c r="E175" s="29" t="s">
        <v>92</v>
      </c>
      <c r="F175" s="25">
        <v>82</v>
      </c>
      <c r="G175" s="25">
        <v>2050</v>
      </c>
      <c r="H175" s="25">
        <v>577</v>
      </c>
    </row>
    <row r="176" spans="1:8" s="26" customFormat="1" ht="12">
      <c r="A176" s="3" t="s">
        <v>134</v>
      </c>
      <c r="B176" s="22" t="s">
        <v>179</v>
      </c>
      <c r="C176" s="23">
        <v>16</v>
      </c>
      <c r="D176" s="23">
        <v>24</v>
      </c>
      <c r="E176" s="24" t="s">
        <v>181</v>
      </c>
      <c r="F176" s="25">
        <v>284</v>
      </c>
      <c r="G176" s="25">
        <v>23000</v>
      </c>
      <c r="H176" s="25">
        <v>950</v>
      </c>
    </row>
    <row r="177" spans="1:8" s="26" customFormat="1" ht="12">
      <c r="A177" s="3" t="s">
        <v>135</v>
      </c>
      <c r="B177" s="22" t="s">
        <v>179</v>
      </c>
      <c r="C177" s="23">
        <v>24</v>
      </c>
      <c r="D177" s="23">
        <v>31</v>
      </c>
      <c r="E177" s="24" t="s">
        <v>181</v>
      </c>
      <c r="F177" s="25">
        <v>58</v>
      </c>
      <c r="G177" s="25">
        <v>830</v>
      </c>
      <c r="H177" s="25">
        <v>328</v>
      </c>
    </row>
    <row r="178" spans="1:8" s="26" customFormat="1" ht="12">
      <c r="A178" s="3" t="s">
        <v>136</v>
      </c>
      <c r="B178" s="22" t="s">
        <v>179</v>
      </c>
      <c r="C178" s="23">
        <v>31</v>
      </c>
      <c r="D178" s="23">
        <v>48</v>
      </c>
      <c r="E178" s="24" t="s">
        <v>181</v>
      </c>
      <c r="F178" s="25">
        <v>305</v>
      </c>
      <c r="G178" s="25">
        <v>72</v>
      </c>
      <c r="H178" s="25">
        <v>38</v>
      </c>
    </row>
    <row r="179" spans="1:8" s="26" customFormat="1" ht="12">
      <c r="A179" s="22" t="s">
        <v>56</v>
      </c>
      <c r="B179" s="22" t="s">
        <v>56</v>
      </c>
      <c r="C179" s="28"/>
      <c r="D179" s="28"/>
      <c r="E179" s="29" t="s">
        <v>228</v>
      </c>
      <c r="F179" s="25">
        <v>140</v>
      </c>
      <c r="G179" s="25">
        <v>6170</v>
      </c>
      <c r="H179" s="25">
        <v>6440</v>
      </c>
    </row>
    <row r="180" spans="1:8" s="26" customFormat="1" ht="12">
      <c r="A180" s="22" t="s">
        <v>57</v>
      </c>
      <c r="B180" s="22" t="s">
        <v>57</v>
      </c>
      <c r="C180" s="28"/>
      <c r="D180" s="28"/>
      <c r="E180" s="29" t="s">
        <v>93</v>
      </c>
      <c r="F180" s="25">
        <v>184</v>
      </c>
      <c r="G180" s="25">
        <v>10200</v>
      </c>
      <c r="H180" s="25">
        <v>3350</v>
      </c>
    </row>
    <row r="181" spans="1:8" s="26" customFormat="1" ht="12">
      <c r="A181" s="22" t="s">
        <v>58</v>
      </c>
      <c r="B181" s="22" t="s">
        <v>58</v>
      </c>
      <c r="C181" s="28"/>
      <c r="D181" s="28"/>
      <c r="E181" s="29" t="s">
        <v>93</v>
      </c>
      <c r="F181" s="25">
        <v>380</v>
      </c>
      <c r="G181" s="25">
        <v>25700</v>
      </c>
      <c r="H181" s="25">
        <v>13200</v>
      </c>
    </row>
    <row r="182" spans="1:8" s="26" customFormat="1" ht="12">
      <c r="A182" s="22" t="s">
        <v>59</v>
      </c>
      <c r="B182" s="22" t="s">
        <v>59</v>
      </c>
      <c r="C182" s="28"/>
      <c r="D182" s="28"/>
      <c r="E182" s="29" t="s">
        <v>93</v>
      </c>
      <c r="F182" s="25">
        <v>248</v>
      </c>
      <c r="G182" s="25">
        <v>19650</v>
      </c>
      <c r="H182" s="25">
        <v>3900</v>
      </c>
    </row>
    <row r="183" spans="1:8" s="26" customFormat="1" ht="12">
      <c r="A183" s="22" t="s">
        <v>60</v>
      </c>
      <c r="B183" s="22" t="s">
        <v>60</v>
      </c>
      <c r="C183" s="28"/>
      <c r="D183" s="28"/>
      <c r="E183" s="29" t="s">
        <v>93</v>
      </c>
      <c r="F183" s="25">
        <v>380</v>
      </c>
      <c r="G183" s="25">
        <v>26400</v>
      </c>
      <c r="H183" s="25">
        <v>14100</v>
      </c>
    </row>
    <row r="184" spans="1:8" s="26" customFormat="1" ht="12">
      <c r="A184" s="22" t="s">
        <v>61</v>
      </c>
      <c r="B184" s="22" t="s">
        <v>61</v>
      </c>
      <c r="C184" s="28"/>
      <c r="D184" s="28"/>
      <c r="E184" s="29" t="s">
        <v>93</v>
      </c>
      <c r="F184" s="25">
        <v>215</v>
      </c>
      <c r="G184" s="25">
        <v>19500</v>
      </c>
      <c r="H184" s="25">
        <v>4100</v>
      </c>
    </row>
    <row r="185" spans="1:8" s="26" customFormat="1" ht="12">
      <c r="A185" s="22" t="s">
        <v>62</v>
      </c>
      <c r="B185" s="22" t="s">
        <v>62</v>
      </c>
      <c r="C185" s="28"/>
      <c r="D185" s="28"/>
      <c r="E185" s="29" t="s">
        <v>93</v>
      </c>
      <c r="F185" s="25">
        <v>232</v>
      </c>
      <c r="G185" s="25">
        <v>18400</v>
      </c>
      <c r="H185" s="25">
        <v>4650</v>
      </c>
    </row>
    <row r="186" spans="1:8" s="26" customFormat="1" ht="12">
      <c r="A186" s="22" t="s">
        <v>63</v>
      </c>
      <c r="B186" s="22" t="s">
        <v>63</v>
      </c>
      <c r="C186" s="28"/>
      <c r="D186" s="28"/>
      <c r="E186" s="29" t="s">
        <v>93</v>
      </c>
      <c r="F186" s="25">
        <v>300</v>
      </c>
      <c r="G186" s="25">
        <v>19100</v>
      </c>
      <c r="H186" s="25">
        <v>11400</v>
      </c>
    </row>
    <row r="187" spans="1:8" s="26" customFormat="1" ht="12">
      <c r="A187" s="22" t="s">
        <v>64</v>
      </c>
      <c r="B187" s="22" t="s">
        <v>64</v>
      </c>
      <c r="C187" s="28"/>
      <c r="D187" s="28"/>
      <c r="E187" s="29" t="s">
        <v>93</v>
      </c>
      <c r="F187" s="25">
        <v>254</v>
      </c>
      <c r="G187" s="25">
        <v>17350</v>
      </c>
      <c r="H187" s="25">
        <v>6300</v>
      </c>
    </row>
    <row r="188" spans="1:8" s="26" customFormat="1" ht="12">
      <c r="A188" s="3" t="s">
        <v>90</v>
      </c>
      <c r="B188" s="22" t="s">
        <v>182</v>
      </c>
      <c r="C188" s="28">
        <v>0</v>
      </c>
      <c r="D188" s="28">
        <v>5</v>
      </c>
      <c r="E188" s="29" t="s">
        <v>97</v>
      </c>
      <c r="F188" s="25">
        <v>98</v>
      </c>
      <c r="G188" s="25">
        <v>2950</v>
      </c>
      <c r="H188" s="25">
        <v>2600</v>
      </c>
    </row>
    <row r="189" spans="1:8" s="26" customFormat="1" ht="12">
      <c r="A189" s="3" t="s">
        <v>91</v>
      </c>
      <c r="B189" s="22" t="s">
        <v>183</v>
      </c>
      <c r="C189" s="28">
        <v>0</v>
      </c>
      <c r="D189" s="28">
        <v>5</v>
      </c>
      <c r="E189" s="29" t="s">
        <v>97</v>
      </c>
      <c r="F189" s="25">
        <v>79</v>
      </c>
      <c r="G189" s="25">
        <v>2350</v>
      </c>
      <c r="H189" s="25">
        <v>1800</v>
      </c>
    </row>
    <row r="190" spans="1:8" s="26" customFormat="1" ht="12">
      <c r="A190" s="3" t="s">
        <v>137</v>
      </c>
      <c r="B190" s="22" t="s">
        <v>184</v>
      </c>
      <c r="C190" s="28">
        <v>0</v>
      </c>
      <c r="D190" s="28">
        <v>5</v>
      </c>
      <c r="E190" s="29" t="s">
        <v>97</v>
      </c>
      <c r="F190" s="25">
        <v>61</v>
      </c>
      <c r="G190" s="25">
        <v>29</v>
      </c>
      <c r="H190" s="25">
        <v>117</v>
      </c>
    </row>
    <row r="191" spans="1:8" s="26" customFormat="1" ht="12">
      <c r="A191" s="3" t="s">
        <v>138</v>
      </c>
      <c r="B191" s="22" t="s">
        <v>185</v>
      </c>
      <c r="C191" s="28">
        <v>0</v>
      </c>
      <c r="D191" s="28">
        <v>5</v>
      </c>
      <c r="E191" s="29" t="s">
        <v>97</v>
      </c>
      <c r="F191" s="25">
        <v>34</v>
      </c>
      <c r="G191" s="25">
        <v>72</v>
      </c>
      <c r="H191" s="25">
        <v>104</v>
      </c>
    </row>
    <row r="192" spans="1:8" s="26" customFormat="1" ht="12">
      <c r="A192" s="3" t="s">
        <v>143</v>
      </c>
      <c r="B192" s="22" t="s">
        <v>186</v>
      </c>
      <c r="C192" s="28">
        <v>0</v>
      </c>
      <c r="D192" s="28">
        <v>2</v>
      </c>
      <c r="E192" s="29" t="s">
        <v>180</v>
      </c>
      <c r="F192" s="25">
        <v>118</v>
      </c>
      <c r="G192" s="25">
        <v>2950</v>
      </c>
      <c r="H192" s="25">
        <v>2000</v>
      </c>
    </row>
    <row r="193" spans="1:8" s="26" customFormat="1" ht="12">
      <c r="A193" s="3" t="s">
        <v>139</v>
      </c>
      <c r="B193" s="22" t="s">
        <v>186</v>
      </c>
      <c r="C193" s="23">
        <v>0</v>
      </c>
      <c r="D193" s="23">
        <v>11</v>
      </c>
      <c r="E193" s="29" t="s">
        <v>180</v>
      </c>
      <c r="F193" s="25">
        <v>108</v>
      </c>
      <c r="G193" s="25">
        <v>2700</v>
      </c>
      <c r="H193" s="25">
        <v>1600</v>
      </c>
    </row>
    <row r="194" spans="1:8" s="26" customFormat="1" ht="12">
      <c r="A194" s="3" t="s">
        <v>140</v>
      </c>
      <c r="B194" s="22" t="s">
        <v>186</v>
      </c>
      <c r="C194" s="23">
        <v>11</v>
      </c>
      <c r="D194" s="23">
        <v>20</v>
      </c>
      <c r="E194" s="29" t="s">
        <v>180</v>
      </c>
      <c r="F194" s="25">
        <v>144</v>
      </c>
      <c r="G194" s="25">
        <v>5050</v>
      </c>
      <c r="H194" s="25">
        <v>1600</v>
      </c>
    </row>
    <row r="195" spans="1:8" s="26" customFormat="1" ht="12">
      <c r="A195" s="3" t="s">
        <v>141</v>
      </c>
      <c r="B195" s="22" t="s">
        <v>186</v>
      </c>
      <c r="C195" s="23">
        <v>20</v>
      </c>
      <c r="D195" s="23">
        <v>55</v>
      </c>
      <c r="E195" s="29" t="s">
        <v>180</v>
      </c>
      <c r="F195" s="25">
        <v>70</v>
      </c>
      <c r="G195" s="25">
        <v>2550</v>
      </c>
      <c r="H195" s="25">
        <v>890</v>
      </c>
    </row>
    <row r="196" spans="1:8" s="26" customFormat="1" ht="12">
      <c r="A196" s="3" t="s">
        <v>142</v>
      </c>
      <c r="B196" s="22" t="s">
        <v>186</v>
      </c>
      <c r="C196" s="23">
        <v>55</v>
      </c>
      <c r="D196" s="23">
        <v>100</v>
      </c>
      <c r="E196" s="29" t="s">
        <v>180</v>
      </c>
      <c r="F196" s="25">
        <v>96</v>
      </c>
      <c r="G196" s="25">
        <v>5000</v>
      </c>
      <c r="H196" s="25">
        <v>1700</v>
      </c>
    </row>
    <row r="197" spans="1:8" s="26" customFormat="1" ht="12">
      <c r="A197" s="3" t="s">
        <v>152</v>
      </c>
      <c r="B197" s="22" t="s">
        <v>187</v>
      </c>
      <c r="C197" s="28">
        <v>0</v>
      </c>
      <c r="D197" s="28">
        <v>2</v>
      </c>
      <c r="E197" s="29" t="s">
        <v>180</v>
      </c>
      <c r="F197" s="25">
        <v>101</v>
      </c>
      <c r="G197" s="25">
        <v>3550</v>
      </c>
      <c r="H197" s="25">
        <v>2300</v>
      </c>
    </row>
    <row r="198" spans="1:8" s="26" customFormat="1" ht="12">
      <c r="A198" s="3" t="s">
        <v>144</v>
      </c>
      <c r="B198" s="22" t="s">
        <v>187</v>
      </c>
      <c r="C198" s="23">
        <v>0</v>
      </c>
      <c r="D198" s="23">
        <v>5</v>
      </c>
      <c r="E198" s="29" t="s">
        <v>180</v>
      </c>
      <c r="F198" s="25">
        <v>105</v>
      </c>
      <c r="G198" s="25">
        <v>2400</v>
      </c>
      <c r="H198" s="25">
        <v>1150</v>
      </c>
    </row>
    <row r="199" spans="1:8" s="26" customFormat="1" ht="12">
      <c r="A199" s="3" t="s">
        <v>145</v>
      </c>
      <c r="B199" s="22" t="s">
        <v>187</v>
      </c>
      <c r="C199" s="23">
        <v>5</v>
      </c>
      <c r="D199" s="23">
        <v>10</v>
      </c>
      <c r="E199" s="29" t="s">
        <v>180</v>
      </c>
      <c r="F199" s="25">
        <v>104</v>
      </c>
      <c r="G199" s="25">
        <v>3950</v>
      </c>
      <c r="H199" s="25">
        <v>2200</v>
      </c>
    </row>
    <row r="200" spans="1:8" s="26" customFormat="1" ht="12">
      <c r="A200" s="3" t="s">
        <v>146</v>
      </c>
      <c r="B200" s="22" t="s">
        <v>187</v>
      </c>
      <c r="C200" s="23">
        <v>10</v>
      </c>
      <c r="D200" s="23">
        <v>20</v>
      </c>
      <c r="E200" s="29" t="s">
        <v>180</v>
      </c>
      <c r="F200" s="25">
        <v>117</v>
      </c>
      <c r="G200" s="25">
        <v>4000</v>
      </c>
      <c r="H200" s="25">
        <v>1950</v>
      </c>
    </row>
    <row r="201" spans="1:8" s="26" customFormat="1" ht="12">
      <c r="A201" s="3" t="s">
        <v>147</v>
      </c>
      <c r="B201" s="22" t="s">
        <v>187</v>
      </c>
      <c r="C201" s="23">
        <v>20</v>
      </c>
      <c r="D201" s="23">
        <v>27</v>
      </c>
      <c r="E201" s="29" t="s">
        <v>180</v>
      </c>
      <c r="F201" s="25">
        <v>126</v>
      </c>
      <c r="G201" s="25">
        <v>3950</v>
      </c>
      <c r="H201" s="25">
        <v>2400</v>
      </c>
    </row>
    <row r="202" spans="1:8" s="26" customFormat="1" ht="12">
      <c r="A202" s="3" t="s">
        <v>148</v>
      </c>
      <c r="B202" s="22" t="s">
        <v>187</v>
      </c>
      <c r="C202" s="23">
        <v>27</v>
      </c>
      <c r="D202" s="23">
        <v>32</v>
      </c>
      <c r="E202" s="29" t="s">
        <v>180</v>
      </c>
      <c r="F202" s="25">
        <v>104</v>
      </c>
      <c r="G202" s="25">
        <v>3900</v>
      </c>
      <c r="H202" s="25">
        <v>2100</v>
      </c>
    </row>
    <row r="203" spans="1:8" s="26" customFormat="1" ht="12">
      <c r="A203" s="3" t="s">
        <v>149</v>
      </c>
      <c r="B203" s="22" t="s">
        <v>187</v>
      </c>
      <c r="C203" s="23">
        <v>32</v>
      </c>
      <c r="D203" s="23">
        <v>40</v>
      </c>
      <c r="E203" s="29" t="s">
        <v>180</v>
      </c>
      <c r="F203" s="25">
        <v>42</v>
      </c>
      <c r="G203" s="25">
        <v>70</v>
      </c>
      <c r="H203" s="25">
        <v>1550</v>
      </c>
    </row>
    <row r="204" spans="1:8" s="26" customFormat="1" ht="12">
      <c r="A204" s="3" t="s">
        <v>150</v>
      </c>
      <c r="B204" s="22" t="s">
        <v>187</v>
      </c>
      <c r="C204" s="23">
        <v>40</v>
      </c>
      <c r="D204" s="23">
        <v>58</v>
      </c>
      <c r="E204" s="29" t="s">
        <v>180</v>
      </c>
      <c r="F204" s="25">
        <v>40</v>
      </c>
      <c r="G204" s="25">
        <v>76</v>
      </c>
      <c r="H204" s="25">
        <v>1300</v>
      </c>
    </row>
    <row r="205" spans="1:8" s="26" customFormat="1" ht="12">
      <c r="A205" s="3" t="s">
        <v>151</v>
      </c>
      <c r="B205" s="22" t="s">
        <v>187</v>
      </c>
      <c r="C205" s="23">
        <v>58</v>
      </c>
      <c r="D205" s="23">
        <v>72</v>
      </c>
      <c r="E205" s="29" t="s">
        <v>180</v>
      </c>
      <c r="F205" s="25">
        <v>47</v>
      </c>
      <c r="G205" s="25">
        <v>56</v>
      </c>
      <c r="H205" s="25">
        <v>1300</v>
      </c>
    </row>
    <row r="206" spans="1:7" ht="12">
      <c r="A206" s="4"/>
      <c r="B206" s="5"/>
      <c r="C206" s="12"/>
      <c r="D206" s="13"/>
      <c r="E206" s="6"/>
      <c r="F206" s="6"/>
      <c r="G206" s="6"/>
    </row>
    <row r="207" spans="1:7" ht="12">
      <c r="A207" s="4"/>
      <c r="B207" s="5"/>
      <c r="C207" s="12"/>
      <c r="D207" s="13"/>
      <c r="E207" s="6"/>
      <c r="F207" s="6"/>
      <c r="G207" s="6"/>
    </row>
    <row r="208" spans="1:7" ht="12">
      <c r="A208" s="4"/>
      <c r="B208" s="5"/>
      <c r="C208" s="12"/>
      <c r="D208" s="13"/>
      <c r="E208" s="6"/>
      <c r="F208" s="6"/>
      <c r="G208" s="6"/>
    </row>
    <row r="209" spans="2:8" ht="12">
      <c r="B209" s="8"/>
      <c r="C209" s="14"/>
      <c r="D209" s="14"/>
      <c r="E209" s="9"/>
      <c r="F209" s="6"/>
      <c r="G209" s="6"/>
      <c r="H209" s="6"/>
    </row>
    <row r="210" spans="2:8" ht="12">
      <c r="B210" s="8"/>
      <c r="C210" s="14"/>
      <c r="D210" s="14"/>
      <c r="E210" s="9"/>
      <c r="F210" s="6"/>
      <c r="G210" s="6"/>
      <c r="H210" s="6"/>
    </row>
    <row r="211" spans="1:5" ht="12">
      <c r="A211" s="10"/>
      <c r="B211" s="7"/>
      <c r="E211" s="7"/>
    </row>
    <row r="212" spans="1:5" ht="12">
      <c r="A212" s="10"/>
      <c r="B212" s="7"/>
      <c r="E212" s="7"/>
    </row>
    <row r="213" ht="12">
      <c r="E213" s="7"/>
    </row>
    <row r="214" ht="12">
      <c r="E214" s="7"/>
    </row>
    <row r="215" ht="12">
      <c r="E215" s="7"/>
    </row>
    <row r="216" ht="12">
      <c r="E216" s="7"/>
    </row>
    <row r="217" ht="12">
      <c r="E217" s="7"/>
    </row>
    <row r="218" ht="12">
      <c r="E218" s="7"/>
    </row>
    <row r="219" ht="12">
      <c r="E219" s="7"/>
    </row>
    <row r="220" ht="12">
      <c r="E220" s="7"/>
    </row>
    <row r="221" ht="12">
      <c r="E221" s="7"/>
    </row>
    <row r="222" ht="12">
      <c r="E222" s="7"/>
    </row>
    <row r="223" ht="12">
      <c r="E223" s="7"/>
    </row>
    <row r="224" ht="12">
      <c r="E224" s="7"/>
    </row>
    <row r="225" ht="12">
      <c r="E225" s="7"/>
    </row>
    <row r="226" ht="12">
      <c r="E226" s="7"/>
    </row>
    <row r="227" ht="12">
      <c r="E227" s="7"/>
    </row>
    <row r="228" ht="12">
      <c r="E228" s="7"/>
    </row>
    <row r="229" ht="12">
      <c r="E229" s="7"/>
    </row>
    <row r="230" ht="12">
      <c r="E230" s="7"/>
    </row>
    <row r="231" ht="12">
      <c r="E231" s="7"/>
    </row>
    <row r="232" ht="12">
      <c r="E232" s="7"/>
    </row>
    <row r="233" ht="12">
      <c r="E233" s="7"/>
    </row>
    <row r="234" ht="12">
      <c r="E234" s="7"/>
    </row>
    <row r="235" ht="12">
      <c r="E235" s="7"/>
    </row>
    <row r="236" ht="12">
      <c r="E236" s="7"/>
    </row>
    <row r="237" ht="12">
      <c r="E237" s="7"/>
    </row>
    <row r="238" ht="12">
      <c r="E238" s="7"/>
    </row>
    <row r="239" ht="12">
      <c r="E239" s="7"/>
    </row>
    <row r="240" ht="12">
      <c r="E240" s="7"/>
    </row>
    <row r="241" ht="12">
      <c r="E241" s="7"/>
    </row>
    <row r="242" ht="12">
      <c r="E242" s="7"/>
    </row>
    <row r="243" ht="12">
      <c r="E243" s="7"/>
    </row>
  </sheetData>
  <printOptions/>
  <pageMargins left="1" right="1" top="1.5" bottom="1.25" header="1" footer="0.99"/>
  <pageSetup orientation="portrait" pageOrder="overThenDown" scale="110" r:id="rId1"/>
  <headerFooter alignWithMargins="0">
    <oddHeader>&amp;L&amp;"Geneva,Bold"&amp;12      Appendix D.  &amp;"Geneva,Regular"Chemical composition of samples analyzed  by energy dispersive X-ray 
      fluorescence (EDXRF) at the USGS labs, Menlo Park, CA (Appendix_D.xls, Appendix_D.dbf)</oddHeader>
    <oddFooter xml:space="preserve">&amp;L&amp;8       *Other analyses (Appendix #):   E =EWU, F =CHEMEX, G = XRAL, ------- = none.&amp;R&amp;8Appendix D, page &amp;P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Box</dc:creator>
  <cp:keywords/>
  <dc:description/>
  <cp:lastModifiedBy>Default</cp:lastModifiedBy>
  <cp:lastPrinted>2001-05-31T20:07:39Z</cp:lastPrinted>
  <dcterms:created xsi:type="dcterms:W3CDTF">2000-12-04T22:21:14Z</dcterms:created>
  <dcterms:modified xsi:type="dcterms:W3CDTF">2001-10-03T16:39:16Z</dcterms:modified>
  <cp:category/>
  <cp:version/>
  <cp:contentType/>
  <cp:contentStatus/>
</cp:coreProperties>
</file>