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AgeSex" sheetId="1" r:id="rId1"/>
  </sheets>
  <externalReferences>
    <externalReference r:id="rId4"/>
  </externalReferences>
  <definedNames>
    <definedName name="_xlnm.Print_Area" localSheetId="0">'AgeSex'!$B$2:$L$65</definedName>
  </definedNames>
  <calcPr fullCalcOnLoad="1"/>
</workbook>
</file>

<file path=xl/sharedStrings.xml><?xml version="1.0" encoding="utf-8"?>
<sst xmlns="http://schemas.openxmlformats.org/spreadsheetml/2006/main" count="75" uniqueCount="58">
  <si>
    <t>Percent of Total Population</t>
  </si>
  <si>
    <t>Age Group</t>
  </si>
  <si>
    <t>Census 2000</t>
  </si>
  <si>
    <t>For Population Pyramid</t>
  </si>
  <si>
    <t>Number</t>
  </si>
  <si>
    <t>Percent</t>
  </si>
  <si>
    <t>Total</t>
  </si>
  <si>
    <t>Male</t>
  </si>
  <si>
    <t>Female</t>
  </si>
  <si>
    <t xml:space="preserve">  0 - 4</t>
  </si>
  <si>
    <t xml:space="preserve">  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</si>
  <si>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</si>
  <si>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</si>
  <si>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</si>
  <si>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</si>
  <si>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</si>
  <si>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</si>
  <si>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</si>
  <si>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</si>
  <si>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</si>
  <si>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</si>
  <si>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</si>
  <si>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</si>
  <si>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</si>
  <si>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</si>
  <si>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</si>
  <si>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 xml:space="preserve">  85+</t>
  </si>
  <si>
    <t>Under 18</t>
  </si>
  <si>
    <t>5-17</t>
  </si>
  <si>
    <t>18-24</t>
  </si>
  <si>
    <t>25-44</t>
  </si>
  <si>
    <t>45-64</t>
  </si>
  <si>
    <t>65+</t>
  </si>
  <si>
    <t>Demographic Indicator</t>
  </si>
  <si>
    <t>Change</t>
  </si>
  <si>
    <t>Median Age</t>
  </si>
  <si>
    <t xml:space="preserve">   Male</t>
  </si>
  <si>
    <t xml:space="preserve">   Female</t>
  </si>
  <si>
    <t xml:space="preserve">   Under 18</t>
  </si>
  <si>
    <t xml:space="preserve">   18-64</t>
  </si>
  <si>
    <t xml:space="preserve">   65-84</t>
  </si>
  <si>
    <t xml:space="preserve">   85+</t>
  </si>
  <si>
    <t>(1) Dependency Ratio = (Age under 20 + Age 65 and over) / (Age 20-64) X 100</t>
  </si>
  <si>
    <t>(4) Child-Women ratio = Age under 5 / Female 15 - 44 X 100</t>
  </si>
  <si>
    <t>(2) Youth dependency ratio = Age under 20 / Age 20- 64 X 100</t>
  </si>
  <si>
    <t>(5) Sex Ratio = Male / Female X 100</t>
  </si>
  <si>
    <t>(3) Old age dependency ratio = Age 65 and over / Age 20 - 64 X100</t>
  </si>
  <si>
    <t>Source: U.S. Census Bureau, Population Division, Interim State Population Projections, 2005</t>
  </si>
  <si>
    <t>Internet Release Date:  April 21, 2005</t>
  </si>
  <si>
    <r>
      <t>Child-Women Ratio (</t>
    </r>
    <r>
      <rPr>
        <sz val="8"/>
        <rFont val="Arial"/>
        <family val="2"/>
      </rPr>
      <t>4)</t>
    </r>
  </si>
  <si>
    <r>
      <t xml:space="preserve">Sex Ratio </t>
    </r>
    <r>
      <rPr>
        <sz val="8"/>
        <rFont val="Arial"/>
        <family val="2"/>
      </rPr>
      <t>(5)</t>
    </r>
  </si>
  <si>
    <r>
      <t>Dependency Ratio</t>
    </r>
    <r>
      <rPr>
        <sz val="8"/>
        <rFont val="Arial"/>
        <family val="2"/>
      </rPr>
      <t xml:space="preserve"> (1)</t>
    </r>
  </si>
  <si>
    <r>
      <t xml:space="preserve">   Youth </t>
    </r>
    <r>
      <rPr>
        <sz val="8"/>
        <rFont val="Arial"/>
        <family val="2"/>
      </rPr>
      <t>(2</t>
    </r>
    <r>
      <rPr>
        <sz val="10"/>
        <rFont val="Arial"/>
        <family val="2"/>
      </rPr>
      <t>)</t>
    </r>
  </si>
  <si>
    <r>
      <t xml:space="preserve">   Old Age </t>
    </r>
    <r>
      <rPr>
        <sz val="8"/>
        <rFont val="Arial"/>
        <family val="2"/>
      </rPr>
      <t>(3)</t>
    </r>
  </si>
  <si>
    <t>Population Pyramids of Kentucky with Row Headers in Column b and Column Headers in Rows 23 to 25</t>
  </si>
  <si>
    <t>Population Pyramids of Kentucky</t>
  </si>
  <si>
    <t>Projection 2010</t>
  </si>
  <si>
    <t>2000 - 2010 Change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</si>
</sst>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"/>
    <numFmt numFmtId="167" formatCode="0.0"/>
    <numFmt numFmtId="168" formatCode="0.000000"/>
    <numFmt numFmtId="169" formatCode="_(* #,##0.0_);_(* \(#,##0.0\);_(* &quot;-&quot;??_);_(@_)"/>
    <numFmt numFmtId="170" formatCode="_(* #,##0_);_(* \(#,##0\);_(* &quot;-&quot;??_);_(@_)"/>
    <numFmt numFmtId="171" formatCode="0.00000000"/>
    <numFmt numFmtId="172" formatCode="0.0000000"/>
    <numFmt numFmtId="173" formatCode="0;[Red]0"/>
    <numFmt numFmtId="174" formatCode="#,##0.0"/>
  </numFmts>
  <fonts count="8">
    <font>
      <sz val="10"/>
      <name val="Arial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.75"/>
      <name val="Arial"/>
      <family val="0"/>
    </font>
    <font>
      <sz val="9"/>
      <name val="Arial"/>
      <family val="2"/>
    </font>
    <font>
      <sz val="8.75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0" fillId="0" borderId="7" xfId="0" applyBorder="1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right"/>
      <protection locked="0"/>
    </xf>
    <xf numFmtId="170" fontId="0" fillId="0" borderId="2" xfId="15" applyNumberFormat="1" applyBorder="1" applyAlignment="1" applyProtection="1">
      <alignment/>
      <protection locked="0"/>
    </xf>
    <xf numFmtId="170" fontId="0" fillId="0" borderId="0" xfId="15" applyNumberFormat="1" applyBorder="1" applyAlignment="1" applyProtection="1">
      <alignment/>
      <protection locked="0"/>
    </xf>
    <xf numFmtId="170" fontId="0" fillId="0" borderId="3" xfId="15" applyNumberFormat="1" applyBorder="1" applyAlignment="1" applyProtection="1">
      <alignment/>
      <protection locked="0"/>
    </xf>
    <xf numFmtId="167" fontId="0" fillId="0" borderId="0" xfId="0" applyNumberFormat="1" applyAlignment="1" applyProtection="1">
      <alignment/>
      <protection locked="0"/>
    </xf>
    <xf numFmtId="167" fontId="0" fillId="0" borderId="0" xfId="0" applyNumberFormat="1" applyBorder="1" applyAlignment="1" applyProtection="1">
      <alignment/>
      <protection locked="0"/>
    </xf>
    <xf numFmtId="3" fontId="0" fillId="0" borderId="2" xfId="15" applyNumberFormat="1" applyBorder="1" applyAlignment="1" applyProtection="1">
      <alignment/>
      <protection locked="0"/>
    </xf>
    <xf numFmtId="167" fontId="0" fillId="0" borderId="6" xfId="0" applyNumberFormat="1" applyBorder="1" applyAlignment="1" applyProtection="1">
      <alignment/>
      <protection locked="0"/>
    </xf>
    <xf numFmtId="170" fontId="0" fillId="0" borderId="5" xfId="15" applyNumberFormat="1" applyBorder="1" applyAlignment="1" applyProtection="1">
      <alignment/>
      <protection locked="0"/>
    </xf>
    <xf numFmtId="3" fontId="0" fillId="0" borderId="5" xfId="15" applyNumberFormat="1" applyBorder="1" applyAlignment="1" applyProtection="1">
      <alignment/>
      <protection locked="0"/>
    </xf>
    <xf numFmtId="0" fontId="0" fillId="0" borderId="5" xfId="0" applyFill="1" applyBorder="1" applyAlignment="1" applyProtection="1">
      <alignment horizontal="center"/>
      <protection locked="0"/>
    </xf>
    <xf numFmtId="170" fontId="0" fillId="0" borderId="5" xfId="0" applyNumberFormat="1" applyBorder="1" applyAlignment="1" applyProtection="1">
      <alignment/>
      <protection locked="0"/>
    </xf>
    <xf numFmtId="170" fontId="0" fillId="0" borderId="0" xfId="0" applyNumberFormat="1" applyBorder="1" applyAlignment="1" applyProtection="1">
      <alignment/>
      <protection locked="0"/>
    </xf>
    <xf numFmtId="170" fontId="0" fillId="0" borderId="0" xfId="0" applyNumberFormat="1" applyAlignment="1" applyProtection="1">
      <alignment/>
      <protection locked="0"/>
    </xf>
    <xf numFmtId="16" fontId="0" fillId="0" borderId="5" xfId="0" applyNumberFormat="1" applyBorder="1" applyAlignment="1" applyProtection="1" quotePrefix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170" fontId="0" fillId="0" borderId="7" xfId="15" applyNumberFormat="1" applyBorder="1" applyAlignment="1" applyProtection="1">
      <alignment/>
      <protection locked="0"/>
    </xf>
    <xf numFmtId="170" fontId="0" fillId="0" borderId="1" xfId="15" applyNumberFormat="1" applyBorder="1" applyAlignment="1" applyProtection="1">
      <alignment/>
      <protection locked="0"/>
    </xf>
    <xf numFmtId="167" fontId="0" fillId="0" borderId="1" xfId="0" applyNumberFormat="1" applyBorder="1" applyAlignment="1" applyProtection="1">
      <alignment/>
      <protection locked="0"/>
    </xf>
    <xf numFmtId="3" fontId="0" fillId="0" borderId="7" xfId="15" applyNumberFormat="1" applyBorder="1" applyAlignment="1" applyProtection="1">
      <alignment/>
      <protection locked="0"/>
    </xf>
    <xf numFmtId="167" fontId="0" fillId="0" borderId="8" xfId="0" applyNumberForma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 horizontal="left"/>
      <protection locked="0"/>
    </xf>
    <xf numFmtId="0" fontId="0" fillId="0" borderId="5" xfId="0" applyFont="1" applyFill="1" applyBorder="1" applyAlignment="1" applyProtection="1">
      <alignment horizontal="left"/>
      <protection locked="0"/>
    </xf>
    <xf numFmtId="0" fontId="0" fillId="0" borderId="5" xfId="0" applyFont="1" applyFill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left"/>
      <protection locked="0"/>
    </xf>
    <xf numFmtId="0" fontId="0" fillId="0" borderId="7" xfId="0" applyFont="1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5"/>
          <c:y val="0.017"/>
          <c:w val="0.82975"/>
          <c:h val="0.983"/>
        </c:manualLayout>
      </c:layout>
      <c:barChart>
        <c:barDir val="bar"/>
        <c:grouping val="clustered"/>
        <c:varyColors val="0"/>
        <c:ser>
          <c:idx val="0"/>
          <c:order val="0"/>
          <c:tx>
            <c:v>Female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AgeSex!$B$27:$B$44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AgeSex!$R$27:$R$44</c:f>
              <c:numCache>
                <c:ptCount val="18"/>
                <c:pt idx="0">
                  <c:v>3.1681428668897005</c:v>
                </c:pt>
                <c:pt idx="1">
                  <c:v>3.2774481919253327</c:v>
                </c:pt>
                <c:pt idx="2">
                  <c:v>3.1360687174583957</c:v>
                </c:pt>
                <c:pt idx="3">
                  <c:v>3.221341876436215</c:v>
                </c:pt>
                <c:pt idx="4">
                  <c:v>3.1855163644983246</c:v>
                </c:pt>
                <c:pt idx="5">
                  <c:v>3.258456919235744</c:v>
                </c:pt>
                <c:pt idx="6">
                  <c:v>3.3173298645734692</c:v>
                </c:pt>
                <c:pt idx="7">
                  <c:v>3.290413838588719</c:v>
                </c:pt>
                <c:pt idx="8">
                  <c:v>3.371021240448972</c:v>
                </c:pt>
                <c:pt idx="9">
                  <c:v>3.7747850762358928</c:v>
                </c:pt>
                <c:pt idx="10">
                  <c:v>3.7950424337714534</c:v>
                </c:pt>
                <c:pt idx="11">
                  <c:v>3.420492333504568</c:v>
                </c:pt>
                <c:pt idx="12">
                  <c:v>2.9635763802024657</c:v>
                </c:pt>
                <c:pt idx="13">
                  <c:v>2.1974543722950624</c:v>
                </c:pt>
                <c:pt idx="14">
                  <c:v>1.7306207543661756</c:v>
                </c:pt>
                <c:pt idx="15">
                  <c:v>1.3771955142144987</c:v>
                </c:pt>
                <c:pt idx="16">
                  <c:v>1.0936862927793072</c:v>
                </c:pt>
                <c:pt idx="17">
                  <c:v>1.2203416694078966</c:v>
                </c:pt>
              </c:numCache>
            </c:numRef>
          </c:val>
        </c:ser>
        <c:ser>
          <c:idx val="1"/>
          <c:order val="1"/>
          <c:tx>
            <c:v>Male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AgeSex!$B$27:$B$44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AgeSex!$Q$27:$Q$44</c:f>
              <c:numCache>
                <c:ptCount val="18"/>
                <c:pt idx="0">
                  <c:v>-3.2807540801342614</c:v>
                </c:pt>
                <c:pt idx="1">
                  <c:v>-3.3544683533886643</c:v>
                </c:pt>
                <c:pt idx="2">
                  <c:v>-3.305583410724723</c:v>
                </c:pt>
                <c:pt idx="3">
                  <c:v>-3.5259290659552835</c:v>
                </c:pt>
                <c:pt idx="4">
                  <c:v>-3.4351695393115826</c:v>
                </c:pt>
                <c:pt idx="5">
                  <c:v>-3.3785239654621435</c:v>
                </c:pt>
                <c:pt idx="6">
                  <c:v>-3.3727327995926024</c:v>
                </c:pt>
                <c:pt idx="7">
                  <c:v>-3.3432846039159068</c:v>
                </c:pt>
                <c:pt idx="8">
                  <c:v>-3.3868238550079637</c:v>
                </c:pt>
                <c:pt idx="9">
                  <c:v>-3.6765697166103535</c:v>
                </c:pt>
                <c:pt idx="10">
                  <c:v>-3.646043004213015</c:v>
                </c:pt>
                <c:pt idx="11">
                  <c:v>-3.280402389899269</c:v>
                </c:pt>
                <c:pt idx="12">
                  <c:v>-2.763605312585798</c:v>
                </c:pt>
                <c:pt idx="13">
                  <c:v>-1.926066740959275</c:v>
                </c:pt>
                <c:pt idx="14">
                  <c:v>-1.389199874235572</c:v>
                </c:pt>
                <c:pt idx="15">
                  <c:v>-0.9804420371117604</c:v>
                </c:pt>
                <c:pt idx="16">
                  <c:v>-0.6494077419212649</c:v>
                </c:pt>
                <c:pt idx="17">
                  <c:v>-0.5060588021383704</c:v>
                </c:pt>
              </c:numCache>
            </c:numRef>
          </c:val>
        </c:ser>
        <c:overlap val="100"/>
        <c:gapWidth val="20"/>
        <c:axId val="53302235"/>
        <c:axId val="9958068"/>
      </c:barChart>
      <c:catAx>
        <c:axId val="53302235"/>
        <c:scaling>
          <c:orientation val="minMax"/>
        </c:scaling>
        <c:axPos val="l"/>
        <c:delete val="1"/>
        <c:majorTickMark val="out"/>
        <c:minorTickMark val="none"/>
        <c:tickLblPos val="nextTo"/>
        <c:crossAx val="9958068"/>
        <c:crosses val="autoZero"/>
        <c:auto val="1"/>
        <c:lblOffset val="100"/>
        <c:noMultiLvlLbl val="0"/>
      </c:catAx>
      <c:valAx>
        <c:axId val="9958068"/>
        <c:scaling>
          <c:orientation val="minMax"/>
          <c:max val="5"/>
          <c:min val="-5"/>
        </c:scaling>
        <c:axPos val="b"/>
        <c:majorGridlines/>
        <c:delete val="0"/>
        <c:numFmt formatCode="0;[Red]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3302235"/>
        <c:crossesAt val="1"/>
        <c:crossBetween val="between"/>
        <c:dispUnits/>
        <c:majorUnit val="1"/>
        <c:minorUnit val="0.5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1075"/>
          <c:w val="0.98825"/>
          <c:h val="0.9785"/>
        </c:manualLayout>
      </c:layout>
      <c:barChart>
        <c:barDir val="bar"/>
        <c:grouping val="clustered"/>
        <c:varyColors val="0"/>
        <c:ser>
          <c:idx val="0"/>
          <c:order val="0"/>
          <c:tx>
            <c:v>Male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AgeSex!$B$27:$B$44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AgeSex!$O$27:$O$44</c:f>
              <c:numCache>
                <c:ptCount val="18"/>
                <c:pt idx="0">
                  <c:v>-3.371617724813071</c:v>
                </c:pt>
                <c:pt idx="1">
                  <c:v>-3.548421495637183</c:v>
                </c:pt>
                <c:pt idx="2">
                  <c:v>-3.561039732849651</c:v>
                </c:pt>
                <c:pt idx="3">
                  <c:v>-3.6611938980184173</c:v>
                </c:pt>
                <c:pt idx="4">
                  <c:v>-3.5599016173363696</c:v>
                </c:pt>
                <c:pt idx="5">
                  <c:v>-3.5075977870086095</c:v>
                </c:pt>
                <c:pt idx="6">
                  <c:v>-3.55057401845578</c:v>
                </c:pt>
                <c:pt idx="7">
                  <c:v>-3.9417393720422913</c:v>
                </c:pt>
                <c:pt idx="8">
                  <c:v>-3.914424599723537</c:v>
                </c:pt>
                <c:pt idx="9">
                  <c:v>-3.586350432199366</c:v>
                </c:pt>
                <c:pt idx="10">
                  <c:v>-3.1909542579004393</c:v>
                </c:pt>
                <c:pt idx="11">
                  <c:v>-2.4540492046923017</c:v>
                </c:pt>
                <c:pt idx="12">
                  <c:v>-1.9791581359548258</c:v>
                </c:pt>
                <c:pt idx="13">
                  <c:v>-1.6475706553244385</c:v>
                </c:pt>
                <c:pt idx="14">
                  <c:v>-1.3906534490219506</c:v>
                </c:pt>
                <c:pt idx="15">
                  <c:v>-1.0325676702453803</c:v>
                </c:pt>
                <c:pt idx="16">
                  <c:v>-0.587440796344373</c:v>
                </c:pt>
                <c:pt idx="17">
                  <c:v>-0.3885922228608315</c:v>
                </c:pt>
              </c:numCache>
            </c:numRef>
          </c:val>
        </c:ser>
        <c:ser>
          <c:idx val="1"/>
          <c:order val="1"/>
          <c:tx>
            <c:v>Female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AgeSex!$P$27:$P$44</c:f>
              <c:numCache>
                <c:ptCount val="18"/>
                <c:pt idx="0">
                  <c:v>3.207209516427089</c:v>
                </c:pt>
                <c:pt idx="1">
                  <c:v>3.3608798523616765</c:v>
                </c:pt>
                <c:pt idx="2">
                  <c:v>3.353779001224464</c:v>
                </c:pt>
                <c:pt idx="3">
                  <c:v>3.489239488946548</c:v>
                </c:pt>
                <c:pt idx="4">
                  <c:v>3.442774686034754</c:v>
                </c:pt>
                <c:pt idx="5">
                  <c:v>3.448118880618858</c:v>
                </c:pt>
                <c:pt idx="6">
                  <c:v>3.549633836075243</c:v>
                </c:pt>
                <c:pt idx="7">
                  <c:v>4.023362047657844</c:v>
                </c:pt>
                <c:pt idx="8">
                  <c:v>4.021061074989689</c:v>
                </c:pt>
                <c:pt idx="9">
                  <c:v>3.6870983967663666</c:v>
                </c:pt>
                <c:pt idx="10">
                  <c:v>3.315008848848116</c:v>
                </c:pt>
                <c:pt idx="11">
                  <c:v>2.6051958931843955</c:v>
                </c:pt>
                <c:pt idx="12">
                  <c:v>2.180208715540151</c:v>
                </c:pt>
                <c:pt idx="13">
                  <c:v>1.9318273755872737</c:v>
                </c:pt>
                <c:pt idx="14">
                  <c:v>1.8077480429980042</c:v>
                </c:pt>
                <c:pt idx="15">
                  <c:v>1.559366703045127</c:v>
                </c:pt>
                <c:pt idx="16">
                  <c:v>1.090760011272292</c:v>
                </c:pt>
                <c:pt idx="17">
                  <c:v>1.0528805579932945</c:v>
                </c:pt>
              </c:numCache>
            </c:numRef>
          </c:val>
        </c:ser>
        <c:overlap val="100"/>
        <c:gapWidth val="20"/>
        <c:axId val="22513749"/>
        <c:axId val="1297150"/>
      </c:barChart>
      <c:catAx>
        <c:axId val="2251374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crossAx val="1297150"/>
        <c:crosses val="autoZero"/>
        <c:auto val="1"/>
        <c:lblOffset val="100"/>
        <c:tickLblSkip val="1"/>
        <c:noMultiLvlLbl val="0"/>
      </c:catAx>
      <c:valAx>
        <c:axId val="1297150"/>
        <c:scaling>
          <c:orientation val="minMax"/>
          <c:max val="5"/>
          <c:min val="-5"/>
        </c:scaling>
        <c:axPos val="b"/>
        <c:majorGridlines/>
        <c:delete val="0"/>
        <c:numFmt formatCode="0;[Red]0" sourceLinked="0"/>
        <c:majorTickMark val="out"/>
        <c:minorTickMark val="none"/>
        <c:tickLblPos val="nextTo"/>
        <c:crossAx val="22513749"/>
        <c:crossesAt val="1"/>
        <c:crossBetween val="between"/>
        <c:dispUnits/>
        <c:majorUnit val="1"/>
        <c:minorUnit val="0.5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3</xdr:row>
      <xdr:rowOff>190500</xdr:rowOff>
    </xdr:from>
    <xdr:to>
      <xdr:col>11</xdr:col>
      <xdr:colOff>600075</xdr:colOff>
      <xdr:row>20</xdr:row>
      <xdr:rowOff>190500</xdr:rowOff>
    </xdr:to>
    <xdr:graphicFrame>
      <xdr:nvGraphicFramePr>
        <xdr:cNvPr id="1" name="Chart 1"/>
        <xdr:cNvGraphicFramePr/>
      </xdr:nvGraphicFramePr>
      <xdr:xfrm>
        <a:off x="3962400" y="695325"/>
        <a:ext cx="45053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342900</xdr:colOff>
      <xdr:row>3</xdr:row>
      <xdr:rowOff>190500</xdr:rowOff>
    </xdr:from>
    <xdr:to>
      <xdr:col>6</xdr:col>
      <xdr:colOff>619125</xdr:colOff>
      <xdr:row>20</xdr:row>
      <xdr:rowOff>209550</xdr:rowOff>
    </xdr:to>
    <xdr:graphicFrame>
      <xdr:nvGraphicFramePr>
        <xdr:cNvPr id="2" name="Chart 2"/>
        <xdr:cNvGraphicFramePr/>
      </xdr:nvGraphicFramePr>
      <xdr:xfrm>
        <a:off x="514350" y="695325"/>
        <a:ext cx="409575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6</xdr:col>
      <xdr:colOff>800100</xdr:colOff>
      <xdr:row>4</xdr:row>
      <xdr:rowOff>133350</xdr:rowOff>
    </xdr:from>
    <xdr:ext cx="428625" cy="171450"/>
    <xdr:sp>
      <xdr:nvSpPr>
        <xdr:cNvPr id="3" name="TextBox 3"/>
        <xdr:cNvSpPr txBox="1">
          <a:spLocks noChangeArrowheads="1"/>
        </xdr:cNvSpPr>
      </xdr:nvSpPr>
      <xdr:spPr>
        <a:xfrm>
          <a:off x="4791075" y="933450"/>
          <a:ext cx="4286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Male</a:t>
          </a:r>
        </a:p>
      </xdr:txBody>
    </xdr:sp>
    <xdr:clientData/>
  </xdr:oneCellAnchor>
  <xdr:oneCellAnchor>
    <xdr:from>
      <xdr:col>10</xdr:col>
      <xdr:colOff>619125</xdr:colOff>
      <xdr:row>4</xdr:row>
      <xdr:rowOff>123825</xdr:rowOff>
    </xdr:from>
    <xdr:ext cx="390525" cy="171450"/>
    <xdr:sp>
      <xdr:nvSpPr>
        <xdr:cNvPr id="4" name="TextBox 4"/>
        <xdr:cNvSpPr txBox="1">
          <a:spLocks noChangeArrowheads="1"/>
        </xdr:cNvSpPr>
      </xdr:nvSpPr>
      <xdr:spPr>
        <a:xfrm>
          <a:off x="7677150" y="923925"/>
          <a:ext cx="3905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Female</a:t>
          </a:r>
        </a:p>
      </xdr:txBody>
    </xdr:sp>
    <xdr:clientData/>
  </xdr:oneCellAnchor>
  <xdr:oneCellAnchor>
    <xdr:from>
      <xdr:col>1</xdr:col>
      <xdr:colOff>628650</xdr:colOff>
      <xdr:row>4</xdr:row>
      <xdr:rowOff>123825</xdr:rowOff>
    </xdr:from>
    <xdr:ext cx="400050" cy="161925"/>
    <xdr:sp>
      <xdr:nvSpPr>
        <xdr:cNvPr id="5" name="TextBox 5"/>
        <xdr:cNvSpPr txBox="1">
          <a:spLocks noChangeArrowheads="1"/>
        </xdr:cNvSpPr>
      </xdr:nvSpPr>
      <xdr:spPr>
        <a:xfrm>
          <a:off x="800100" y="923925"/>
          <a:ext cx="4000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Male</a:t>
          </a:r>
        </a:p>
      </xdr:txBody>
    </xdr:sp>
    <xdr:clientData/>
  </xdr:oneCellAnchor>
  <xdr:oneCellAnchor>
    <xdr:from>
      <xdr:col>5</xdr:col>
      <xdr:colOff>171450</xdr:colOff>
      <xdr:row>4</xdr:row>
      <xdr:rowOff>142875</xdr:rowOff>
    </xdr:from>
    <xdr:ext cx="390525" cy="171450"/>
    <xdr:sp>
      <xdr:nvSpPr>
        <xdr:cNvPr id="6" name="TextBox 6"/>
        <xdr:cNvSpPr txBox="1">
          <a:spLocks noChangeArrowheads="1"/>
        </xdr:cNvSpPr>
      </xdr:nvSpPr>
      <xdr:spPr>
        <a:xfrm>
          <a:off x="3524250" y="942975"/>
          <a:ext cx="3905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Female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ions\StateProj\PyrmdMacroX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AgeSex"/>
      <sheetName val="File"/>
      <sheetName val="Template"/>
      <sheetName val="Input"/>
      <sheetName val="Cod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R252"/>
  <sheetViews>
    <sheetView showGridLines="0" tabSelected="1" workbookViewId="0" topLeftCell="A1">
      <selection activeCell="B1" sqref="B1"/>
    </sheetView>
  </sheetViews>
  <sheetFormatPr defaultColWidth="9.140625" defaultRowHeight="12.75"/>
  <cols>
    <col min="1" max="1" width="2.57421875" style="1" customWidth="1"/>
    <col min="2" max="2" width="11.28125" style="1" customWidth="1"/>
    <col min="3" max="5" width="12.140625" style="1" customWidth="1"/>
    <col min="6" max="6" width="9.57421875" style="1" customWidth="1"/>
    <col min="7" max="9" width="12.421875" style="1" customWidth="1"/>
    <col min="10" max="10" width="8.7109375" style="1" customWidth="1"/>
    <col min="11" max="11" width="12.140625" style="1" customWidth="1"/>
    <col min="12" max="12" width="9.8515625" style="1" customWidth="1"/>
    <col min="13" max="13" width="2.00390625" style="1" customWidth="1"/>
    <col min="14" max="14" width="10.00390625" style="1" customWidth="1"/>
    <col min="15" max="18" width="10.140625" style="1" customWidth="1"/>
    <col min="19" max="16384" width="9.140625" style="1" customWidth="1"/>
  </cols>
  <sheetData>
    <row r="1" spans="1:12" ht="12.75">
      <c r="A1" s="2" t="s">
        <v>54</v>
      </c>
      <c r="B1" s="3"/>
      <c r="L1" s="3"/>
    </row>
    <row r="2" spans="2:14" ht="12.75">
      <c r="B2" s="4"/>
      <c r="C2" s="5" t="s">
        <v>55</v>
      </c>
      <c r="D2" s="5"/>
      <c r="E2" s="5"/>
      <c r="F2" s="5"/>
      <c r="G2" s="5"/>
      <c r="H2" s="5"/>
      <c r="I2" s="5"/>
      <c r="J2" s="5"/>
      <c r="K2" s="5"/>
      <c r="L2" s="6"/>
      <c r="N2" s="7"/>
    </row>
    <row r="3" spans="2:14" ht="14.25" customHeight="1">
      <c r="B3" s="8"/>
      <c r="C3" s="9"/>
      <c r="E3" s="10" t="s">
        <v>0</v>
      </c>
      <c r="F3" s="10"/>
      <c r="G3" s="10"/>
      <c r="H3" s="10"/>
      <c r="I3" s="10"/>
      <c r="J3" s="11"/>
      <c r="K3" s="9"/>
      <c r="L3" s="12"/>
      <c r="N3" s="7"/>
    </row>
    <row r="4" spans="2:14" ht="23.25" customHeight="1">
      <c r="B4" s="8"/>
      <c r="D4" s="13">
        <v>2000</v>
      </c>
      <c r="F4" s="9"/>
      <c r="G4" s="9"/>
      <c r="H4" s="9"/>
      <c r="I4" s="14">
        <v>2010</v>
      </c>
      <c r="J4" s="14"/>
      <c r="K4" s="9"/>
      <c r="L4" s="12"/>
      <c r="N4" s="7"/>
    </row>
    <row r="5" spans="2:14" ht="12.75">
      <c r="B5" s="8"/>
      <c r="C5" s="9"/>
      <c r="D5" s="9"/>
      <c r="E5" s="9"/>
      <c r="F5" s="9"/>
      <c r="G5" s="9"/>
      <c r="H5" s="9"/>
      <c r="I5" s="9"/>
      <c r="J5" s="9"/>
      <c r="K5" s="9"/>
      <c r="L5" s="12"/>
      <c r="N5" s="7"/>
    </row>
    <row r="6" spans="2:14" ht="12.75">
      <c r="B6" s="8"/>
      <c r="C6" s="9"/>
      <c r="D6" s="9"/>
      <c r="E6" s="9"/>
      <c r="F6" s="9"/>
      <c r="G6" s="9"/>
      <c r="H6" s="9"/>
      <c r="I6" s="9"/>
      <c r="J6" s="9"/>
      <c r="K6" s="9"/>
      <c r="L6" s="12"/>
      <c r="N6" s="7"/>
    </row>
    <row r="7" spans="2:14" ht="12.75">
      <c r="B7" s="8"/>
      <c r="C7" s="9"/>
      <c r="D7" s="9"/>
      <c r="E7" s="9"/>
      <c r="F7" s="9"/>
      <c r="G7" s="9"/>
      <c r="H7" s="9"/>
      <c r="I7" s="9"/>
      <c r="J7" s="9"/>
      <c r="K7" s="9"/>
      <c r="L7" s="12"/>
      <c r="N7" s="7"/>
    </row>
    <row r="8" spans="2:14" ht="12.75">
      <c r="B8" s="8"/>
      <c r="C8" s="9"/>
      <c r="D8" s="9"/>
      <c r="E8" s="9"/>
      <c r="F8" s="9"/>
      <c r="G8" s="9"/>
      <c r="H8" s="9"/>
      <c r="I8" s="9"/>
      <c r="J8" s="9"/>
      <c r="K8" s="9"/>
      <c r="L8" s="12"/>
      <c r="N8" s="7"/>
    </row>
    <row r="9" spans="2:12" ht="12.75">
      <c r="B9" s="8"/>
      <c r="C9" s="9"/>
      <c r="D9" s="9"/>
      <c r="E9" s="9"/>
      <c r="F9" s="9"/>
      <c r="G9" s="9"/>
      <c r="H9" s="9"/>
      <c r="I9" s="9"/>
      <c r="J9" s="9"/>
      <c r="K9" s="9"/>
      <c r="L9" s="12"/>
    </row>
    <row r="10" spans="2:12" ht="12.75">
      <c r="B10" s="8"/>
      <c r="C10" s="9"/>
      <c r="D10" s="9"/>
      <c r="E10" s="9"/>
      <c r="F10" s="9"/>
      <c r="G10" s="9"/>
      <c r="H10" s="9"/>
      <c r="I10" s="9"/>
      <c r="J10" s="9"/>
      <c r="K10" s="9"/>
      <c r="L10" s="12"/>
    </row>
    <row r="11" spans="2:12" ht="12.75">
      <c r="B11" s="8"/>
      <c r="C11" s="9"/>
      <c r="D11" s="9"/>
      <c r="E11" s="9"/>
      <c r="F11" s="9"/>
      <c r="G11" s="9"/>
      <c r="H11" s="9"/>
      <c r="I11" s="9"/>
      <c r="J11" s="9"/>
      <c r="K11" s="9"/>
      <c r="L11" s="12"/>
    </row>
    <row r="12" spans="2:12" ht="12.75">
      <c r="B12" s="8"/>
      <c r="C12" s="9"/>
      <c r="D12" s="9"/>
      <c r="E12" s="9"/>
      <c r="F12" s="9"/>
      <c r="G12" s="9"/>
      <c r="H12" s="9"/>
      <c r="I12" s="9"/>
      <c r="J12" s="9"/>
      <c r="K12" s="9"/>
      <c r="L12" s="12"/>
    </row>
    <row r="13" spans="2:12" ht="12.75">
      <c r="B13" s="8"/>
      <c r="C13" s="9"/>
      <c r="D13" s="9"/>
      <c r="E13" s="9"/>
      <c r="F13" s="9"/>
      <c r="G13" s="9"/>
      <c r="H13" s="9"/>
      <c r="I13" s="9"/>
      <c r="J13" s="9"/>
      <c r="K13" s="9"/>
      <c r="L13" s="12"/>
    </row>
    <row r="14" spans="2:12" ht="12.75">
      <c r="B14" s="8"/>
      <c r="C14" s="9"/>
      <c r="D14" s="9"/>
      <c r="E14" s="9"/>
      <c r="F14" s="9"/>
      <c r="G14" s="9"/>
      <c r="H14" s="9"/>
      <c r="I14" s="9"/>
      <c r="J14" s="9"/>
      <c r="K14" s="9"/>
      <c r="L14" s="12"/>
    </row>
    <row r="15" spans="2:12" ht="12.75">
      <c r="B15" s="8"/>
      <c r="C15" s="9"/>
      <c r="D15" s="9"/>
      <c r="E15" s="9"/>
      <c r="F15" s="9"/>
      <c r="G15" s="9"/>
      <c r="H15" s="9"/>
      <c r="I15" s="9"/>
      <c r="J15" s="9"/>
      <c r="K15" s="9"/>
      <c r="L15" s="12"/>
    </row>
    <row r="16" spans="2:12" ht="12.75">
      <c r="B16" s="8"/>
      <c r="C16" s="9"/>
      <c r="D16" s="9"/>
      <c r="E16" s="9"/>
      <c r="F16" s="9"/>
      <c r="G16" s="9"/>
      <c r="H16" s="9"/>
      <c r="I16" s="9"/>
      <c r="J16" s="9"/>
      <c r="K16" s="9"/>
      <c r="L16" s="12"/>
    </row>
    <row r="17" spans="2:12" ht="12.75">
      <c r="B17" s="8"/>
      <c r="C17" s="9"/>
      <c r="D17" s="9"/>
      <c r="E17" s="9"/>
      <c r="F17" s="9"/>
      <c r="G17" s="9"/>
      <c r="H17" s="9"/>
      <c r="I17" s="9"/>
      <c r="J17" s="9"/>
      <c r="K17" s="9"/>
      <c r="L17" s="12"/>
    </row>
    <row r="18" spans="2:12" ht="12.75">
      <c r="B18" s="8"/>
      <c r="C18" s="9"/>
      <c r="D18" s="9"/>
      <c r="E18" s="9"/>
      <c r="F18" s="9"/>
      <c r="G18" s="9"/>
      <c r="H18" s="9"/>
      <c r="I18" s="9"/>
      <c r="J18" s="9"/>
      <c r="K18" s="9"/>
      <c r="L18" s="12"/>
    </row>
    <row r="19" spans="2:12" ht="12.75">
      <c r="B19" s="8"/>
      <c r="C19" s="9"/>
      <c r="D19" s="9"/>
      <c r="E19" s="9"/>
      <c r="F19" s="9"/>
      <c r="G19" s="9"/>
      <c r="H19" s="9"/>
      <c r="I19" s="9"/>
      <c r="J19" s="9"/>
      <c r="K19" s="9"/>
      <c r="L19" s="12"/>
    </row>
    <row r="20" spans="2:12" ht="12.75">
      <c r="B20" s="8"/>
      <c r="C20" s="11"/>
      <c r="D20" s="11"/>
      <c r="E20" s="11"/>
      <c r="F20" s="9"/>
      <c r="G20" s="9"/>
      <c r="H20" s="9"/>
      <c r="I20" s="9"/>
      <c r="J20" s="9"/>
      <c r="K20" s="9"/>
      <c r="L20" s="12"/>
    </row>
    <row r="21" spans="2:12" ht="21" customHeight="1">
      <c r="B21" s="15"/>
      <c r="C21" s="16"/>
      <c r="D21" s="16"/>
      <c r="E21" s="16"/>
      <c r="F21" s="3"/>
      <c r="G21" s="3"/>
      <c r="H21" s="3"/>
      <c r="I21" s="3"/>
      <c r="J21" s="3"/>
      <c r="K21" s="3"/>
      <c r="L21" s="17"/>
    </row>
    <row r="22" spans="2:12" ht="12.75">
      <c r="B22" s="18"/>
      <c r="C22" s="16"/>
      <c r="D22" s="16"/>
      <c r="E22" s="16"/>
      <c r="F22" s="3"/>
      <c r="G22" s="3"/>
      <c r="H22" s="3"/>
      <c r="I22" s="3"/>
      <c r="J22" s="3"/>
      <c r="K22" s="3"/>
      <c r="L22" s="3"/>
    </row>
    <row r="23" spans="2:16" ht="12.75">
      <c r="B23" s="19" t="s">
        <v>1</v>
      </c>
      <c r="C23" s="20" t="s">
        <v>2</v>
      </c>
      <c r="D23" s="21"/>
      <c r="E23" s="21"/>
      <c r="F23" s="21"/>
      <c r="G23" s="22"/>
      <c r="H23" s="9" t="s">
        <v>56</v>
      </c>
      <c r="I23" s="9"/>
      <c r="J23" s="9"/>
      <c r="K23" s="20" t="s">
        <v>57</v>
      </c>
      <c r="L23" s="23"/>
      <c r="M23" s="8"/>
      <c r="P23" s="1" t="s">
        <v>3</v>
      </c>
    </row>
    <row r="24" spans="2:17" ht="12.75">
      <c r="B24" s="19"/>
      <c r="C24" s="20" t="s">
        <v>4</v>
      </c>
      <c r="D24" s="21"/>
      <c r="E24" s="23"/>
      <c r="F24" s="24" t="s">
        <v>5</v>
      </c>
      <c r="G24" s="20" t="s">
        <v>4</v>
      </c>
      <c r="H24" s="21"/>
      <c r="I24" s="23"/>
      <c r="J24" s="24" t="s">
        <v>5</v>
      </c>
      <c r="K24" s="20" t="s">
        <v>6</v>
      </c>
      <c r="L24" s="23"/>
      <c r="O24" s="1">
        <v>2000</v>
      </c>
      <c r="Q24" s="1">
        <v>2010</v>
      </c>
    </row>
    <row r="25" spans="2:18" ht="12.75">
      <c r="B25" s="25"/>
      <c r="C25" s="26" t="s">
        <v>6</v>
      </c>
      <c r="D25" s="26" t="s">
        <v>7</v>
      </c>
      <c r="E25" s="27" t="s">
        <v>8</v>
      </c>
      <c r="F25" s="28" t="s">
        <v>6</v>
      </c>
      <c r="G25" s="24" t="s">
        <v>6</v>
      </c>
      <c r="H25" s="24" t="s">
        <v>7</v>
      </c>
      <c r="I25" s="22" t="s">
        <v>8</v>
      </c>
      <c r="J25" s="29" t="s">
        <v>6</v>
      </c>
      <c r="K25" s="24" t="s">
        <v>4</v>
      </c>
      <c r="L25" s="24" t="s">
        <v>5</v>
      </c>
      <c r="M25" s="30"/>
      <c r="O25" s="31" t="s">
        <v>7</v>
      </c>
      <c r="P25" s="31" t="s">
        <v>8</v>
      </c>
      <c r="Q25" s="31" t="s">
        <v>7</v>
      </c>
      <c r="R25" s="31" t="s">
        <v>8</v>
      </c>
    </row>
    <row r="26" spans="2:18" ht="12.75">
      <c r="B26" s="30" t="s">
        <v>6</v>
      </c>
      <c r="C26" s="32">
        <v>4041769</v>
      </c>
      <c r="D26" s="33">
        <v>1975368</v>
      </c>
      <c r="E26" s="34">
        <v>2066401</v>
      </c>
      <c r="F26" s="35">
        <v>100</v>
      </c>
      <c r="G26" s="32">
        <v>4265117</v>
      </c>
      <c r="H26" s="33">
        <v>2098483</v>
      </c>
      <c r="I26" s="33">
        <v>2166634</v>
      </c>
      <c r="J26" s="36">
        <v>100</v>
      </c>
      <c r="K26" s="37">
        <v>223348</v>
      </c>
      <c r="L26" s="38">
        <v>5.525996166530051</v>
      </c>
      <c r="O26" s="35">
        <v>48.873847070428816</v>
      </c>
      <c r="P26" s="35">
        <v>51.12615292957119</v>
      </c>
      <c r="Q26" s="35">
        <v>49.20106529316781</v>
      </c>
      <c r="R26" s="35">
        <v>50.798934706832185</v>
      </c>
    </row>
    <row r="27" spans="2:18" ht="12.75">
      <c r="B27" s="30" t="s">
        <v>9</v>
      </c>
      <c r="C27" s="39">
        <v>265901</v>
      </c>
      <c r="D27" s="33">
        <v>136273</v>
      </c>
      <c r="E27" s="33">
        <v>129628</v>
      </c>
      <c r="F27" s="35">
        <v>6.578827241240159</v>
      </c>
      <c r="G27" s="39">
        <v>275053</v>
      </c>
      <c r="H27" s="33">
        <v>139928</v>
      </c>
      <c r="I27" s="33">
        <v>135125</v>
      </c>
      <c r="J27" s="36">
        <v>6.448896947023962</v>
      </c>
      <c r="K27" s="40">
        <v>9152</v>
      </c>
      <c r="L27" s="38">
        <v>3.4418825051428916</v>
      </c>
      <c r="O27" s="35">
        <v>-3.371617724813071</v>
      </c>
      <c r="P27" s="35">
        <v>3.207209516427089</v>
      </c>
      <c r="Q27" s="35">
        <v>-3.2807540801342614</v>
      </c>
      <c r="R27" s="35">
        <v>3.1681428668897005</v>
      </c>
    </row>
    <row r="28" spans="2:18" ht="12.75">
      <c r="B28" s="30" t="s">
        <v>10</v>
      </c>
      <c r="C28" s="39">
        <v>279258</v>
      </c>
      <c r="D28" s="33">
        <v>143419</v>
      </c>
      <c r="E28" s="33">
        <v>135839</v>
      </c>
      <c r="F28" s="35">
        <v>6.909301347998858</v>
      </c>
      <c r="G28" s="39">
        <v>282859</v>
      </c>
      <c r="H28" s="33">
        <v>143072</v>
      </c>
      <c r="I28" s="33">
        <v>139787</v>
      </c>
      <c r="J28" s="36">
        <v>6.631916545313997</v>
      </c>
      <c r="K28" s="40">
        <v>3601</v>
      </c>
      <c r="L28" s="38">
        <v>1.2894885732906487</v>
      </c>
      <c r="O28" s="35">
        <v>-3.548421495637183</v>
      </c>
      <c r="P28" s="35">
        <v>3.3608798523616765</v>
      </c>
      <c r="Q28" s="35">
        <v>-3.3544683533886643</v>
      </c>
      <c r="R28" s="35">
        <v>3.2774481919253327</v>
      </c>
    </row>
    <row r="29" spans="2:18" ht="12.75">
      <c r="B29" s="30" t="s">
        <v>11</v>
      </c>
      <c r="C29" s="39">
        <v>279481</v>
      </c>
      <c r="D29" s="33">
        <v>143929</v>
      </c>
      <c r="E29" s="33">
        <v>135552</v>
      </c>
      <c r="F29" s="35">
        <v>6.914818734074115</v>
      </c>
      <c r="G29" s="39">
        <v>274744</v>
      </c>
      <c r="H29" s="33">
        <v>140987</v>
      </c>
      <c r="I29" s="33">
        <v>133757</v>
      </c>
      <c r="J29" s="36">
        <v>6.441652128183119</v>
      </c>
      <c r="K29" s="40">
        <v>-4737</v>
      </c>
      <c r="L29" s="38">
        <v>-1.6949273832568224</v>
      </c>
      <c r="O29" s="35">
        <v>-3.561039732849651</v>
      </c>
      <c r="P29" s="35">
        <v>3.353779001224464</v>
      </c>
      <c r="Q29" s="35">
        <v>-3.305583410724723</v>
      </c>
      <c r="R29" s="35">
        <v>3.1360687174583957</v>
      </c>
    </row>
    <row r="30" spans="2:18" ht="12.75">
      <c r="B30" s="30" t="s">
        <v>12</v>
      </c>
      <c r="C30" s="39">
        <v>289004</v>
      </c>
      <c r="D30" s="33">
        <v>147977</v>
      </c>
      <c r="E30" s="33">
        <v>141027</v>
      </c>
      <c r="F30" s="35">
        <v>7.1504333869649646</v>
      </c>
      <c r="G30" s="39">
        <v>287779</v>
      </c>
      <c r="H30" s="33">
        <v>150385</v>
      </c>
      <c r="I30" s="33">
        <v>137394</v>
      </c>
      <c r="J30" s="36">
        <v>6.747270942391498</v>
      </c>
      <c r="K30" s="40">
        <v>-1225</v>
      </c>
      <c r="L30" s="38">
        <v>-0.4238695658191582</v>
      </c>
      <c r="O30" s="35">
        <v>-3.6611938980184173</v>
      </c>
      <c r="P30" s="35">
        <v>3.489239488946548</v>
      </c>
      <c r="Q30" s="35">
        <v>-3.5259290659552835</v>
      </c>
      <c r="R30" s="35">
        <v>3.221341876436215</v>
      </c>
    </row>
    <row r="31" spans="2:18" ht="12.75">
      <c r="B31" s="30" t="s">
        <v>13</v>
      </c>
      <c r="C31" s="39">
        <v>283032</v>
      </c>
      <c r="D31" s="33">
        <v>143883</v>
      </c>
      <c r="E31" s="33">
        <v>139149</v>
      </c>
      <c r="F31" s="35">
        <v>7.002676303371123</v>
      </c>
      <c r="G31" s="39">
        <v>282380</v>
      </c>
      <c r="H31" s="33">
        <v>146514</v>
      </c>
      <c r="I31" s="33">
        <v>135866</v>
      </c>
      <c r="J31" s="36">
        <v>6.620685903809907</v>
      </c>
      <c r="K31" s="40">
        <v>-652</v>
      </c>
      <c r="L31" s="38">
        <v>-0.23036264450662824</v>
      </c>
      <c r="O31" s="35">
        <v>-3.5599016173363696</v>
      </c>
      <c r="P31" s="35">
        <v>3.442774686034754</v>
      </c>
      <c r="Q31" s="35">
        <v>-3.4351695393115826</v>
      </c>
      <c r="R31" s="35">
        <v>3.1855163644983246</v>
      </c>
    </row>
    <row r="32" spans="2:18" ht="12.75">
      <c r="B32" s="30" t="s">
        <v>14</v>
      </c>
      <c r="C32" s="39">
        <v>281134</v>
      </c>
      <c r="D32" s="33">
        <v>141769</v>
      </c>
      <c r="E32" s="33">
        <v>139365</v>
      </c>
      <c r="F32" s="35">
        <v>6.955716667627467</v>
      </c>
      <c r="G32" s="39">
        <v>283075</v>
      </c>
      <c r="H32" s="33">
        <v>144098</v>
      </c>
      <c r="I32" s="33">
        <v>138977</v>
      </c>
      <c r="J32" s="36">
        <v>6.636980884697888</v>
      </c>
      <c r="K32" s="40">
        <v>1941</v>
      </c>
      <c r="L32" s="38">
        <v>0.6904180924399042</v>
      </c>
      <c r="O32" s="35">
        <v>-3.5075977870086095</v>
      </c>
      <c r="P32" s="35">
        <v>3.448118880618858</v>
      </c>
      <c r="Q32" s="35">
        <v>-3.3785239654621435</v>
      </c>
      <c r="R32" s="35">
        <v>3.258456919235744</v>
      </c>
    </row>
    <row r="33" spans="2:18" ht="12.75">
      <c r="B33" s="30" t="s">
        <v>15</v>
      </c>
      <c r="C33" s="39">
        <v>286974</v>
      </c>
      <c r="D33" s="33">
        <v>143506</v>
      </c>
      <c r="E33" s="33">
        <v>143468</v>
      </c>
      <c r="F33" s="35">
        <v>7.100207854531024</v>
      </c>
      <c r="G33" s="39">
        <v>285339</v>
      </c>
      <c r="H33" s="33">
        <v>143851</v>
      </c>
      <c r="I33" s="33">
        <v>141488</v>
      </c>
      <c r="J33" s="36">
        <v>6.690062664166072</v>
      </c>
      <c r="K33" s="40">
        <v>-1635</v>
      </c>
      <c r="L33" s="38">
        <v>-0.5697380250475652</v>
      </c>
      <c r="O33" s="35">
        <v>-3.55057401845578</v>
      </c>
      <c r="P33" s="35">
        <v>3.549633836075243</v>
      </c>
      <c r="Q33" s="35">
        <v>-3.3727327995926024</v>
      </c>
      <c r="R33" s="35">
        <v>3.3173298645734692</v>
      </c>
    </row>
    <row r="34" spans="2:18" ht="12.75">
      <c r="B34" s="30" t="s">
        <v>16</v>
      </c>
      <c r="C34" s="39">
        <v>321931</v>
      </c>
      <c r="D34" s="33">
        <v>159316</v>
      </c>
      <c r="E34" s="33">
        <v>162615</v>
      </c>
      <c r="F34" s="35">
        <v>7.965101419700137</v>
      </c>
      <c r="G34" s="39">
        <v>282935</v>
      </c>
      <c r="H34" s="33">
        <v>142595</v>
      </c>
      <c r="I34" s="33">
        <v>140340</v>
      </c>
      <c r="J34" s="36">
        <v>6.633698442504625</v>
      </c>
      <c r="K34" s="40">
        <v>-38996</v>
      </c>
      <c r="L34" s="38">
        <v>-12.113154682214512</v>
      </c>
      <c r="O34" s="35">
        <v>-3.9417393720422913</v>
      </c>
      <c r="P34" s="35">
        <v>4.023362047657844</v>
      </c>
      <c r="Q34" s="35">
        <v>-3.3432846039159068</v>
      </c>
      <c r="R34" s="35">
        <v>3.290413838588719</v>
      </c>
    </row>
    <row r="35" spans="2:18" ht="12.75">
      <c r="B35" s="30" t="s">
        <v>17</v>
      </c>
      <c r="C35" s="39">
        <v>320734</v>
      </c>
      <c r="D35" s="33">
        <v>158212</v>
      </c>
      <c r="E35" s="33">
        <v>162522</v>
      </c>
      <c r="F35" s="35">
        <v>7.935485674713226</v>
      </c>
      <c r="G35" s="39">
        <v>288230</v>
      </c>
      <c r="H35" s="33">
        <v>144452</v>
      </c>
      <c r="I35" s="33">
        <v>143778</v>
      </c>
      <c r="J35" s="36">
        <v>6.757845095456935</v>
      </c>
      <c r="K35" s="40">
        <v>-32504</v>
      </c>
      <c r="L35" s="38">
        <v>-10.134254553617641</v>
      </c>
      <c r="O35" s="35">
        <v>-3.914424599723537</v>
      </c>
      <c r="P35" s="35">
        <v>4.021061074989689</v>
      </c>
      <c r="Q35" s="35">
        <v>-3.3868238550079637</v>
      </c>
      <c r="R35" s="35">
        <v>3.371021240448972</v>
      </c>
    </row>
    <row r="36" spans="2:18" ht="12.75">
      <c r="B36" s="30" t="s">
        <v>18</v>
      </c>
      <c r="C36" s="39">
        <v>293976</v>
      </c>
      <c r="D36" s="33">
        <v>144952</v>
      </c>
      <c r="E36" s="33">
        <v>149024</v>
      </c>
      <c r="F36" s="35">
        <v>7.273448828965733</v>
      </c>
      <c r="G36" s="39">
        <v>317809</v>
      </c>
      <c r="H36" s="33">
        <v>156810</v>
      </c>
      <c r="I36" s="33">
        <v>160999</v>
      </c>
      <c r="J36" s="36">
        <v>7.451354792846246</v>
      </c>
      <c r="K36" s="40">
        <v>23833</v>
      </c>
      <c r="L36" s="38">
        <v>8.107124391106757</v>
      </c>
      <c r="O36" s="35">
        <v>-3.586350432199366</v>
      </c>
      <c r="P36" s="35">
        <v>3.6870983967663666</v>
      </c>
      <c r="Q36" s="35">
        <v>-3.6765697166103535</v>
      </c>
      <c r="R36" s="35">
        <v>3.7747850762358928</v>
      </c>
    </row>
    <row r="37" spans="2:18" ht="12.75">
      <c r="B37" s="30" t="s">
        <v>19</v>
      </c>
      <c r="C37" s="39">
        <v>262956</v>
      </c>
      <c r="D37" s="33">
        <v>128971</v>
      </c>
      <c r="E37" s="33">
        <v>133985</v>
      </c>
      <c r="F37" s="35">
        <v>6.505963106748555</v>
      </c>
      <c r="G37" s="39">
        <v>317371</v>
      </c>
      <c r="H37" s="33">
        <v>155508</v>
      </c>
      <c r="I37" s="33">
        <v>161863</v>
      </c>
      <c r="J37" s="36">
        <v>7.441085437984468</v>
      </c>
      <c r="K37" s="40">
        <v>54415</v>
      </c>
      <c r="L37" s="38">
        <v>20.693576111592815</v>
      </c>
      <c r="O37" s="35">
        <v>-3.1909542579004393</v>
      </c>
      <c r="P37" s="35">
        <v>3.315008848848116</v>
      </c>
      <c r="Q37" s="35">
        <v>-3.646043004213015</v>
      </c>
      <c r="R37" s="35">
        <v>3.7950424337714534</v>
      </c>
    </row>
    <row r="38" spans="2:18" ht="12.75">
      <c r="B38" s="30" t="s">
        <v>20</v>
      </c>
      <c r="C38" s="39">
        <v>204483</v>
      </c>
      <c r="D38" s="33">
        <v>99187</v>
      </c>
      <c r="E38" s="33">
        <v>105296</v>
      </c>
      <c r="F38" s="35">
        <v>5.059245097876697</v>
      </c>
      <c r="G38" s="39">
        <v>285801</v>
      </c>
      <c r="H38" s="33">
        <v>139913</v>
      </c>
      <c r="I38" s="33">
        <v>145888</v>
      </c>
      <c r="J38" s="36">
        <v>6.700894723403835</v>
      </c>
      <c r="K38" s="40">
        <v>81318</v>
      </c>
      <c r="L38" s="38">
        <v>39.767609043294556</v>
      </c>
      <c r="O38" s="35">
        <v>-2.4540492046923017</v>
      </c>
      <c r="P38" s="35">
        <v>2.6051958931843955</v>
      </c>
      <c r="Q38" s="35">
        <v>-3.280402389899269</v>
      </c>
      <c r="R38" s="35">
        <v>3.420492333504568</v>
      </c>
    </row>
    <row r="39" spans="2:18" ht="12.75">
      <c r="B39" s="30" t="s">
        <v>21</v>
      </c>
      <c r="C39" s="39">
        <v>168112</v>
      </c>
      <c r="D39" s="33">
        <v>79993</v>
      </c>
      <c r="E39" s="33">
        <v>88119</v>
      </c>
      <c r="F39" s="35">
        <v>4.159366851494976</v>
      </c>
      <c r="G39" s="39">
        <v>244271</v>
      </c>
      <c r="H39" s="33">
        <v>117871</v>
      </c>
      <c r="I39" s="33">
        <v>126400</v>
      </c>
      <c r="J39" s="36">
        <v>5.727181692788264</v>
      </c>
      <c r="K39" s="40">
        <v>76159</v>
      </c>
      <c r="L39" s="38">
        <v>45.3025364043019</v>
      </c>
      <c r="O39" s="35">
        <v>-1.9791581359548258</v>
      </c>
      <c r="P39" s="35">
        <v>2.180208715540151</v>
      </c>
      <c r="Q39" s="35">
        <v>-2.763605312585798</v>
      </c>
      <c r="R39" s="35">
        <v>2.9635763802024657</v>
      </c>
    </row>
    <row r="40" spans="2:18" ht="12.75">
      <c r="B40" s="30" t="s">
        <v>22</v>
      </c>
      <c r="C40" s="39">
        <v>144671</v>
      </c>
      <c r="D40" s="33">
        <v>66591</v>
      </c>
      <c r="E40" s="33">
        <v>78080</v>
      </c>
      <c r="F40" s="35">
        <v>3.5793980309117126</v>
      </c>
      <c r="G40" s="39">
        <v>175873</v>
      </c>
      <c r="H40" s="33">
        <v>82149</v>
      </c>
      <c r="I40" s="33">
        <v>93724</v>
      </c>
      <c r="J40" s="36">
        <v>4.123521113254338</v>
      </c>
      <c r="K40" s="40">
        <v>31202</v>
      </c>
      <c r="L40" s="38">
        <v>21.567556732171617</v>
      </c>
      <c r="O40" s="35">
        <v>-1.6475706553244385</v>
      </c>
      <c r="P40" s="35">
        <v>1.9318273755872737</v>
      </c>
      <c r="Q40" s="35">
        <v>-1.926066740959275</v>
      </c>
      <c r="R40" s="35">
        <v>2.1974543722950624</v>
      </c>
    </row>
    <row r="41" spans="2:18" ht="12.75">
      <c r="B41" s="30" t="s">
        <v>23</v>
      </c>
      <c r="C41" s="39">
        <v>129272</v>
      </c>
      <c r="D41" s="33">
        <v>56207</v>
      </c>
      <c r="E41" s="33">
        <v>73065</v>
      </c>
      <c r="F41" s="35">
        <v>3.1984014920199546</v>
      </c>
      <c r="G41" s="39">
        <v>133064</v>
      </c>
      <c r="H41" s="33">
        <v>59251</v>
      </c>
      <c r="I41" s="33">
        <v>73813</v>
      </c>
      <c r="J41" s="36">
        <v>3.119820628601748</v>
      </c>
      <c r="K41" s="40">
        <v>3792</v>
      </c>
      <c r="L41" s="38">
        <v>2.9333498360047034</v>
      </c>
      <c r="O41" s="35">
        <v>-1.3906534490219506</v>
      </c>
      <c r="P41" s="35">
        <v>1.8077480429980042</v>
      </c>
      <c r="Q41" s="35">
        <v>-1.389199874235572</v>
      </c>
      <c r="R41" s="35">
        <v>1.7306207543661756</v>
      </c>
    </row>
    <row r="42" spans="2:18" ht="12.75">
      <c r="B42" s="30" t="s">
        <v>24</v>
      </c>
      <c r="C42" s="39">
        <v>104760</v>
      </c>
      <c r="D42" s="33">
        <v>41734</v>
      </c>
      <c r="E42" s="33">
        <v>63026</v>
      </c>
      <c r="F42" s="35">
        <v>2.591934373290507</v>
      </c>
      <c r="G42" s="39">
        <v>100556</v>
      </c>
      <c r="H42" s="33">
        <v>41817</v>
      </c>
      <c r="I42" s="33">
        <v>58739</v>
      </c>
      <c r="J42" s="36">
        <v>2.357637551326259</v>
      </c>
      <c r="K42" s="40">
        <v>-4204</v>
      </c>
      <c r="L42" s="38">
        <v>-4.012982054219168</v>
      </c>
      <c r="O42" s="35">
        <v>-1.0325676702453803</v>
      </c>
      <c r="P42" s="35">
        <v>1.559366703045127</v>
      </c>
      <c r="Q42" s="35">
        <v>-0.9804420371117604</v>
      </c>
      <c r="R42" s="35">
        <v>1.3771955142144987</v>
      </c>
    </row>
    <row r="43" spans="2:18" ht="12.75">
      <c r="B43" s="30" t="s">
        <v>25</v>
      </c>
      <c r="C43" s="39">
        <v>67829</v>
      </c>
      <c r="D43" s="33">
        <v>23743</v>
      </c>
      <c r="E43" s="33">
        <v>44086</v>
      </c>
      <c r="F43" s="35">
        <v>1.678200807616665</v>
      </c>
      <c r="G43" s="39">
        <v>74345</v>
      </c>
      <c r="H43" s="33">
        <v>27698</v>
      </c>
      <c r="I43" s="33">
        <v>46647</v>
      </c>
      <c r="J43" s="36">
        <v>1.7430940347005721</v>
      </c>
      <c r="K43" s="40">
        <v>6516</v>
      </c>
      <c r="L43" s="38">
        <v>9.606510489613587</v>
      </c>
      <c r="O43" s="35">
        <v>-0.587440796344373</v>
      </c>
      <c r="P43" s="35">
        <v>1.090760011272292</v>
      </c>
      <c r="Q43" s="35">
        <v>-0.6494077419212649</v>
      </c>
      <c r="R43" s="35">
        <v>1.0936862927793072</v>
      </c>
    </row>
    <row r="44" spans="2:18" ht="12.75">
      <c r="B44" s="30" t="s">
        <v>26</v>
      </c>
      <c r="C44" s="39">
        <v>58261</v>
      </c>
      <c r="D44" s="33">
        <v>15706</v>
      </c>
      <c r="E44" s="33">
        <v>42555</v>
      </c>
      <c r="F44" s="35">
        <v>1.4414727808541261</v>
      </c>
      <c r="G44" s="39">
        <v>73633</v>
      </c>
      <c r="H44" s="33">
        <v>21584</v>
      </c>
      <c r="I44" s="33">
        <v>52049</v>
      </c>
      <c r="J44" s="36">
        <v>1.726400471546267</v>
      </c>
      <c r="K44" s="40">
        <v>15372</v>
      </c>
      <c r="L44" s="38">
        <v>26.38471704914093</v>
      </c>
      <c r="O44" s="35">
        <v>-0.3885922228608315</v>
      </c>
      <c r="P44" s="35">
        <v>1.0528805579932945</v>
      </c>
      <c r="Q44" s="35">
        <v>-0.5060588021383704</v>
      </c>
      <c r="R44" s="35">
        <v>1.2203416694078966</v>
      </c>
    </row>
    <row r="45" spans="2:12" ht="8.25" customHeight="1">
      <c r="B45" s="30"/>
      <c r="C45" s="39"/>
      <c r="D45" s="33"/>
      <c r="E45" s="33"/>
      <c r="G45" s="39"/>
      <c r="H45" s="33"/>
      <c r="I45" s="33"/>
      <c r="J45" s="36"/>
      <c r="K45" s="40"/>
      <c r="L45" s="38"/>
    </row>
    <row r="46" spans="2:12" ht="12.75">
      <c r="B46" s="41" t="s">
        <v>27</v>
      </c>
      <c r="C46" s="42">
        <v>994818</v>
      </c>
      <c r="D46" s="43">
        <v>511347</v>
      </c>
      <c r="E46" s="43">
        <v>483471</v>
      </c>
      <c r="F46" s="35">
        <v>24.6134304063394</v>
      </c>
      <c r="G46" s="42">
        <v>1002307</v>
      </c>
      <c r="H46" s="44">
        <v>512606</v>
      </c>
      <c r="I46" s="44">
        <v>489701</v>
      </c>
      <c r="J46" s="36">
        <v>23.500105624300577</v>
      </c>
      <c r="K46" s="40">
        <v>7489</v>
      </c>
      <c r="L46" s="38">
        <v>0.7528010148589993</v>
      </c>
    </row>
    <row r="47" spans="2:12" ht="12.75">
      <c r="B47" s="45" t="s">
        <v>28</v>
      </c>
      <c r="C47" s="39">
        <v>728917</v>
      </c>
      <c r="D47" s="33">
        <v>375074</v>
      </c>
      <c r="E47" s="33">
        <v>353843</v>
      </c>
      <c r="F47" s="35">
        <v>18.03460316509924</v>
      </c>
      <c r="G47" s="39">
        <v>727254</v>
      </c>
      <c r="H47" s="33">
        <v>372678</v>
      </c>
      <c r="I47" s="33">
        <v>354576</v>
      </c>
      <c r="J47" s="36">
        <v>17.051208677276612</v>
      </c>
      <c r="K47" s="40">
        <v>-1663</v>
      </c>
      <c r="L47" s="38">
        <v>-0.22814668885483533</v>
      </c>
    </row>
    <row r="48" spans="2:12" ht="12.75">
      <c r="B48" s="30" t="s">
        <v>29</v>
      </c>
      <c r="C48" s="39">
        <v>401858</v>
      </c>
      <c r="D48" s="33">
        <v>204134</v>
      </c>
      <c r="E48" s="33">
        <v>197724</v>
      </c>
      <c r="F48" s="35">
        <v>9.942626607309819</v>
      </c>
      <c r="G48" s="39">
        <v>400508</v>
      </c>
      <c r="H48" s="33">
        <v>208280</v>
      </c>
      <c r="I48" s="33">
        <v>192228</v>
      </c>
      <c r="J48" s="36">
        <v>9.390316842421907</v>
      </c>
      <c r="K48" s="40">
        <v>-1350</v>
      </c>
      <c r="L48" s="38">
        <v>-0.335939560740361</v>
      </c>
    </row>
    <row r="49" spans="2:12" ht="12.75">
      <c r="B49" s="30" t="s">
        <v>30</v>
      </c>
      <c r="C49" s="39">
        <v>1210773</v>
      </c>
      <c r="D49" s="33">
        <v>602803</v>
      </c>
      <c r="E49" s="33">
        <v>607970</v>
      </c>
      <c r="F49" s="35">
        <v>29.956511616571852</v>
      </c>
      <c r="G49" s="39">
        <v>1139579</v>
      </c>
      <c r="H49" s="33">
        <v>574996</v>
      </c>
      <c r="I49" s="33">
        <v>564583</v>
      </c>
      <c r="J49" s="36">
        <v>26.71858708682552</v>
      </c>
      <c r="K49" s="40">
        <v>-71194</v>
      </c>
      <c r="L49" s="38">
        <v>-5.8800452273052</v>
      </c>
    </row>
    <row r="50" spans="2:12" ht="12.75">
      <c r="B50" s="30" t="s">
        <v>31</v>
      </c>
      <c r="C50" s="39">
        <v>929527</v>
      </c>
      <c r="D50" s="33">
        <v>453103</v>
      </c>
      <c r="E50" s="33">
        <v>476424</v>
      </c>
      <c r="F50" s="35">
        <v>22.99802388508596</v>
      </c>
      <c r="G50" s="39">
        <v>1165252</v>
      </c>
      <c r="H50" s="33">
        <v>570102</v>
      </c>
      <c r="I50" s="33">
        <v>595150</v>
      </c>
      <c r="J50" s="36">
        <v>27.320516647022814</v>
      </c>
      <c r="K50" s="40">
        <v>235725</v>
      </c>
      <c r="L50" s="38">
        <v>25.35967217735472</v>
      </c>
    </row>
    <row r="51" spans="2:12" ht="12.75">
      <c r="B51" s="46" t="s">
        <v>32</v>
      </c>
      <c r="C51" s="47">
        <v>504793</v>
      </c>
      <c r="D51" s="48">
        <v>203981</v>
      </c>
      <c r="E51" s="48">
        <v>300812</v>
      </c>
      <c r="F51" s="49">
        <v>12.489407484692965</v>
      </c>
      <c r="G51" s="47">
        <v>557471</v>
      </c>
      <c r="H51" s="48">
        <v>232499</v>
      </c>
      <c r="I51" s="48">
        <v>324972</v>
      </c>
      <c r="J51" s="49">
        <v>13.070473799429184</v>
      </c>
      <c r="K51" s="50">
        <v>52678</v>
      </c>
      <c r="L51" s="51">
        <v>10.435564677006218</v>
      </c>
    </row>
    <row r="52" spans="1:12" ht="12.75">
      <c r="A52" s="9"/>
      <c r="B52" s="11"/>
      <c r="C52" s="33"/>
      <c r="D52" s="33"/>
      <c r="E52" s="33"/>
      <c r="F52" s="33"/>
      <c r="G52" s="9"/>
      <c r="H52" s="9"/>
      <c r="I52" s="9"/>
      <c r="K52" s="33"/>
      <c r="L52" s="52"/>
    </row>
    <row r="53" spans="1:12" ht="12.75">
      <c r="A53" s="9"/>
      <c r="B53" s="53" t="s">
        <v>33</v>
      </c>
      <c r="C53" s="54"/>
      <c r="D53" s="55">
        <v>2000</v>
      </c>
      <c r="E53" s="55">
        <v>2010</v>
      </c>
      <c r="F53" s="56" t="s">
        <v>34</v>
      </c>
      <c r="H53" s="57" t="s">
        <v>33</v>
      </c>
      <c r="I53" s="58"/>
      <c r="J53" s="55">
        <v>2000</v>
      </c>
      <c r="K53" s="55">
        <v>2010</v>
      </c>
      <c r="L53" s="56" t="s">
        <v>34</v>
      </c>
    </row>
    <row r="54" spans="1:12" ht="12.75">
      <c r="A54" s="9"/>
      <c r="B54" s="59" t="s">
        <v>35</v>
      </c>
      <c r="D54" s="36">
        <v>35.871409931810064</v>
      </c>
      <c r="E54" s="36">
        <v>37.95587806566816</v>
      </c>
      <c r="F54" s="38">
        <v>2.0844681338580955</v>
      </c>
      <c r="H54" s="60" t="s">
        <v>49</v>
      </c>
      <c r="J54" s="36">
        <v>29.93888392223801</v>
      </c>
      <c r="K54" s="36">
        <v>32.82870418443551</v>
      </c>
      <c r="L54" s="38">
        <v>2.8898202621974995</v>
      </c>
    </row>
    <row r="55" spans="2:12" ht="12.75">
      <c r="B55" s="59" t="s">
        <v>36</v>
      </c>
      <c r="D55" s="36">
        <v>34.55769100629357</v>
      </c>
      <c r="E55" s="36">
        <v>36.47086234206358</v>
      </c>
      <c r="F55" s="38">
        <v>1.9131713357700164</v>
      </c>
      <c r="H55" s="59" t="s">
        <v>50</v>
      </c>
      <c r="J55" s="36">
        <v>95.59461111371897</v>
      </c>
      <c r="K55" s="36">
        <v>96.85452180663647</v>
      </c>
      <c r="L55" s="38">
        <v>1.2599106929175008</v>
      </c>
    </row>
    <row r="56" spans="2:12" ht="12.75">
      <c r="B56" s="60" t="s">
        <v>37</v>
      </c>
      <c r="D56" s="36">
        <v>37.144964711003325</v>
      </c>
      <c r="E56" s="36">
        <v>39.3588998580249</v>
      </c>
      <c r="F56" s="38">
        <v>2.213935147021573</v>
      </c>
      <c r="H56" s="61" t="s">
        <v>38</v>
      </c>
      <c r="J56" s="36">
        <v>105.76580601525221</v>
      </c>
      <c r="K56" s="36">
        <v>104.67734393027581</v>
      </c>
      <c r="L56" s="38">
        <v>-1.088462084976399</v>
      </c>
    </row>
    <row r="57" spans="2:12" ht="12.75">
      <c r="B57" s="60" t="s">
        <v>51</v>
      </c>
      <c r="D57" s="36">
        <v>66.78560758492853</v>
      </c>
      <c r="E57" s="36">
        <v>64.85385227567447</v>
      </c>
      <c r="F57" s="38">
        <v>-1.9317553092540578</v>
      </c>
      <c r="H57" s="61" t="s">
        <v>39</v>
      </c>
      <c r="J57" s="36">
        <v>98.27800561258793</v>
      </c>
      <c r="K57" s="36">
        <v>100.10481071569373</v>
      </c>
      <c r="L57" s="38">
        <v>1.826805103105798</v>
      </c>
    </row>
    <row r="58" spans="2:15" ht="12.75">
      <c r="B58" s="59" t="s">
        <v>52</v>
      </c>
      <c r="D58" s="36">
        <v>45.95507342782582</v>
      </c>
      <c r="E58" s="36">
        <v>43.306672706632746</v>
      </c>
      <c r="F58" s="38">
        <v>-2.6484007211930773</v>
      </c>
      <c r="H58" s="61" t="s">
        <v>40</v>
      </c>
      <c r="I58" s="9"/>
      <c r="J58" s="36">
        <v>72.90218658158346</v>
      </c>
      <c r="K58" s="36">
        <v>77.28003869223188</v>
      </c>
      <c r="L58" s="38">
        <v>4.377852110648419</v>
      </c>
      <c r="O58" s="35"/>
    </row>
    <row r="59" spans="2:13" ht="12.75">
      <c r="B59" s="62" t="s">
        <v>53</v>
      </c>
      <c r="C59" s="3"/>
      <c r="D59" s="49">
        <v>20.8305341571027</v>
      </c>
      <c r="E59" s="49">
        <v>21.54717956904172</v>
      </c>
      <c r="F59" s="51">
        <v>0.7166454119390195</v>
      </c>
      <c r="H59" s="63" t="s">
        <v>41</v>
      </c>
      <c r="I59" s="3"/>
      <c r="J59" s="49">
        <v>36.90753142991423</v>
      </c>
      <c r="K59" s="49">
        <v>41.46861611174086</v>
      </c>
      <c r="L59" s="51">
        <v>4.561084681826628</v>
      </c>
      <c r="M59" s="8"/>
    </row>
    <row r="60" spans="1:2" ht="12.75">
      <c r="A60" s="9"/>
      <c r="B60" s="64"/>
    </row>
    <row r="61" spans="2:8" ht="12.75">
      <c r="B61" s="65" t="s">
        <v>42</v>
      </c>
      <c r="H61" s="65" t="s">
        <v>43</v>
      </c>
    </row>
    <row r="62" spans="2:8" ht="12.75">
      <c r="B62" s="65" t="s">
        <v>44</v>
      </c>
      <c r="H62" s="65" t="s">
        <v>45</v>
      </c>
    </row>
    <row r="63" ht="12.75">
      <c r="B63" s="65" t="s">
        <v>46</v>
      </c>
    </row>
    <row r="65" spans="2:5" ht="12.75">
      <c r="B65" s="66" t="s">
        <v>47</v>
      </c>
      <c r="C65" s="66"/>
      <c r="D65" s="66"/>
      <c r="E65" s="66"/>
    </row>
    <row r="66" spans="2:5" ht="12.75">
      <c r="B66" s="66" t="s">
        <v>48</v>
      </c>
      <c r="C66" s="66"/>
      <c r="D66" s="66"/>
      <c r="E66" s="66"/>
    </row>
    <row r="67" spans="2:5" ht="12.75">
      <c r="B67" s="66"/>
      <c r="C67" s="66"/>
      <c r="D67" s="66"/>
      <c r="E67" s="66"/>
    </row>
    <row r="68" spans="2:5" ht="12.75">
      <c r="B68" s="66"/>
      <c r="C68" s="66"/>
      <c r="D68" s="66"/>
      <c r="E68" s="66"/>
    </row>
    <row r="69" spans="2:5" ht="12.75">
      <c r="B69" s="66"/>
      <c r="C69" s="66"/>
      <c r="D69" s="66"/>
      <c r="E69" s="66"/>
    </row>
    <row r="70" spans="2:5" ht="12.75">
      <c r="B70" s="66"/>
      <c r="C70" s="66"/>
      <c r="D70" s="66"/>
      <c r="E70" s="66"/>
    </row>
    <row r="71" spans="2:5" ht="12.75">
      <c r="B71" s="66"/>
      <c r="C71" s="66"/>
      <c r="D71" s="66"/>
      <c r="E71" s="66"/>
    </row>
    <row r="72" spans="2:5" ht="12.75">
      <c r="B72" s="66"/>
      <c r="C72" s="66"/>
      <c r="D72" s="66"/>
      <c r="E72" s="66"/>
    </row>
    <row r="73" spans="2:5" ht="12.75">
      <c r="B73" s="66"/>
      <c r="C73" s="66"/>
      <c r="D73" s="66"/>
      <c r="E73" s="66"/>
    </row>
    <row r="74" spans="2:5" ht="12.75">
      <c r="B74" s="66"/>
      <c r="C74" s="66"/>
      <c r="D74" s="66"/>
      <c r="E74" s="66"/>
    </row>
    <row r="75" spans="2:5" ht="12.75">
      <c r="B75" s="66"/>
      <c r="C75" s="66"/>
      <c r="D75" s="66"/>
      <c r="E75" s="66"/>
    </row>
    <row r="76" spans="2:5" ht="12.75">
      <c r="B76" s="66"/>
      <c r="C76" s="66"/>
      <c r="D76" s="66"/>
      <c r="E76" s="66"/>
    </row>
    <row r="77" spans="2:5" ht="12.75">
      <c r="B77" s="66"/>
      <c r="C77" s="66"/>
      <c r="D77" s="66"/>
      <c r="E77" s="66"/>
    </row>
    <row r="78" spans="2:5" ht="12.75">
      <c r="B78" s="66"/>
      <c r="C78" s="66"/>
      <c r="D78" s="66"/>
      <c r="E78" s="66"/>
    </row>
    <row r="79" spans="2:5" ht="12.75">
      <c r="B79" s="66"/>
      <c r="C79" s="66"/>
      <c r="D79" s="66"/>
      <c r="E79" s="66"/>
    </row>
    <row r="80" spans="2:5" ht="12.75">
      <c r="B80" s="66"/>
      <c r="C80" s="66"/>
      <c r="D80" s="66"/>
      <c r="E80" s="66"/>
    </row>
    <row r="81" spans="2:5" ht="12.75">
      <c r="B81" s="66"/>
      <c r="C81" s="66"/>
      <c r="D81" s="66"/>
      <c r="E81" s="66"/>
    </row>
    <row r="82" spans="2:5" ht="12.75">
      <c r="B82" s="66"/>
      <c r="C82" s="66"/>
      <c r="D82" s="66"/>
      <c r="E82" s="66"/>
    </row>
    <row r="83" spans="2:5" ht="12.75">
      <c r="B83" s="66"/>
      <c r="C83" s="66"/>
      <c r="D83" s="66"/>
      <c r="E83" s="66"/>
    </row>
    <row r="84" spans="2:5" ht="12.75">
      <c r="B84" s="66"/>
      <c r="C84" s="66"/>
      <c r="D84" s="66"/>
      <c r="E84" s="66"/>
    </row>
    <row r="85" spans="2:5" ht="12.75">
      <c r="B85" s="66"/>
      <c r="C85" s="66"/>
      <c r="D85" s="66"/>
      <c r="E85" s="66"/>
    </row>
    <row r="86" spans="2:5" ht="12.75">
      <c r="B86" s="66"/>
      <c r="C86" s="66"/>
      <c r="D86" s="66"/>
      <c r="E86" s="66"/>
    </row>
    <row r="87" spans="2:5" ht="12.75">
      <c r="B87" s="66"/>
      <c r="C87" s="66"/>
      <c r="D87" s="66"/>
      <c r="E87" s="66"/>
    </row>
    <row r="88" spans="2:5" ht="12.75">
      <c r="B88" s="66"/>
      <c r="C88" s="66"/>
      <c r="D88" s="66"/>
      <c r="E88" s="66"/>
    </row>
    <row r="89" spans="2:5" ht="12.75">
      <c r="B89" s="66"/>
      <c r="C89" s="66"/>
      <c r="D89" s="66"/>
      <c r="E89" s="66"/>
    </row>
    <row r="90" spans="2:5" ht="12.75">
      <c r="B90" s="66"/>
      <c r="C90" s="66"/>
      <c r="D90" s="66"/>
      <c r="E90" s="66"/>
    </row>
    <row r="91" spans="2:5" ht="12.75">
      <c r="B91" s="66"/>
      <c r="C91" s="66"/>
      <c r="D91" s="66"/>
      <c r="E91" s="66"/>
    </row>
    <row r="92" spans="2:5" ht="12.75">
      <c r="B92" s="66"/>
      <c r="C92" s="66"/>
      <c r="D92" s="66"/>
      <c r="E92" s="66"/>
    </row>
    <row r="93" spans="2:5" ht="12.75">
      <c r="B93" s="66"/>
      <c r="C93" s="66"/>
      <c r="D93" s="66"/>
      <c r="E93" s="66"/>
    </row>
    <row r="94" spans="2:5" ht="12.75">
      <c r="B94" s="66"/>
      <c r="C94" s="66"/>
      <c r="D94" s="66"/>
      <c r="E94" s="66"/>
    </row>
    <row r="95" spans="2:5" ht="12.75">
      <c r="B95" s="66"/>
      <c r="C95" s="66"/>
      <c r="D95" s="66"/>
      <c r="E95" s="66"/>
    </row>
    <row r="96" spans="2:5" ht="12.75">
      <c r="B96" s="66"/>
      <c r="C96" s="66"/>
      <c r="D96" s="66"/>
      <c r="E96" s="66"/>
    </row>
    <row r="97" spans="2:5" ht="12.75">
      <c r="B97" s="66"/>
      <c r="C97" s="66"/>
      <c r="D97" s="66"/>
      <c r="E97" s="66"/>
    </row>
    <row r="98" spans="2:5" ht="12.75">
      <c r="B98" s="66"/>
      <c r="C98" s="66"/>
      <c r="D98" s="66"/>
      <c r="E98" s="66"/>
    </row>
    <row r="99" spans="2:5" ht="12.75">
      <c r="B99" s="66"/>
      <c r="C99" s="66"/>
      <c r="D99" s="66"/>
      <c r="E99" s="66"/>
    </row>
    <row r="100" spans="2:5" ht="12.75">
      <c r="B100" s="66"/>
      <c r="C100" s="66"/>
      <c r="D100" s="66"/>
      <c r="E100" s="66"/>
    </row>
    <row r="101" spans="2:5" ht="12.75">
      <c r="B101" s="66"/>
      <c r="C101" s="66"/>
      <c r="D101" s="66"/>
      <c r="E101" s="66"/>
    </row>
    <row r="102" spans="2:5" ht="12.75">
      <c r="B102" s="66"/>
      <c r="C102" s="66"/>
      <c r="D102" s="66"/>
      <c r="E102" s="66"/>
    </row>
    <row r="103" spans="2:5" ht="12.75">
      <c r="B103" s="66"/>
      <c r="C103" s="66"/>
      <c r="D103" s="66"/>
      <c r="E103" s="66"/>
    </row>
    <row r="104" spans="2:5" ht="12.75">
      <c r="B104" s="66"/>
      <c r="C104" s="66"/>
      <c r="D104" s="66"/>
      <c r="E104" s="66"/>
    </row>
    <row r="105" spans="2:5" ht="12.75">
      <c r="B105" s="66"/>
      <c r="C105" s="66"/>
      <c r="D105" s="66"/>
      <c r="E105" s="66"/>
    </row>
    <row r="106" spans="2:5" ht="12.75">
      <c r="B106" s="66"/>
      <c r="C106" s="66"/>
      <c r="D106" s="66"/>
      <c r="E106" s="66"/>
    </row>
    <row r="107" spans="2:5" ht="12.75">
      <c r="B107" s="66"/>
      <c r="C107" s="66"/>
      <c r="D107" s="66"/>
      <c r="E107" s="66"/>
    </row>
    <row r="108" spans="2:5" ht="12.75">
      <c r="B108" s="66"/>
      <c r="C108" s="66"/>
      <c r="D108" s="66"/>
      <c r="E108" s="66"/>
    </row>
    <row r="109" spans="2:5" ht="12.75">
      <c r="B109" s="66"/>
      <c r="C109" s="66"/>
      <c r="D109" s="66"/>
      <c r="E109" s="66"/>
    </row>
    <row r="110" spans="2:5" ht="12.75">
      <c r="B110" s="66"/>
      <c r="C110" s="66"/>
      <c r="D110" s="66"/>
      <c r="E110" s="66"/>
    </row>
    <row r="111" spans="2:5" ht="12.75">
      <c r="B111" s="66"/>
      <c r="C111" s="66"/>
      <c r="D111" s="66"/>
      <c r="E111" s="66"/>
    </row>
    <row r="112" spans="2:5" ht="12.75">
      <c r="B112" s="66"/>
      <c r="C112" s="66"/>
      <c r="D112" s="66"/>
      <c r="E112" s="66"/>
    </row>
    <row r="113" spans="2:5" ht="12.75">
      <c r="B113" s="66"/>
      <c r="C113" s="66"/>
      <c r="D113" s="66"/>
      <c r="E113" s="66"/>
    </row>
    <row r="114" spans="2:5" ht="12.75">
      <c r="B114" s="66"/>
      <c r="C114" s="66"/>
      <c r="D114" s="66"/>
      <c r="E114" s="66"/>
    </row>
    <row r="115" spans="2:5" ht="12.75">
      <c r="B115" s="66"/>
      <c r="C115" s="66"/>
      <c r="D115" s="66"/>
      <c r="E115" s="66"/>
    </row>
    <row r="116" spans="2:5" ht="12.75">
      <c r="B116" s="66"/>
      <c r="C116" s="66"/>
      <c r="D116" s="66"/>
      <c r="E116" s="66"/>
    </row>
    <row r="117" spans="2:5" ht="12.75">
      <c r="B117" s="66"/>
      <c r="C117" s="66"/>
      <c r="D117" s="66"/>
      <c r="E117" s="66"/>
    </row>
    <row r="118" spans="2:5" ht="12.75">
      <c r="B118" s="66"/>
      <c r="C118" s="66"/>
      <c r="D118" s="66"/>
      <c r="E118" s="66"/>
    </row>
    <row r="119" spans="2:5" ht="12.75">
      <c r="B119" s="66"/>
      <c r="C119" s="66"/>
      <c r="D119" s="66"/>
      <c r="E119" s="66"/>
    </row>
    <row r="120" spans="2:5" ht="12.75">
      <c r="B120" s="66"/>
      <c r="C120" s="66"/>
      <c r="D120" s="66"/>
      <c r="E120" s="66"/>
    </row>
    <row r="121" spans="2:5" ht="12.75">
      <c r="B121" s="66"/>
      <c r="C121" s="66"/>
      <c r="D121" s="66"/>
      <c r="E121" s="66"/>
    </row>
    <row r="122" spans="2:5" ht="12.75">
      <c r="B122" s="66"/>
      <c r="C122" s="66"/>
      <c r="D122" s="66"/>
      <c r="E122" s="66"/>
    </row>
    <row r="123" spans="2:5" ht="12.75">
      <c r="B123" s="66"/>
      <c r="C123" s="66"/>
      <c r="D123" s="66"/>
      <c r="E123" s="66"/>
    </row>
    <row r="124" spans="2:5" ht="12.75">
      <c r="B124" s="66"/>
      <c r="C124" s="66"/>
      <c r="D124" s="66"/>
      <c r="E124" s="66"/>
    </row>
    <row r="125" spans="2:5" ht="12.75">
      <c r="B125" s="66"/>
      <c r="C125" s="66"/>
      <c r="D125" s="66"/>
      <c r="E125" s="66"/>
    </row>
    <row r="126" spans="2:5" ht="12.75">
      <c r="B126" s="66"/>
      <c r="C126" s="66"/>
      <c r="D126" s="66"/>
      <c r="E126" s="66"/>
    </row>
    <row r="127" spans="2:5" ht="12.75">
      <c r="B127" s="66"/>
      <c r="C127" s="66"/>
      <c r="D127" s="66"/>
      <c r="E127" s="66"/>
    </row>
    <row r="128" spans="2:5" ht="12.75">
      <c r="B128" s="66"/>
      <c r="C128" s="66"/>
      <c r="D128" s="66"/>
      <c r="E128" s="66"/>
    </row>
    <row r="129" spans="2:5" ht="12.75">
      <c r="B129" s="66"/>
      <c r="C129" s="66"/>
      <c r="D129" s="66"/>
      <c r="E129" s="66"/>
    </row>
    <row r="130" spans="2:5" ht="12.75">
      <c r="B130" s="66"/>
      <c r="C130" s="66"/>
      <c r="D130" s="66"/>
      <c r="E130" s="66"/>
    </row>
    <row r="131" spans="2:5" ht="12.75">
      <c r="B131" s="66"/>
      <c r="C131" s="66"/>
      <c r="D131" s="66"/>
      <c r="E131" s="66"/>
    </row>
    <row r="132" spans="2:5" ht="12.75">
      <c r="B132" s="66"/>
      <c r="C132" s="66"/>
      <c r="D132" s="66"/>
      <c r="E132" s="66"/>
    </row>
    <row r="133" spans="2:5" ht="12.75">
      <c r="B133" s="66"/>
      <c r="C133" s="66"/>
      <c r="D133" s="66"/>
      <c r="E133" s="66"/>
    </row>
    <row r="134" spans="2:5" ht="12.75">
      <c r="B134" s="66"/>
      <c r="C134" s="66"/>
      <c r="D134" s="66"/>
      <c r="E134" s="66"/>
    </row>
    <row r="135" spans="2:5" ht="12.75">
      <c r="B135" s="66"/>
      <c r="C135" s="66"/>
      <c r="D135" s="66"/>
      <c r="E135" s="66"/>
    </row>
    <row r="136" spans="2:5" ht="12.75">
      <c r="B136" s="66"/>
      <c r="C136" s="66"/>
      <c r="D136" s="66"/>
      <c r="E136" s="66"/>
    </row>
    <row r="137" spans="2:5" ht="12.75">
      <c r="B137" s="66"/>
      <c r="C137" s="66"/>
      <c r="D137" s="66"/>
      <c r="E137" s="66"/>
    </row>
    <row r="138" spans="2:5" ht="12.75">
      <c r="B138" s="66"/>
      <c r="C138" s="66"/>
      <c r="D138" s="66"/>
      <c r="E138" s="66"/>
    </row>
    <row r="139" spans="2:5" ht="12.75">
      <c r="B139" s="66"/>
      <c r="C139" s="66"/>
      <c r="D139" s="66"/>
      <c r="E139" s="66"/>
    </row>
    <row r="140" spans="2:5" ht="12.75">
      <c r="B140" s="66"/>
      <c r="C140" s="66"/>
      <c r="D140" s="66"/>
      <c r="E140" s="66"/>
    </row>
    <row r="141" spans="2:5" ht="12.75">
      <c r="B141" s="66"/>
      <c r="C141" s="66"/>
      <c r="D141" s="66"/>
      <c r="E141" s="66"/>
    </row>
    <row r="142" spans="2:5" ht="12.75">
      <c r="B142" s="66"/>
      <c r="C142" s="66"/>
      <c r="D142" s="66"/>
      <c r="E142" s="66"/>
    </row>
    <row r="143" spans="2:5" ht="12.75">
      <c r="B143" s="66"/>
      <c r="C143" s="66"/>
      <c r="D143" s="66"/>
      <c r="E143" s="66"/>
    </row>
    <row r="144" spans="2:5" ht="12.75">
      <c r="B144" s="66"/>
      <c r="C144" s="66"/>
      <c r="D144" s="66"/>
      <c r="E144" s="66"/>
    </row>
    <row r="145" spans="2:5" ht="12.75">
      <c r="B145" s="66"/>
      <c r="C145" s="66"/>
      <c r="D145" s="66"/>
      <c r="E145" s="66"/>
    </row>
    <row r="146" spans="2:5" ht="12.75">
      <c r="B146" s="66"/>
      <c r="C146" s="66"/>
      <c r="D146" s="66"/>
      <c r="E146" s="66"/>
    </row>
    <row r="147" spans="2:5" ht="12.75">
      <c r="B147" s="66"/>
      <c r="C147" s="66"/>
      <c r="D147" s="66"/>
      <c r="E147" s="66"/>
    </row>
    <row r="148" spans="2:5" ht="12.75">
      <c r="B148" s="66"/>
      <c r="C148" s="66"/>
      <c r="D148" s="66"/>
      <c r="E148" s="66"/>
    </row>
    <row r="149" spans="2:5" ht="12.75">
      <c r="B149" s="66"/>
      <c r="C149" s="66"/>
      <c r="D149" s="66"/>
      <c r="E149" s="66"/>
    </row>
    <row r="150" spans="2:5" ht="12.75">
      <c r="B150" s="66"/>
      <c r="C150" s="66"/>
      <c r="D150" s="66"/>
      <c r="E150" s="66"/>
    </row>
    <row r="151" spans="2:5" ht="12.75">
      <c r="B151" s="66"/>
      <c r="C151" s="66"/>
      <c r="D151" s="66"/>
      <c r="E151" s="66"/>
    </row>
    <row r="152" spans="2:5" ht="12.75">
      <c r="B152" s="66"/>
      <c r="C152" s="66"/>
      <c r="D152" s="66"/>
      <c r="E152" s="66"/>
    </row>
    <row r="153" spans="2:5" ht="12.75">
      <c r="B153" s="66"/>
      <c r="C153" s="66"/>
      <c r="D153" s="66"/>
      <c r="E153" s="66"/>
    </row>
    <row r="154" spans="2:5" ht="12.75">
      <c r="B154" s="66"/>
      <c r="C154" s="66"/>
      <c r="D154" s="66"/>
      <c r="E154" s="66"/>
    </row>
    <row r="155" spans="2:5" ht="12.75">
      <c r="B155" s="66"/>
      <c r="C155" s="66"/>
      <c r="D155" s="66"/>
      <c r="E155" s="66"/>
    </row>
    <row r="156" spans="2:5" ht="12.75">
      <c r="B156" s="66"/>
      <c r="C156" s="66"/>
      <c r="D156" s="66"/>
      <c r="E156" s="66"/>
    </row>
    <row r="157" spans="2:5" ht="12.75">
      <c r="B157" s="66"/>
      <c r="C157" s="66"/>
      <c r="D157" s="66"/>
      <c r="E157" s="66"/>
    </row>
    <row r="158" spans="2:5" ht="12.75">
      <c r="B158" s="66"/>
      <c r="C158" s="66"/>
      <c r="D158" s="66"/>
      <c r="E158" s="66"/>
    </row>
    <row r="159" spans="2:5" ht="12.75">
      <c r="B159" s="66"/>
      <c r="C159" s="66"/>
      <c r="D159" s="66"/>
      <c r="E159" s="66"/>
    </row>
    <row r="160" spans="2:5" ht="12.75">
      <c r="B160" s="66"/>
      <c r="C160" s="66"/>
      <c r="D160" s="66"/>
      <c r="E160" s="66"/>
    </row>
    <row r="161" spans="2:5" ht="12.75">
      <c r="B161" s="66"/>
      <c r="C161" s="66"/>
      <c r="D161" s="66"/>
      <c r="E161" s="66"/>
    </row>
    <row r="162" spans="2:5" ht="12.75">
      <c r="B162" s="66"/>
      <c r="C162" s="66"/>
      <c r="D162" s="66"/>
      <c r="E162" s="66"/>
    </row>
    <row r="163" spans="2:5" ht="12.75">
      <c r="B163" s="66"/>
      <c r="C163" s="66"/>
      <c r="D163" s="66"/>
      <c r="E163" s="66"/>
    </row>
    <row r="164" spans="2:5" ht="12.75">
      <c r="B164" s="66"/>
      <c r="C164" s="66"/>
      <c r="D164" s="66"/>
      <c r="E164" s="66"/>
    </row>
    <row r="165" spans="2:5" ht="12.75">
      <c r="B165" s="66"/>
      <c r="C165" s="66"/>
      <c r="D165" s="66"/>
      <c r="E165" s="66"/>
    </row>
    <row r="166" spans="2:5" ht="12.75">
      <c r="B166" s="66"/>
      <c r="C166" s="66"/>
      <c r="D166" s="66"/>
      <c r="E166" s="66"/>
    </row>
    <row r="167" spans="2:5" ht="12.75">
      <c r="B167" s="66"/>
      <c r="C167" s="66"/>
      <c r="D167" s="66"/>
      <c r="E167" s="66"/>
    </row>
    <row r="168" spans="2:5" ht="12.75">
      <c r="B168" s="66"/>
      <c r="C168" s="66"/>
      <c r="D168" s="66"/>
      <c r="E168" s="66"/>
    </row>
    <row r="169" spans="2:5" ht="12.75">
      <c r="B169" s="66"/>
      <c r="C169" s="66"/>
      <c r="D169" s="66"/>
      <c r="E169" s="66"/>
    </row>
    <row r="170" spans="2:5" ht="12.75">
      <c r="B170" s="66"/>
      <c r="C170" s="66"/>
      <c r="D170" s="66"/>
      <c r="E170" s="66"/>
    </row>
    <row r="171" spans="2:5" ht="12.75">
      <c r="B171" s="66"/>
      <c r="C171" s="66"/>
      <c r="D171" s="66"/>
      <c r="E171" s="66"/>
    </row>
    <row r="172" spans="2:5" ht="12.75">
      <c r="B172" s="66"/>
      <c r="C172" s="66"/>
      <c r="D172" s="66"/>
      <c r="E172" s="66"/>
    </row>
    <row r="173" spans="2:5" ht="12.75">
      <c r="B173" s="66"/>
      <c r="C173" s="66"/>
      <c r="D173" s="66"/>
      <c r="E173" s="66"/>
    </row>
    <row r="174" spans="2:5" ht="12.75">
      <c r="B174" s="66"/>
      <c r="C174" s="66"/>
      <c r="D174" s="66"/>
      <c r="E174" s="66"/>
    </row>
    <row r="175" spans="2:5" ht="12.75">
      <c r="B175" s="66"/>
      <c r="C175" s="66"/>
      <c r="D175" s="66"/>
      <c r="E175" s="66"/>
    </row>
    <row r="176" spans="2:5" ht="12.75">
      <c r="B176" s="66"/>
      <c r="C176" s="66"/>
      <c r="D176" s="66"/>
      <c r="E176" s="66"/>
    </row>
    <row r="177" spans="2:5" ht="12.75">
      <c r="B177" s="66"/>
      <c r="C177" s="66"/>
      <c r="D177" s="66"/>
      <c r="E177" s="66"/>
    </row>
    <row r="178" spans="2:5" ht="12.75">
      <c r="B178" s="66"/>
      <c r="C178" s="66"/>
      <c r="D178" s="66"/>
      <c r="E178" s="66"/>
    </row>
    <row r="179" spans="2:5" ht="12.75">
      <c r="B179" s="66"/>
      <c r="C179" s="66"/>
      <c r="D179" s="66"/>
      <c r="E179" s="66"/>
    </row>
    <row r="180" spans="2:5" ht="12.75">
      <c r="B180" s="66"/>
      <c r="C180" s="66"/>
      <c r="D180" s="66"/>
      <c r="E180" s="66"/>
    </row>
    <row r="181" spans="2:5" ht="12.75">
      <c r="B181" s="66"/>
      <c r="C181" s="66"/>
      <c r="D181" s="66"/>
      <c r="E181" s="66"/>
    </row>
    <row r="182" spans="2:5" ht="12.75">
      <c r="B182" s="66"/>
      <c r="C182" s="66"/>
      <c r="D182" s="66"/>
      <c r="E182" s="66"/>
    </row>
    <row r="183" spans="2:5" ht="12.75">
      <c r="B183" s="66"/>
      <c r="C183" s="66"/>
      <c r="D183" s="66"/>
      <c r="E183" s="66"/>
    </row>
    <row r="184" spans="2:5" ht="12.75">
      <c r="B184" s="66"/>
      <c r="C184" s="66"/>
      <c r="D184" s="66"/>
      <c r="E184" s="66"/>
    </row>
    <row r="185" spans="2:5" ht="12.75">
      <c r="B185" s="66"/>
      <c r="C185" s="66"/>
      <c r="D185" s="66"/>
      <c r="E185" s="66"/>
    </row>
    <row r="186" spans="2:5" ht="12.75">
      <c r="B186" s="66"/>
      <c r="C186" s="66"/>
      <c r="D186" s="66"/>
      <c r="E186" s="66"/>
    </row>
    <row r="187" spans="2:5" ht="12.75">
      <c r="B187" s="66"/>
      <c r="C187" s="66"/>
      <c r="D187" s="66"/>
      <c r="E187" s="66"/>
    </row>
    <row r="188" spans="2:5" ht="12.75">
      <c r="B188" s="66"/>
      <c r="C188" s="66"/>
      <c r="D188" s="66"/>
      <c r="E188" s="66"/>
    </row>
    <row r="189" spans="2:5" ht="12.75">
      <c r="B189" s="66"/>
      <c r="C189" s="66"/>
      <c r="D189" s="66"/>
      <c r="E189" s="66"/>
    </row>
    <row r="190" spans="2:5" ht="12.75">
      <c r="B190" s="66"/>
      <c r="C190" s="66"/>
      <c r="D190" s="66"/>
      <c r="E190" s="66"/>
    </row>
    <row r="191" spans="2:5" ht="12.75">
      <c r="B191" s="66"/>
      <c r="C191" s="66"/>
      <c r="D191" s="66"/>
      <c r="E191" s="66"/>
    </row>
    <row r="192" spans="2:5" ht="12.75">
      <c r="B192" s="66"/>
      <c r="C192" s="66"/>
      <c r="D192" s="66"/>
      <c r="E192" s="66"/>
    </row>
    <row r="193" spans="2:5" ht="12.75">
      <c r="B193" s="66"/>
      <c r="C193" s="66"/>
      <c r="D193" s="66"/>
      <c r="E193" s="66"/>
    </row>
    <row r="194" spans="2:5" ht="12.75">
      <c r="B194" s="66"/>
      <c r="C194" s="66"/>
      <c r="D194" s="66"/>
      <c r="E194" s="66"/>
    </row>
    <row r="195" spans="2:5" ht="12.75">
      <c r="B195" s="66"/>
      <c r="C195" s="66"/>
      <c r="D195" s="66"/>
      <c r="E195" s="66"/>
    </row>
    <row r="196" spans="2:5" ht="12.75">
      <c r="B196" s="66"/>
      <c r="C196" s="66"/>
      <c r="D196" s="66"/>
      <c r="E196" s="66"/>
    </row>
    <row r="197" spans="2:5" ht="12.75">
      <c r="B197" s="66"/>
      <c r="C197" s="66"/>
      <c r="D197" s="66"/>
      <c r="E197" s="66"/>
    </row>
    <row r="198" spans="2:5" ht="12.75">
      <c r="B198" s="66"/>
      <c r="C198" s="66"/>
      <c r="D198" s="66"/>
      <c r="E198" s="66"/>
    </row>
    <row r="199" spans="2:5" ht="12.75">
      <c r="B199" s="66"/>
      <c r="C199" s="66"/>
      <c r="D199" s="66"/>
      <c r="E199" s="66"/>
    </row>
    <row r="200" spans="2:5" ht="12.75">
      <c r="B200" s="66"/>
      <c r="C200" s="66"/>
      <c r="D200" s="66"/>
      <c r="E200" s="66"/>
    </row>
    <row r="201" spans="2:5" ht="12.75">
      <c r="B201" s="66"/>
      <c r="C201" s="66"/>
      <c r="D201" s="66"/>
      <c r="E201" s="66"/>
    </row>
    <row r="202" spans="2:5" ht="12.75">
      <c r="B202" s="66"/>
      <c r="C202" s="66"/>
      <c r="D202" s="66"/>
      <c r="E202" s="66"/>
    </row>
    <row r="203" spans="2:5" ht="12.75">
      <c r="B203" s="66"/>
      <c r="C203" s="66"/>
      <c r="D203" s="66"/>
      <c r="E203" s="66"/>
    </row>
    <row r="204" spans="2:5" ht="12.75">
      <c r="B204" s="66"/>
      <c r="C204" s="66"/>
      <c r="D204" s="66"/>
      <c r="E204" s="66"/>
    </row>
    <row r="205" spans="2:5" ht="12.75">
      <c r="B205" s="66"/>
      <c r="C205" s="66"/>
      <c r="D205" s="66"/>
      <c r="E205" s="66"/>
    </row>
    <row r="206" spans="2:5" ht="12.75">
      <c r="B206" s="66"/>
      <c r="C206" s="66"/>
      <c r="D206" s="66"/>
      <c r="E206" s="66"/>
    </row>
    <row r="207" spans="2:5" ht="12.75">
      <c r="B207" s="66"/>
      <c r="C207" s="66"/>
      <c r="D207" s="66"/>
      <c r="E207" s="66"/>
    </row>
    <row r="208" spans="2:5" ht="12.75">
      <c r="B208" s="66"/>
      <c r="C208" s="66"/>
      <c r="D208" s="66"/>
      <c r="E208" s="66"/>
    </row>
    <row r="209" spans="2:5" ht="12.75">
      <c r="B209" s="66"/>
      <c r="C209" s="66"/>
      <c r="D209" s="66"/>
      <c r="E209" s="66"/>
    </row>
    <row r="210" spans="2:5" ht="12.75">
      <c r="B210" s="66"/>
      <c r="C210" s="66"/>
      <c r="D210" s="66"/>
      <c r="E210" s="66"/>
    </row>
    <row r="211" spans="2:5" ht="12.75">
      <c r="B211" s="66"/>
      <c r="C211" s="66"/>
      <c r="D211" s="66"/>
      <c r="E211" s="66"/>
    </row>
    <row r="212" spans="2:5" ht="12.75">
      <c r="B212" s="66"/>
      <c r="C212" s="66"/>
      <c r="D212" s="66"/>
      <c r="E212" s="66"/>
    </row>
    <row r="213" spans="2:5" ht="12.75">
      <c r="B213" s="66"/>
      <c r="C213" s="66"/>
      <c r="D213" s="66"/>
      <c r="E213" s="66"/>
    </row>
    <row r="214" spans="2:5" ht="12.75">
      <c r="B214" s="66"/>
      <c r="C214" s="66"/>
      <c r="D214" s="66"/>
      <c r="E214" s="66"/>
    </row>
    <row r="215" spans="2:5" ht="12.75">
      <c r="B215" s="66"/>
      <c r="C215" s="66"/>
      <c r="D215" s="66"/>
      <c r="E215" s="66"/>
    </row>
    <row r="216" spans="2:5" ht="12.75">
      <c r="B216" s="66"/>
      <c r="C216" s="66"/>
      <c r="D216" s="66"/>
      <c r="E216" s="66"/>
    </row>
    <row r="217" spans="2:5" ht="12.75">
      <c r="B217" s="66"/>
      <c r="C217" s="66"/>
      <c r="D217" s="66"/>
      <c r="E217" s="66"/>
    </row>
    <row r="218" spans="2:5" ht="12.75">
      <c r="B218" s="66"/>
      <c r="C218" s="66"/>
      <c r="D218" s="66"/>
      <c r="E218" s="66"/>
    </row>
    <row r="219" spans="2:5" ht="12.75">
      <c r="B219" s="66"/>
      <c r="C219" s="66"/>
      <c r="D219" s="66"/>
      <c r="E219" s="66"/>
    </row>
    <row r="220" spans="2:5" ht="12.75">
      <c r="B220" s="66"/>
      <c r="C220" s="66"/>
      <c r="D220" s="66"/>
      <c r="E220" s="66"/>
    </row>
    <row r="221" spans="2:5" ht="12.75">
      <c r="B221" s="66"/>
      <c r="C221" s="66"/>
      <c r="D221" s="66"/>
      <c r="E221" s="66"/>
    </row>
    <row r="222" spans="2:5" ht="12.75">
      <c r="B222" s="66"/>
      <c r="C222" s="66"/>
      <c r="D222" s="66"/>
      <c r="E222" s="66"/>
    </row>
    <row r="223" spans="2:5" ht="12.75">
      <c r="B223" s="66"/>
      <c r="C223" s="66"/>
      <c r="D223" s="66"/>
      <c r="E223" s="66"/>
    </row>
    <row r="224" spans="2:5" ht="12.75">
      <c r="B224" s="66"/>
      <c r="C224" s="66"/>
      <c r="D224" s="66"/>
      <c r="E224" s="66"/>
    </row>
    <row r="225" spans="2:5" ht="12.75">
      <c r="B225" s="66"/>
      <c r="C225" s="66"/>
      <c r="D225" s="66"/>
      <c r="E225" s="66"/>
    </row>
    <row r="226" spans="2:5" ht="12.75">
      <c r="B226" s="66"/>
      <c r="C226" s="66"/>
      <c r="D226" s="66"/>
      <c r="E226" s="66"/>
    </row>
    <row r="227" spans="2:5" ht="12.75">
      <c r="B227" s="66"/>
      <c r="C227" s="66"/>
      <c r="D227" s="66"/>
      <c r="E227" s="66"/>
    </row>
    <row r="228" spans="2:5" ht="12.75">
      <c r="B228" s="66"/>
      <c r="C228" s="66"/>
      <c r="D228" s="66"/>
      <c r="E228" s="66"/>
    </row>
    <row r="229" spans="2:5" ht="12.75">
      <c r="B229" s="66"/>
      <c r="C229" s="66"/>
      <c r="D229" s="66"/>
      <c r="E229" s="66"/>
    </row>
    <row r="230" spans="2:5" ht="12.75">
      <c r="B230" s="66"/>
      <c r="C230" s="66"/>
      <c r="D230" s="66"/>
      <c r="E230" s="66"/>
    </row>
    <row r="231" spans="2:5" ht="12.75">
      <c r="B231" s="66"/>
      <c r="C231" s="66"/>
      <c r="D231" s="66"/>
      <c r="E231" s="66"/>
    </row>
    <row r="232" spans="2:5" ht="12.75">
      <c r="B232" s="66"/>
      <c r="C232" s="66"/>
      <c r="D232" s="66"/>
      <c r="E232" s="66"/>
    </row>
    <row r="233" spans="2:5" ht="12.75">
      <c r="B233" s="66"/>
      <c r="C233" s="66"/>
      <c r="D233" s="66"/>
      <c r="E233" s="66"/>
    </row>
    <row r="234" spans="2:5" ht="12.75">
      <c r="B234" s="66"/>
      <c r="C234" s="66"/>
      <c r="D234" s="66"/>
      <c r="E234" s="66"/>
    </row>
    <row r="235" spans="2:5" ht="12.75">
      <c r="B235" s="66"/>
      <c r="C235" s="66"/>
      <c r="D235" s="66"/>
      <c r="E235" s="66"/>
    </row>
    <row r="236" spans="2:5" ht="12.75">
      <c r="B236" s="66"/>
      <c r="C236" s="66"/>
      <c r="D236" s="66"/>
      <c r="E236" s="66"/>
    </row>
    <row r="237" spans="2:5" ht="12.75">
      <c r="B237" s="66"/>
      <c r="C237" s="66"/>
      <c r="D237" s="66"/>
      <c r="E237" s="66"/>
    </row>
    <row r="238" spans="2:5" ht="12.75">
      <c r="B238" s="66"/>
      <c r="C238" s="66"/>
      <c r="D238" s="66"/>
      <c r="E238" s="66"/>
    </row>
    <row r="239" spans="2:5" ht="12.75">
      <c r="B239" s="66"/>
      <c r="C239" s="66"/>
      <c r="D239" s="66"/>
      <c r="E239" s="66"/>
    </row>
    <row r="240" spans="2:5" ht="12.75">
      <c r="B240" s="66"/>
      <c r="C240" s="66"/>
      <c r="D240" s="66"/>
      <c r="E240" s="66"/>
    </row>
    <row r="241" spans="2:5" ht="12.75">
      <c r="B241" s="66"/>
      <c r="C241" s="66"/>
      <c r="D241" s="66"/>
      <c r="E241" s="66"/>
    </row>
    <row r="242" spans="2:5" ht="12.75">
      <c r="B242" s="66"/>
      <c r="C242" s="66"/>
      <c r="D242" s="66"/>
      <c r="E242" s="66"/>
    </row>
    <row r="243" spans="2:5" ht="12.75">
      <c r="B243" s="66"/>
      <c r="C243" s="66"/>
      <c r="D243" s="66"/>
      <c r="E243" s="66"/>
    </row>
    <row r="244" spans="2:5" ht="12.75">
      <c r="B244" s="66"/>
      <c r="C244" s="66"/>
      <c r="D244" s="66"/>
      <c r="E244" s="66"/>
    </row>
    <row r="245" spans="2:5" ht="12.75">
      <c r="B245" s="66"/>
      <c r="C245" s="66"/>
      <c r="D245" s="66"/>
      <c r="E245" s="66"/>
    </row>
    <row r="246" spans="2:5" ht="12.75">
      <c r="B246" s="66"/>
      <c r="C246" s="66"/>
      <c r="D246" s="66"/>
      <c r="E246" s="66"/>
    </row>
    <row r="247" spans="2:5" ht="12.75">
      <c r="B247" s="66"/>
      <c r="C247" s="66"/>
      <c r="D247" s="66"/>
      <c r="E247" s="66"/>
    </row>
    <row r="248" spans="2:5" ht="12.75">
      <c r="B248" s="66"/>
      <c r="C248" s="66"/>
      <c r="D248" s="66"/>
      <c r="E248" s="66"/>
    </row>
    <row r="249" spans="2:5" ht="12.75">
      <c r="B249" s="66"/>
      <c r="C249" s="66"/>
      <c r="D249" s="66"/>
      <c r="E249" s="66"/>
    </row>
    <row r="250" spans="2:5" ht="12.75">
      <c r="B250" s="66"/>
      <c r="C250" s="66"/>
      <c r="D250" s="66"/>
      <c r="E250" s="66"/>
    </row>
    <row r="251" spans="2:5" ht="12.75">
      <c r="B251" s="66"/>
      <c r="C251" s="66"/>
      <c r="D251" s="66"/>
      <c r="E251" s="66"/>
    </row>
    <row r="252" spans="2:5" ht="12.75">
      <c r="B252" s="66"/>
      <c r="C252" s="66"/>
      <c r="D252" s="66"/>
      <c r="E252" s="66"/>
    </row>
  </sheetData>
  <mergeCells count="11">
    <mergeCell ref="G24:I24"/>
    <mergeCell ref="B53:C53"/>
    <mergeCell ref="H53:I53"/>
    <mergeCell ref="C2:K2"/>
    <mergeCell ref="B23:B25"/>
    <mergeCell ref="K24:L24"/>
    <mergeCell ref="C23:F23"/>
    <mergeCell ref="K23:L23"/>
    <mergeCell ref="I4:J4"/>
    <mergeCell ref="E3:I3"/>
    <mergeCell ref="C24:E24"/>
  </mergeCells>
  <printOptions/>
  <pageMargins left="0.75" right="0.75" top="1" bottom="1" header="0.5" footer="0.5"/>
  <pageSetup fitToHeight="1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Population Pyramids and Demographic Summary</dc:title>
  <dc:subject/>
  <dc:creator>U.S. Census Bureau - Population Division</dc:creator>
  <cp:keywords/>
  <dc:description/>
  <cp:lastModifiedBy>U.S. Census Bureau - Population Division</cp:lastModifiedBy>
  <dcterms:created xsi:type="dcterms:W3CDTF">2005-03-30T21:14:16Z</dcterms:created>
  <dcterms:modified xsi:type="dcterms:W3CDTF">2005-04-01T16:58:15Z</dcterms:modified>
  <cp:category/>
  <cp:version/>
  <cp:contentType/>
  <cp:contentStatus/>
</cp:coreProperties>
</file>