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50" windowWidth="13380" windowHeight="9030" activeTab="0"/>
  </bookViews>
  <sheets>
    <sheet name="Sheet1" sheetId="1" r:id="rId1"/>
    <sheet name="Sheet2" sheetId="2" r:id="rId2"/>
    <sheet name="Sheet3" sheetId="3" r:id="rId3"/>
  </sheets>
  <definedNames>
    <definedName name="_xlnm.Print_Area" localSheetId="0">'Sheet1'!$A$1:$G$55</definedName>
    <definedName name="_xlnm.Print_Area" localSheetId="1">'Sheet2'!$A:$D</definedName>
    <definedName name="_xlnm.Print_Titles" localSheetId="0">'Sheet1'!$1:$2</definedName>
    <definedName name="Z_1B6D5580_7F73_4E62_AEE8_B85A92BCC1C6_.wvu.PrintArea" localSheetId="1" hidden="1">'Sheet2'!$A:$D</definedName>
    <definedName name="Z_E565486F_19EA_446B_A7D8_8946CE7BA879_.wvu.PrintArea" localSheetId="1" hidden="1">'Sheet2'!$A:$D</definedName>
  </definedNames>
  <calcPr fullCalcOnLoad="1"/>
</workbook>
</file>

<file path=xl/sharedStrings.xml><?xml version="1.0" encoding="utf-8"?>
<sst xmlns="http://schemas.openxmlformats.org/spreadsheetml/2006/main" count="386" uniqueCount="220">
  <si>
    <r>
      <t xml:space="preserve">WBS 2.2.2 : Final Investment Decision - Analysis       
</t>
    </r>
    <r>
      <rPr>
        <sz val="10"/>
        <rFont val="Arial"/>
        <family val="2"/>
      </rPr>
      <t>All activities associated with conducting detailed technical, operational, lifecycle costs, benefits, risk, and return on investment analyses to finalize he XPB of the preferred alternative. Human factors, safety, security, architecture, and affordability assessments will also be performed as required. This also includes activities like the business case for the proposed acquisition, coordination of the analysis, findings, and final XPB with the sponsor, JRC members, and stakeholder organizations prior to Contract Award.
This also includes activities related to preparing requests for information, requests for offer, and evaluating proposals from industry, academia, and other government laboratories.</t>
    </r>
    <r>
      <rPr>
        <b/>
        <sz val="12"/>
        <rFont val="Arial"/>
        <family val="2"/>
      </rPr>
      <t xml:space="preserve">
</t>
    </r>
  </si>
  <si>
    <r>
      <t>Screening information request (SIR) released -</t>
    </r>
    <r>
      <rPr>
        <sz val="10"/>
        <rFont val="Arial"/>
        <family val="2"/>
      </rPr>
      <t xml:space="preserve">  There are three types of SIRs: qualification information which qualifies vendors for inclusion on the qualified vendors list; screening information which requests information from vendors to support a down-selection process (can be used iteratively); and request for offer (RFO) which requests binding offers from vendors (takes the place of the RFP). SIRs are developed and released during final investment analysis. Vendor responses are a basis for cost and schedule baselines in the XPB.</t>
    </r>
  </si>
  <si>
    <r>
      <t xml:space="preserve">Exhibit 300 program baseline attachment 1 program requirements final approval - </t>
    </r>
    <r>
      <rPr>
        <sz val="10"/>
        <rFont val="Arial"/>
        <family val="2"/>
      </rPr>
      <t>Final approved program requirements are required for the final investment decision.</t>
    </r>
  </si>
  <si>
    <r>
      <t xml:space="preserve">2.2.3 : Final Investment Decision - Documentation       
</t>
    </r>
    <r>
      <rPr>
        <sz val="10"/>
        <rFont val="Arial"/>
        <family val="2"/>
      </rPr>
      <t>All activities associated with completing the final investment decision  which includes the following documents: JRC briefing package, revalidated MNS, final requirements document, final XPB, final acquisition strategy, final integrated program plan (with risk management plan), and the final investment analysis report.</t>
    </r>
    <r>
      <rPr>
        <b/>
        <sz val="12"/>
        <rFont val="Arial"/>
        <family val="2"/>
      </rPr>
      <t xml:space="preserve">
</t>
    </r>
  </si>
  <si>
    <r>
      <t xml:space="preserve">Exhibit 300 program baseline attachment 2 BCAR final approval - </t>
    </r>
    <r>
      <rPr>
        <sz val="10"/>
        <rFont val="Arial"/>
        <family val="2"/>
      </rPr>
      <t>Revised BCAR is required for the final investment decision. The final BCAR reflects final costs, benefits, schedule, and performance for the alternative selected for implementation.</t>
    </r>
  </si>
  <si>
    <t>Vice Presidents (ATO) or Director (non-ATO) of the service organization with the mission need</t>
  </si>
  <si>
    <r>
      <t>Exhibit 300 program baseline, attachment 3 - implementation strategy and planning (ISP) approval -</t>
    </r>
    <r>
      <rPr>
        <sz val="10"/>
        <rFont val="Arial"/>
        <family val="2"/>
      </rPr>
      <t xml:space="preserve"> The ISP defines the overall planning by which the service team will execute an investment program during solution implementation and support fielded products during in-service management  Part 1 is a strategic overview of the service team's technical, management, procurement, and lifecycle management approach. Part 2 provides detailed actions that will be implemented for the phase approved for implementation by the Joint Resources Council at the final investment decision. 
For those investment programs designated for Independent Operational Testing &amp; Evaluation (IOT&amp;E), IOT&amp;E planning is incorporated into the ISP. ATO-S identifies programs which are to receive IOT&amp;E, and develops and co-approves the IOT&amp;E section of the ISP.
</t>
    </r>
  </si>
  <si>
    <r>
      <t>Final investment decision -</t>
    </r>
    <r>
      <rPr>
        <sz val="10"/>
        <rFont val="Arial"/>
        <family val="2"/>
      </rPr>
      <t xml:space="preserve"> The JRC approves and baselines an investment program at the final investment decision. The decision document is the XPB and its planning attachments
</t>
    </r>
  </si>
  <si>
    <r>
      <t xml:space="preserve">WBS 2.2.3 : Final Investment Decision - Documentation       
</t>
    </r>
    <r>
      <rPr>
        <sz val="10"/>
        <rFont val="Arial"/>
        <family val="2"/>
      </rPr>
      <t>All activities associated with completing the final investment decision  which includes the following documents: JRC briefing package, revalidated MNS, final requirements document, final XPB, final acquisition strategy, final integrated program plan (with risk management plan), and the final investment analysis report.</t>
    </r>
    <r>
      <rPr>
        <b/>
        <sz val="12"/>
        <rFont val="Arial"/>
        <family val="2"/>
      </rPr>
      <t xml:space="preserve">
</t>
    </r>
  </si>
  <si>
    <r>
      <t>Integrated baseline review completed -</t>
    </r>
    <r>
      <rPr>
        <sz val="10"/>
        <rFont val="Arial"/>
        <family val="2"/>
      </rPr>
      <t xml:space="preserve"> The IBR conduct is complete and the service team and leader agree on action items.  </t>
    </r>
  </si>
  <si>
    <r>
      <t xml:space="preserve">Systems requirements review (SRR) completed - </t>
    </r>
    <r>
      <rPr>
        <sz val="10"/>
        <rFont val="Arial"/>
        <family val="2"/>
      </rPr>
      <t>The SRR occurs when the service team meets with the contractor design team to clarify  functional, performance, test, and interface requirements, as contained in the contract and specification. The SRR is complete when the service team determines that action items resulting from the review are sufficiently completed.</t>
    </r>
  </si>
  <si>
    <r>
      <t xml:space="preserve">Product demonstration decision - </t>
    </r>
    <r>
      <rPr>
        <sz val="10"/>
        <rFont val="Arial"/>
        <family val="2"/>
      </rPr>
      <t xml:space="preserve">This decision occurs after completion of critical design review. Decision criteria are: engineering drawings are complete, system design and functionality satisfy customer requirements, key product characteristics are defined, system design reviews are complete, RMA goals and planning are complete, failure modes and effects analysis is complete, critical manufacturing processes are identified, and stakeholders agree that design is complete and producible. </t>
    </r>
  </si>
  <si>
    <r>
      <t>Provisioning technical documentation delivered -</t>
    </r>
    <r>
      <rPr>
        <sz val="10"/>
        <rFont val="Arial"/>
        <family val="2"/>
      </rPr>
      <t xml:space="preserve"> This occurs when provisioning documents are delivered to the FAA by the contractor and accepted in final form.</t>
    </r>
  </si>
  <si>
    <r>
      <t xml:space="preserve">Production readiness review (PRR) completed - </t>
    </r>
    <r>
      <rPr>
        <sz val="10"/>
        <rFont val="Arial"/>
        <family val="2"/>
      </rPr>
      <t>The PRR determines if production engineering problems have been resolved, adequate planning accomplished, and the design is ready for production. The review evaluates the complete production-configured system to determine if it correctly and completely implements all system requirements. It determines whether system requirements are traceable to the final production system.</t>
    </r>
  </si>
  <si>
    <t xml:space="preserve">Vice President (ATO) or Director (non-ATO) of the service organization unless reserved for the JRC or other decision authority (determined at the final investment decision). </t>
  </si>
  <si>
    <r>
      <t xml:space="preserve">Contractor acceptance/inspection completed - </t>
    </r>
    <r>
      <rPr>
        <sz val="10"/>
        <rFont val="Arial"/>
        <family val="2"/>
      </rPr>
      <t>This milestone is complete when the service team determines that equipment hardware and software have been successfully installed, tested, and shown to meet the requirements of the contract. The functional and physical configuration audits must be complete. This milestone marks the day when the contractor transfers ownership of the product to the FAA. It usually results in signing of form 256, which includes exceptions that must be remedied.</t>
    </r>
  </si>
  <si>
    <r>
      <t xml:space="preserve">Site acceptance testing completed - </t>
    </r>
    <r>
      <rPr>
        <sz val="10"/>
        <rFont val="Arial"/>
        <family val="2"/>
      </rPr>
      <t xml:space="preserve">Site acceptance testing confirms the acquired system is able to interface into the environment in which it will operate. </t>
    </r>
  </si>
  <si>
    <r>
      <t>Site operational readiness date (ORD) 25% complete -</t>
    </r>
    <r>
      <rPr>
        <sz val="10"/>
        <rFont val="Arial"/>
        <family val="2"/>
      </rPr>
      <t xml:space="preserve"> 25% site ORD occurs when the site that represents 25% of  planned deployments satisfies FAA joint acceptance inspection, construction, installation, performance, operation, and maintenance criteria and is ready to be placed into operational use.</t>
    </r>
  </si>
  <si>
    <r>
      <t>Implementation Strategy and Planning (ISP) Attachment Approval:</t>
    </r>
    <r>
      <rPr>
        <sz val="10"/>
        <rFont val="Arial"/>
        <family val="0"/>
      </rPr>
      <t xml:space="preserve">  The ISP defines the overall strategy by which the service team will execute an investment program during the solution implementation and support fielded products during in-service management  Part 1 is a high-level, strategic overview of the service team's technical, management, procurement, and lifecycle management  approach. Part 2 provides detailed actions that will be implemented for the phase approved for implementation by the Joint Resources Council at the final investment decision. The ISP is approved by the Vice Presidents (ATO) or Directors (non-ATO0 of the implementing and operating service organizations.</t>
    </r>
  </si>
  <si>
    <t>S47</t>
  </si>
  <si>
    <t>S48</t>
  </si>
  <si>
    <t>S49</t>
  </si>
  <si>
    <t xml:space="preserve"> S7</t>
  </si>
  <si>
    <r>
      <t>Facility Procurement Request(s) (PR) To Regional Logistics Completed.</t>
    </r>
    <r>
      <rPr>
        <sz val="10"/>
        <rFont val="Arial"/>
        <family val="0"/>
      </rPr>
      <t xml:space="preserve">  The Regional Engineering Office in consonance with the Regional Logistics Office has completed the procurement requests(s) and submitted it to the Contracting Officer for acquisition. The procurement request(s) is accompanied by the plans, specifications, statement of work, etc.</t>
    </r>
  </si>
  <si>
    <r>
      <t xml:space="preserve">Service-Level Mission Need Decision: </t>
    </r>
    <r>
      <rPr>
        <sz val="10"/>
        <rFont val="Arial"/>
        <family val="0"/>
      </rPr>
      <t xml:space="preserve"> The SLMNS prioritizes and describes the  capability shortfalls and opportunities for a service organization. It is the basis for all investment opportunities that enter the AMS lifecycle management process. The Chief Operating Officer (ATO) or Associate or Assistant Administrator (non-ATO) approve the SLMNS, which is reviewed annually and updated as needed.</t>
    </r>
  </si>
  <si>
    <t>S1</t>
  </si>
  <si>
    <t>S2</t>
  </si>
  <si>
    <t>S3</t>
  </si>
  <si>
    <t>S5</t>
  </si>
  <si>
    <t>S8</t>
  </si>
  <si>
    <r>
      <t xml:space="preserve">Readiness for investment analysis decision - </t>
    </r>
    <r>
      <rPr>
        <sz val="10"/>
        <rFont val="Arial"/>
        <family val="2"/>
      </rPr>
      <t xml:space="preserve">This decision occurs after completion of concept and requirements definition. It verifies that preliminary requirements are well-defined and identifies the preliminary alternatives that will be evaluated during initial investment analysis. </t>
    </r>
  </si>
  <si>
    <r>
      <t>Initial investment decision -</t>
    </r>
    <r>
      <rPr>
        <sz val="10"/>
        <rFont val="Arial"/>
        <family val="2"/>
      </rPr>
      <t xml:space="preserve"> The JRC selects a solution for implementation at the initial investment decision and authorizes entry into final investment analysis for detailed planning and development of the XPB. The decision document is the preliminary XPB, including attachment 1 (preliminary program requirements) and Attachment 2 (business case analysis report).</t>
    </r>
  </si>
  <si>
    <r>
      <t xml:space="preserve">System contract specification approved - </t>
    </r>
    <r>
      <rPr>
        <sz val="10"/>
        <rFont val="Arial"/>
        <family val="2"/>
      </rPr>
      <t xml:space="preserve"> The specification is approved before issuing the final screening information request. </t>
    </r>
  </si>
  <si>
    <r>
      <t xml:space="preserve">Operational capability demonstration (OCD) completed - </t>
    </r>
    <r>
      <rPr>
        <sz val="10"/>
        <rFont val="Arial"/>
        <family val="2"/>
      </rPr>
      <t>Before a production contract award or decision to procure COTS or NDI, the investment analysis team may choose to evaluate a vendor's COTS hardware/software or an entire NDI subsystem to ensure it can meet specified functional and performance requirements. An OCD may occur during concept and requirements definition or initial investment analysis as part of the search solutions to mission need or as part of the source evaluation process during final investment analysis.</t>
    </r>
  </si>
  <si>
    <r>
      <t xml:space="preserve">Final Exhibit 300 Program Baseline completed - </t>
    </r>
    <r>
      <rPr>
        <sz val="10"/>
        <rFont val="Arial"/>
        <family val="2"/>
      </rPr>
      <t xml:space="preserve">The XPB establishes the performance, cost, schedule and benefits boundaries for implementing an investment program. The investment analysis team develops the XPB during final investment analysis for the solution selected for implementation at the initial investment decision. The service team that will implement the investment program develops cost and schedule baselines. </t>
    </r>
  </si>
  <si>
    <r>
      <t xml:space="preserve">Test readiness review (TRR) completed - </t>
    </r>
    <r>
      <rPr>
        <sz val="10"/>
        <rFont val="Arial"/>
        <family val="2"/>
      </rPr>
      <t xml:space="preserve">The TRR is a multi-disciplined technical review to ensure the subsystem or system under review is ready to proceed into system-level developmental test.  The TRR determines the completeness of test procedures and their compliance with test plans and descriptions. </t>
    </r>
  </si>
  <si>
    <r>
      <t>First-site delivery -</t>
    </r>
    <r>
      <rPr>
        <sz val="10"/>
        <rFont val="Arial"/>
        <family val="2"/>
      </rPr>
      <t xml:space="preserve"> This milestone occurs when product hardware, software, and support items (including instruction manuals and training material) physically arrive at the key site. Milestone may not be needed if the test &amp; evaluation site and first operational site are the same.</t>
    </r>
  </si>
  <si>
    <r>
      <t xml:space="preserve">Independent operational test &amp; evaluation (IOT&amp;E) completed - </t>
    </r>
    <r>
      <rPr>
        <sz val="10"/>
        <rFont val="Arial"/>
        <family val="2"/>
      </rPr>
      <t>IOT&amp;E is a user/operator evaluation of the product in an operational environment. It provides decision-makers with an independent determination of operational readiness in support of the in-service decision. IOT&amp;E testing is complete when verification is made of the operational effectiveness and suitability of the equipment with user participation, as defined in the Program Requirements Attachment to the XPB (e.g., reliability, maintainability, degraded operations, stress and NAS load-testing, system-man-machine interface, human factors, safety and security, site adaptation, transition switchover).</t>
    </r>
  </si>
  <si>
    <r>
      <t>In-Service Decision -</t>
    </r>
    <r>
      <rPr>
        <sz val="10"/>
        <rFont val="Arial"/>
        <family val="2"/>
      </rPr>
      <t xml:space="preserve"> This milestone represents the decision to accept a product or service for operational use during the solution implementation</t>
    </r>
    <r>
      <rPr>
        <strike/>
        <sz val="10"/>
        <rFont val="Arial"/>
        <family val="2"/>
      </rPr>
      <t>.</t>
    </r>
    <r>
      <rPr>
        <sz val="10"/>
        <rFont val="Arial"/>
        <family val="2"/>
      </rPr>
      <t xml:space="preserve"> This decision allows deployment activities to commence, such as installing products at each site and certifying them for operational use.</t>
    </r>
  </si>
  <si>
    <t>S32</t>
  </si>
  <si>
    <r>
      <t xml:space="preserve">Functional configuration audit (FCA) completed - </t>
    </r>
    <r>
      <rPr>
        <sz val="10"/>
        <rFont val="Arial"/>
        <family val="2"/>
      </rPr>
      <t xml:space="preserve">The FCA formally examines the "as tested" characteristics of a configuration item.  </t>
    </r>
    <r>
      <rPr>
        <sz val="10"/>
        <rFont val="Arial"/>
        <family val="2"/>
      </rPr>
      <t>It is conducted on test data from a representative production unit to verify actual performance. The FCA is complete when the service team determines that discrepancies resulting from the audit are corrected.</t>
    </r>
  </si>
  <si>
    <t>S33</t>
  </si>
  <si>
    <r>
      <t>Physical configuration audit (PCA) completed -</t>
    </r>
    <r>
      <rPr>
        <sz val="10"/>
        <rFont val="Arial"/>
        <family val="2"/>
      </rPr>
      <t xml:space="preserve"> The PCA formally examines the "as built" physical product configuration or "as coded" total system software against design documentation. The PCA is complete when the service team determines that discrepancies resulting from the audit are corrected.  </t>
    </r>
  </si>
  <si>
    <t>S34</t>
  </si>
  <si>
    <t>S35</t>
  </si>
  <si>
    <r>
      <t xml:space="preserve">Production decision - </t>
    </r>
    <r>
      <rPr>
        <sz val="10"/>
        <rFont val="Arial"/>
        <family val="2"/>
      </rPr>
      <t xml:space="preserve">The production decision freezes the design and authorizes the program to move into full-scale production of the product. It occurs after successful operational test and evaluation and when stakeholders agree manufacturing processes are in sufficient statistical control to achieve product RMA requirements. </t>
    </r>
  </si>
  <si>
    <t>S36</t>
  </si>
  <si>
    <t>S37</t>
  </si>
  <si>
    <r>
      <t>Operator/maintenance training begins -</t>
    </r>
    <r>
      <rPr>
        <sz val="10"/>
        <rFont val="Arial"/>
        <family val="2"/>
      </rPr>
      <t xml:space="preserve"> Training begins at the inception of the first formal course sanctioned by FAA Academy.</t>
    </r>
  </si>
  <si>
    <t>S38</t>
  </si>
  <si>
    <t>S39</t>
  </si>
  <si>
    <t>S40</t>
  </si>
  <si>
    <t>S41</t>
  </si>
  <si>
    <r>
      <t>First-site training material delivered -</t>
    </r>
    <r>
      <rPr>
        <sz val="10"/>
        <rFont val="Arial"/>
        <family val="2"/>
      </rPr>
      <t xml:space="preserve"> This milestone occurs when FAA-approved training materials are delivered to the first site. </t>
    </r>
  </si>
  <si>
    <t xml:space="preserve">The designated -n-service decision authority approved by the JRC and documented in the ISP. 
</t>
  </si>
  <si>
    <t>S42</t>
  </si>
  <si>
    <t>S45</t>
  </si>
  <si>
    <t>S46</t>
  </si>
  <si>
    <t>S50</t>
  </si>
  <si>
    <r>
      <t>Last-site operational readiness date (ORD) -</t>
    </r>
    <r>
      <rPr>
        <sz val="10"/>
        <rFont val="Arial"/>
        <family val="2"/>
      </rPr>
      <t xml:space="preserve"> Last ORD occurs when the last operational product satisfies FAA joint acceptance inspection construction, installation, performance, operation, and maintenance criteria and is ready to be place into operational use.</t>
    </r>
  </si>
  <si>
    <t>S51</t>
  </si>
  <si>
    <r>
      <t>Last-site commissioning -</t>
    </r>
    <r>
      <rPr>
        <sz val="10"/>
        <rFont val="Arial"/>
        <family val="2"/>
      </rPr>
      <t xml:space="preserve"> The last facility, system, subsystem or equipment is considered to be commissioned when it has been formally accepted and placed into operational service in the NAS, and its controlling technical operations sector has assumed maintenance responsibility. With completion of this milestone, the transition into in-service management is complete.</t>
    </r>
  </si>
  <si>
    <r>
      <t xml:space="preserve">Readiness for concept and requirements definition decision - </t>
    </r>
    <r>
      <rPr>
        <sz val="10"/>
        <rFont val="Arial"/>
        <family val="2"/>
      </rPr>
      <t>The enterprise architecture roadmaps prioritize and describe  capability shortfalls and opportunities for the FAA. All investment opportunities that enter the AMS lifecycle must be in response to a priority service need found in an enterprise architecture roadmap.</t>
    </r>
  </si>
  <si>
    <r>
      <t xml:space="preserve">Preliminary program requirements (pPR) approved - </t>
    </r>
    <r>
      <rPr>
        <sz val="10"/>
        <rFont val="Arial"/>
        <family val="2"/>
      </rPr>
      <t xml:space="preserve">Preliminary program requirements are developed during concept and requirements definition and recorded in Attachment 1 to the Exhibit 300 program baseline (XPB). Program requirements are revised during initial investment analysis and finalized during final investment analysis. </t>
    </r>
  </si>
  <si>
    <t>Joint Resources Council</t>
  </si>
  <si>
    <t xml:space="preserve">Service team leader
</t>
  </si>
  <si>
    <t>S13</t>
  </si>
  <si>
    <t>S14</t>
  </si>
  <si>
    <t>S15</t>
  </si>
  <si>
    <t>S16</t>
  </si>
  <si>
    <t>S17</t>
  </si>
  <si>
    <t>S18</t>
  </si>
  <si>
    <t>S20</t>
  </si>
  <si>
    <t>Source selection officer</t>
  </si>
  <si>
    <t>S21</t>
  </si>
  <si>
    <r>
      <t xml:space="preserve">System design review (SDR) completed - </t>
    </r>
    <r>
      <rPr>
        <sz val="10"/>
        <rFont val="Arial"/>
        <family val="2"/>
      </rPr>
      <t>This review is conducted when the design definition effort has proceeded to the point where system characteristics are defined and configuration items are identified. The focus of the SDR is to evaluate the optimization, traceability, correlation, completeness, and risk of the system-level design to fulfill system functional baseline requirements. The service team determines when this review is complete.</t>
    </r>
  </si>
  <si>
    <r>
      <t>In-service review (ISR)</t>
    </r>
    <r>
      <rPr>
        <b/>
        <sz val="10"/>
        <rFont val="Arial"/>
        <family val="2"/>
      </rPr>
      <t xml:space="preserve"> checklist completed:</t>
    </r>
    <r>
      <rPr>
        <sz val="10"/>
        <rFont val="Arial"/>
        <family val="2"/>
      </rPr>
      <t xml:space="preserve">  The ISR process begins early in </t>
    </r>
    <r>
      <rPr>
        <sz val="10"/>
        <rFont val="Arial"/>
        <family val="2"/>
      </rPr>
      <t xml:space="preserve">final investment analysis. It is initiated by a meeting between the ATO-S in-service review staff and cognizant service team members.
</t>
    </r>
  </si>
  <si>
    <r>
      <t>Operational test &amp; evaluation (OT&amp;E) Completed:</t>
    </r>
    <r>
      <rPr>
        <sz val="10"/>
        <rFont val="Arial"/>
        <family val="2"/>
      </rPr>
      <t xml:space="preserve">  OT&amp;E is conducted in an B38environment as operationally realistic as possible. This milestone is completed when government integration and shakedown testing has been performed at the test and evaluation site. It occurs when all test procedures have been successfully completed per the test plan.</t>
    </r>
  </si>
  <si>
    <r>
      <t xml:space="preserve">First-site operational readiness demonstration (ORD) completed - </t>
    </r>
    <r>
      <rPr>
        <sz val="10"/>
        <rFont val="Arial"/>
        <family val="2"/>
      </rPr>
      <t>This milestone is reached when air transportation operational personnel complete a shakedown of the new system and are satisfied it can support full and sustainable air transportation operations. The milestone occurs when the site air transportation official signs the facility log making the new system the primary system for air transportation operations. The replaced system is usually left powered on in a backup mode for approximately 30 days and then removed.</t>
    </r>
  </si>
  <si>
    <r>
      <t>First-site commissioning -</t>
    </r>
    <r>
      <rPr>
        <sz val="10"/>
        <rFont val="Arial"/>
        <family val="2"/>
      </rPr>
      <t xml:space="preserve"> The first system, subsystem, or equipment is commissioned when it is formally accepted and placed into operational service and the Technical Operations sector has assumed maintenance responsibility. For products to which the flying public have access, commissioning requires written confirmation to airmen and the aviation industry via a notice to airmen (NOTAM)</t>
    </r>
  </si>
  <si>
    <r>
      <t xml:space="preserve">First-site preparation completed - </t>
    </r>
    <r>
      <rPr>
        <sz val="10"/>
        <rFont val="Arial"/>
        <family val="2"/>
      </rPr>
      <t>This occurs when all work is completed that enables the contractor to deliver and install the new system in the designated space and enables it to be interfaced into the NAS.</t>
    </r>
  </si>
  <si>
    <t>S52</t>
  </si>
  <si>
    <t>S53</t>
  </si>
  <si>
    <r>
      <t>Contract award -</t>
    </r>
    <r>
      <rPr>
        <sz val="10"/>
        <rFont val="Arial"/>
        <family val="2"/>
      </rPr>
      <t xml:space="preserve"> This event occurs when the contract is signed by the contracting officer.  For a new investment program, contract award occurs early in solution implementation soon after the final investment decision.</t>
    </r>
  </si>
  <si>
    <t>S23</t>
  </si>
  <si>
    <r>
      <t>Final in-service review (ISR) report delivered -</t>
    </r>
    <r>
      <rPr>
        <sz val="10"/>
        <rFont val="Arial"/>
        <family val="2"/>
      </rPr>
      <t xml:space="preserve"> This is the final report to support the in-service decision. This decision is made by the in-service decision authority.</t>
    </r>
  </si>
  <si>
    <r>
      <t xml:space="preserve">WBS 2.1.2 : Initial Investment Decision - Analysis       
</t>
    </r>
    <r>
      <rPr>
        <sz val="10"/>
        <rFont val="Arial"/>
        <family val="2"/>
      </rPr>
      <t>All activities associated with data collection, industry day activities, market surveys, and modeling to support quantitative and qualitative analyses of the activities identified in the investment analysis plan. This includes the technical, operational, lifecycle cost, benefits, risk, and return on investment analysis of the alternatives. For each alternative, human factors, safety, security, architecture, and affordability assessments will also be performed where appropriate. It also includes activities such as business case development for the preferred alternative and coordination of the analysis and findings with the sponsor, JRC members, and stakeholder organizations.</t>
    </r>
    <r>
      <rPr>
        <b/>
        <sz val="12"/>
        <rFont val="Arial"/>
        <family val="2"/>
      </rPr>
      <t xml:space="preserve">
</t>
    </r>
    <r>
      <rPr>
        <sz val="10"/>
        <rFont val="Arial"/>
        <family val="2"/>
      </rPr>
      <t xml:space="preserve">
</t>
    </r>
  </si>
  <si>
    <r>
      <t xml:space="preserve">WBS 2.1.3 : Initial Investment Decision - Documentation       
</t>
    </r>
    <r>
      <rPr>
        <sz val="10"/>
        <rFont val="Arial"/>
        <family val="2"/>
      </rPr>
      <t>All activities associated with completing  initial investment analysis  which includes the following documents: JRC briefing package, updated iRD, initial acquisition program baseline (APB), initial acquisition strategy, and the initial investment analysis report (with exit criteria) for the final Investment decision.</t>
    </r>
    <r>
      <rPr>
        <b/>
        <sz val="12"/>
        <rFont val="Arial"/>
        <family val="2"/>
      </rPr>
      <t xml:space="preserve">
</t>
    </r>
    <r>
      <rPr>
        <sz val="10"/>
        <rFont val="Arial"/>
        <family val="2"/>
      </rPr>
      <t xml:space="preserve">
</t>
    </r>
  </si>
  <si>
    <r>
      <t xml:space="preserve">WBS 2.2.1 : Final Investment Decision - Planning       
</t>
    </r>
    <r>
      <rPr>
        <sz val="10"/>
        <rFont val="Arial"/>
        <family val="2"/>
      </rPr>
      <t>All activities associated with forming an investment analysis team, developing an investment analysis plan, and coordinating the planned activities.</t>
    </r>
    <r>
      <rPr>
        <b/>
        <sz val="12"/>
        <rFont val="Arial"/>
        <family val="2"/>
      </rPr>
      <t xml:space="preserve">
</t>
    </r>
    <r>
      <rPr>
        <sz val="10"/>
        <rFont val="Arial"/>
        <family val="2"/>
      </rPr>
      <t xml:space="preserve">
</t>
    </r>
  </si>
  <si>
    <r>
      <t xml:space="preserve">WBS 2.2.3 : Final Investment Decision - Documentation       
</t>
    </r>
    <r>
      <rPr>
        <sz val="10"/>
        <rFont val="Arial"/>
        <family val="2"/>
      </rPr>
      <t>All activities associated with completing the final investment decision  which includes the following documents: JRC briefing package, revalidated MNS, final requirements document, final APB, final acquisition strategy, final integrated program plan (with risk management plan), and the final investment analysis report.</t>
    </r>
    <r>
      <rPr>
        <b/>
        <sz val="12"/>
        <rFont val="Arial"/>
        <family val="2"/>
      </rPr>
      <t xml:space="preserve">
</t>
    </r>
  </si>
  <si>
    <r>
      <t xml:space="preserve">WBS 3.1.1 : Solution Implementation - Program Planning, Authorization, Management and Control       
</t>
    </r>
    <r>
      <rPr>
        <sz val="10"/>
        <rFont val="Arial"/>
        <family val="2"/>
      </rPr>
      <t>All activities associated with developing the strategy for implementing and executing the overall program.
All activities associated with planning, authorizing, and managing all actions and activities that must be accomplished for successful program development, which includes preparation of the acquisition strategy paper and the integrated program plan, and the project-specific input to agency-level planning documents, such as the call for estimates and the NAS architecture. It also includes all activities required to ensure that all cost, schedule, performance, and benefit objectives are met.</t>
    </r>
  </si>
  <si>
    <r>
      <t xml:space="preserve">WBS 3.1.2 : Contract and Grant Management       
</t>
    </r>
    <r>
      <rPr>
        <sz val="10"/>
        <rFont val="Arial"/>
        <family val="2"/>
      </rPr>
      <t>All activities associated with awarding, issuing, modifying, monitoring, and managing project-related contracts, grants, partnerships, cooperative research and development agreements, interagency agreements, foreign partnerships, memoranda of understanding, and memoranda of agreements.</t>
    </r>
    <r>
      <rPr>
        <b/>
        <sz val="12"/>
        <rFont val="Arial"/>
        <family val="2"/>
      </rPr>
      <t xml:space="preserve">
</t>
    </r>
  </si>
  <si>
    <r>
      <t xml:space="preserve">WBS 3.2.2 : Solution Development - System Requirements and Definition       
</t>
    </r>
    <r>
      <rPr>
        <sz val="10"/>
        <rFont val="Arial"/>
        <family val="2"/>
      </rPr>
      <t xml:space="preserve">All activities associated with transforming the performance requirements of a final requirements document into specifications and a preferred solution configuration. This system engineering effort, which is applicable to each component of the solution throughout the program lifecycle, includes developing and maintaining design criteria, and preparing and maintaining system-level data flows, block diagrams, change proposals, and documentation trees.  It includes the following activities: </t>
    </r>
    <r>
      <rPr>
        <b/>
        <sz val="12"/>
        <rFont val="Arial"/>
        <family val="2"/>
      </rPr>
      <t xml:space="preserve">
</t>
    </r>
  </si>
  <si>
    <r>
      <t xml:space="preserve">WBS 3.2.5 : Solution Development - Supportability, Maintainability, and Reliability Engineering       
</t>
    </r>
    <r>
      <rPr>
        <sz val="10"/>
        <rFont val="Arial"/>
        <family val="2"/>
      </rPr>
      <t>All engineering activities and analyses undertaken during solution development as part of the engineering and design effort, to assist in complying with supportability and other logistics support objectives.
All activities associated with supportability analyses to identify how to most cost effectively support the system over its entire life cycle.</t>
    </r>
  </si>
  <si>
    <r>
      <t xml:space="preserve">WBS 3.5.1 : System Development Test and Evaluation       
</t>
    </r>
    <r>
      <rPr>
        <sz val="10"/>
        <rFont val="Arial"/>
        <family val="2"/>
      </rPr>
      <t>All activities associated with contractor conducted testing (e.g., factory acceptance testing) performed during the system development process to verify  the new system is operating properly in order to achieve government acceptance.
These are conducted to demonstrate that all engineering design and development activities are complete, and that the system will meet specifications, security certification, and authorization criteria. Development test and evaluation includes contractor and in-house activities associated with this effort, e.g., software validation and verification, and system and software access controls.  It includes all support activities (e.g., technical assistance, maintenance, labor, material, support elements and testing spares, etc.) required during this phase of testing are included.
It also includes the development and construction of those special test facilities, test simulators, test beds, and models required to perform developmental tests in order to verify the design and reliability of the system or subsystem.</t>
    </r>
    <r>
      <rPr>
        <b/>
        <sz val="12"/>
        <rFont val="Arial"/>
        <family val="2"/>
      </rPr>
      <t xml:space="preserve">
</t>
    </r>
    <r>
      <rPr>
        <sz val="10"/>
        <rFont val="Arial"/>
        <family val="2"/>
      </rPr>
      <t xml:space="preserve">
</t>
    </r>
  </si>
  <si>
    <r>
      <t xml:space="preserve">WBS 3.5.2 : System Operational Test and Evaluation       
</t>
    </r>
    <r>
      <rPr>
        <sz val="10"/>
        <rFont val="Arial"/>
        <family val="2"/>
      </rPr>
      <t>All activities associated with tests and evaluations conducted to assess the prospective system’s utility, operational effectiveness, operational suitability, and logistics supportability (including compatibility, interoperability, reliability, maintainability, logistics requirements, security administration, etc.). It includes all support activities (e.g., technical assistance, maintenance, labor, material, support elements and testing spares etc.) required during this phase of testing.
All activities associated with development and construction of those special test facilities, test simulators, test beds, and models required for performance of the operational tests.</t>
    </r>
    <r>
      <rPr>
        <b/>
        <sz val="12"/>
        <rFont val="Arial"/>
        <family val="2"/>
      </rPr>
      <t xml:space="preserve">
</t>
    </r>
    <r>
      <rPr>
        <sz val="10"/>
        <rFont val="Arial"/>
        <family val="2"/>
      </rPr>
      <t xml:space="preserve">
</t>
    </r>
  </si>
  <si>
    <t xml:space="preserve">      Applicability Legend:
      F= Full Scale Development
      C= Commercial Off The Shelf
      N= Non-Development Items</t>
  </si>
  <si>
    <t>Mission Analysis</t>
  </si>
  <si>
    <r>
      <t xml:space="preserve">WBS 3.2.3 : Solution Development - Analysis, Design, and Integration       
</t>
    </r>
    <r>
      <rPr>
        <sz val="10"/>
        <rFont val="Arial"/>
        <family val="2"/>
      </rPr>
      <t>All activities associated with the overall analysis, design, test, and integration of the solution, (e.g., hardware system, software, facility, and telecommunications ). This includes design, integrity, test and analysis, intra- and inter-system compatibility assurance (interface identification, analysis, and design), and the integration and balancing of reliability, maintainability, producibility, safety, and survivability. Design includes allocating functions to appropriate elements (e.g., hardware, software, telecommunications, user functions, services, facilities, etc.), and presenting prepared design information at identified design reviews.</t>
    </r>
    <r>
      <rPr>
        <b/>
        <sz val="12"/>
        <rFont val="Arial"/>
        <family val="2"/>
      </rPr>
      <t xml:space="preserve">
</t>
    </r>
  </si>
  <si>
    <r>
      <t xml:space="preserve">System specification review (SSR) completed - </t>
    </r>
    <r>
      <rPr>
        <sz val="10"/>
        <rFont val="Arial"/>
        <family val="2"/>
      </rPr>
      <t>The SSR is a formal review of configuration item requirements as specified in the hardware and software requirements specification. Its purpose is to establish the allocated baseline for preliminary design by demonstrating the adequacy of hardware and software requirements specification. The SSR is complete when the service team determines that action items resulting from the review are sufficiently completed.</t>
    </r>
  </si>
  <si>
    <r>
      <t>Factory acceptance testing (FAT) completed -</t>
    </r>
    <r>
      <rPr>
        <sz val="10"/>
        <rFont val="Arial"/>
        <family val="2"/>
      </rPr>
      <t xml:space="preserve"> FAT is formal testing conducted by the contractor (usually) at the contractor facility. The FAT verifies </t>
    </r>
    <r>
      <rPr>
        <sz val="10"/>
        <rFont val="Arial"/>
        <family val="2"/>
      </rPr>
      <t>the production item conforms to all contract specifications, is free from manufacturing defects, and meets all specification requirements.  Completion is determined by the service team.</t>
    </r>
  </si>
  <si>
    <r>
      <t xml:space="preserve">WBS 3.2.7 : Configuration Management       
</t>
    </r>
    <r>
      <rPr>
        <sz val="10"/>
        <rFont val="Arial"/>
        <family val="2"/>
      </rPr>
      <t>All activities associated with establishing and maintaining consistency of a product’s performance, functional, and physical attributes with its requirements, design, and operational information throughout its life. This includes the establishment, monitoring, and administration of change control procedures, including collecting, processing, distributing, and tracking modification request forms; establishment and administration of change control boards, and formal audits to compare product to documentation. It also includes configuration management of hardware, software, facilities, data, interfaces, tools, and documentation.</t>
    </r>
    <r>
      <rPr>
        <b/>
        <sz val="12"/>
        <rFont val="Arial"/>
        <family val="2"/>
      </rPr>
      <t xml:space="preserve">
</t>
    </r>
    <r>
      <rPr>
        <sz val="10"/>
        <rFont val="Arial"/>
        <family val="2"/>
      </rPr>
      <t xml:space="preserve">
</t>
    </r>
  </si>
  <si>
    <r>
      <t xml:space="preserve">WBS 3.3.5 : Procurement/Production       
</t>
    </r>
    <r>
      <rPr>
        <sz val="10"/>
        <rFont val="Arial"/>
        <family val="2"/>
      </rPr>
      <t>All procurement associated with the project including electronic equipment and project material not included in other engineering and construction contracts (e.g., commercial off-the-shelf (COTS) or non-developmental items [NDI]).  This includes procurement of hardware and software for technology refreshment.
All activities associated with full-scale production necessary to fulfill quantity requirements for solution implementation. This includes all activities related to contractor-conducted testing performed on each end item before it leaves the factory to verify that the end item conforms to applicable specifications, and is free from manufacturing defects. It also includes any non-recurring production start-up costs associated with the production of the solution (e.g., facility expansion or construction, retooling or production equipment acquisition or modification, etc.).</t>
    </r>
    <r>
      <rPr>
        <b/>
        <sz val="12"/>
        <rFont val="Arial"/>
        <family val="2"/>
      </rPr>
      <t xml:space="preserve">
</t>
    </r>
    <r>
      <rPr>
        <sz val="10"/>
        <rFont val="Arial"/>
        <family val="2"/>
      </rPr>
      <t xml:space="preserve">
</t>
    </r>
  </si>
  <si>
    <t>Joint Resources Council approves the enterprise architecture including its roadmaps. The Vice President (ATO) or Director (non-ATO) makes the readiness for concept and requirements definition decision once all entrance criteria are satisfied.</t>
  </si>
  <si>
    <r>
      <t>Site operational readiness date (ORD) 50% complete -</t>
    </r>
    <r>
      <rPr>
        <sz val="10"/>
        <rFont val="Arial"/>
        <family val="2"/>
      </rPr>
      <t xml:space="preserve"> 50% site ORD occurs when the site that represents 50% of the planned deployments satisfies FAA joint acceptance inspection, construction, installation, performance, operation, and maintenance criteria and is ready to be placed into operational use.</t>
    </r>
  </si>
  <si>
    <r>
      <t>Site operational readiness date (ORD) 75% complete -</t>
    </r>
    <r>
      <rPr>
        <sz val="10"/>
        <rFont val="Arial"/>
        <family val="2"/>
      </rPr>
      <t xml:space="preserve"> 75% site ORD occurs when the Site that represents 75% of the planned deployments satisfies FAA joint acceptance inspection, construction, installation, performance, operation, and maintenance criteria and is ready to be placed into operational use.</t>
    </r>
  </si>
  <si>
    <t xml:space="preserve">Milestone Description </t>
  </si>
  <si>
    <t>Readiness for investment analysis decision</t>
  </si>
  <si>
    <t>STANDARD AMS SYSTEM MILESTONES</t>
  </si>
  <si>
    <r>
      <t xml:space="preserve">WBS 3.7.8 : Initial Training       
</t>
    </r>
    <r>
      <rPr>
        <sz val="10"/>
        <rFont val="Arial"/>
        <family val="2"/>
      </rPr>
      <t>All activities associated with designing, developing, and delivering training services, aids, and materials for initial, attrition, and refresher training of site technicians, depot technicians, engineers, air traffic controllers, security administrators, technical on-site representatives, aviation safety inspectors, implementation personnel, and other personnel.</t>
    </r>
    <r>
      <rPr>
        <b/>
        <sz val="12"/>
        <rFont val="Arial"/>
        <family val="2"/>
      </rPr>
      <t xml:space="preserve">
</t>
    </r>
  </si>
  <si>
    <r>
      <t xml:space="preserve">WBS 4.6 : Site Preparation, Installation, Test, and Checkout       
</t>
    </r>
    <r>
      <rPr>
        <sz val="10"/>
        <rFont val="Arial"/>
        <family val="2"/>
      </rPr>
      <t>All activities associated with site preparation, installation, site acceptance testing, and checkout of hardware, software, and equipment at the site in order to achieve operational status. This includes coordination with all applicable organizations, unions and the public during installation and transition.</t>
    </r>
    <r>
      <rPr>
        <b/>
        <sz val="12"/>
        <rFont val="Arial"/>
        <family val="2"/>
      </rPr>
      <t xml:space="preserve">
</t>
    </r>
    <r>
      <rPr>
        <sz val="10"/>
        <rFont val="Arial"/>
        <family val="2"/>
      </rPr>
      <t xml:space="preserve">
</t>
    </r>
  </si>
  <si>
    <r>
      <t xml:space="preserve">WBS 4.9 : Implementation Training       
</t>
    </r>
    <r>
      <rPr>
        <sz val="10"/>
        <rFont val="Arial"/>
        <family val="2"/>
      </rPr>
      <t>All activities associated with the delivery of initial, refresher, and attrition training for implementation personnel. This includes contractor costs associated with specific training. Training costs include course conduct (including instructor and facilities costs), travel, and per diem costs for students.</t>
    </r>
    <r>
      <rPr>
        <b/>
        <sz val="12"/>
        <rFont val="Arial"/>
        <family val="2"/>
      </rPr>
      <t xml:space="preserve">
</t>
    </r>
  </si>
  <si>
    <r>
      <t xml:space="preserve">WBS 3.5.4 : Independent Operational Test and Evaluation       
</t>
    </r>
    <r>
      <rPr>
        <sz val="10"/>
        <rFont val="Arial"/>
        <family val="2"/>
      </rPr>
      <t>All activities associated with independent test and evaluation conducted by organizations other than the developer in a realistic environment to confirm  operational readiness (suitability and effectiveness of the system to satisfy requirements) of FAA systems to become part of the NAS. It also includes all support activities.</t>
    </r>
    <r>
      <rPr>
        <b/>
        <sz val="12"/>
        <rFont val="Arial"/>
        <family val="2"/>
      </rPr>
      <t xml:space="preserve">
</t>
    </r>
    <r>
      <rPr>
        <sz val="10"/>
        <rFont val="Arial"/>
        <family val="2"/>
      </rPr>
      <t xml:space="preserve">
</t>
    </r>
  </si>
  <si>
    <r>
      <t xml:space="preserve">WBS 4.1.1 : Program Planning, Authorization, Management and Control       
</t>
    </r>
    <r>
      <rPr>
        <sz val="10"/>
        <rFont val="Arial"/>
        <family val="2"/>
      </rPr>
      <t>All activities associated with program control, contract management, business and administrative activities such as planning, organizing, directing, coordinating, estimating, scheduling, and controlling, and approval actions designed to accomplish overall program objectives. 
It also includes all deployment planning activities required to support the deployment of the solution. It includes development and dissemination of deployment planning information to regional and site personnel; tailoring the in-service review (ISR) checklist template; conducting ISR checklist status reviews; developing action plans and briefing package to obtain In-Service Decision; conducting stakeholder meetings; obtaining the in-service decision; tracking ISD action plans; and updating the IPP.</t>
    </r>
    <r>
      <rPr>
        <b/>
        <sz val="12"/>
        <rFont val="Arial"/>
        <family val="2"/>
      </rPr>
      <t xml:space="preserve">
</t>
    </r>
    <r>
      <rPr>
        <sz val="10"/>
        <rFont val="Arial"/>
        <family val="2"/>
      </rPr>
      <t xml:space="preserve">
</t>
    </r>
  </si>
  <si>
    <r>
      <t xml:space="preserve">WBS 4.7 : Joint Acceptance Inspection/Commissioning/Closeout       
</t>
    </r>
    <r>
      <rPr>
        <sz val="10"/>
        <rFont val="Arial"/>
        <family val="2"/>
      </rPr>
      <t xml:space="preserve">All activities associated with preparing for and achieving declaration of operational readiness, initial operational capability, full operational capability, joint acceptance inspection, service availability, and commissioning.  This includes operational procedure development or modification, Notice to Airmen (NOTAM) issuance, field familiarization activities, preliminary and final commissioning, flight inspections, and other applicable testing. It also includes initial certification activities, initial standards testing and evaluation, and initial publication of certification standards. </t>
    </r>
    <r>
      <rPr>
        <b/>
        <sz val="12"/>
        <rFont val="Arial"/>
        <family val="2"/>
      </rPr>
      <t xml:space="preserve">
</t>
    </r>
    <r>
      <rPr>
        <sz val="10"/>
        <rFont val="Arial"/>
        <family val="2"/>
      </rPr>
      <t xml:space="preserve">
</t>
    </r>
  </si>
  <si>
    <t>S24</t>
  </si>
  <si>
    <r>
      <t>Preliminary design review (PDR) completed -</t>
    </r>
    <r>
      <rPr>
        <sz val="10"/>
        <rFont val="Arial"/>
        <family val="2"/>
      </rPr>
      <t xml:space="preserve"> PDR is conducted by the service team to determine conformity of functional characteristics of the design to baseline requirements. The PDR represents approval to begin detailed design. The PDR is complete when the service team determines that action items resulting from the review are sufficiently completed and the contracting officer authorizes the contractor to proceed.</t>
    </r>
  </si>
  <si>
    <r>
      <t xml:space="preserve">The service team leader
</t>
    </r>
    <r>
      <rPr>
        <b/>
        <sz val="10"/>
        <rFont val="Arial"/>
        <family val="2"/>
      </rPr>
      <t xml:space="preserve">
</t>
    </r>
  </si>
  <si>
    <t>S25</t>
  </si>
  <si>
    <r>
      <t>Critical design review (CDR) completed -</t>
    </r>
    <r>
      <rPr>
        <sz val="10"/>
        <rFont val="Arial"/>
        <family val="2"/>
      </rPr>
      <t xml:space="preserve"> CDR is the service team's evaluation of contractor product design. It is conducted for each HWCI and CSCI when all engineering drawings are complete. This is the last major review before authorization to fabricate a first article. For CSCIs, the CDR is conducted before coding and informal software testing. For large, complex systems, it may be a progressive or incremental review that culminates in a system-level CDR. The CDR is complete when the service team determines the action items resulting from the review are sufficiently completed.</t>
    </r>
  </si>
  <si>
    <t>S26</t>
  </si>
  <si>
    <t>Vice president (ATO) or director (non-ATO) of the implementing service organization</t>
  </si>
  <si>
    <t>S27</t>
  </si>
  <si>
    <t>S28</t>
  </si>
  <si>
    <r>
      <t>System delivered to test and evaluation site -</t>
    </r>
    <r>
      <rPr>
        <sz val="10"/>
        <rFont val="Arial"/>
        <family val="2"/>
      </rPr>
      <t xml:space="preserve">  In most cases, this will be the William J. Hughes Technical Center. This occurs when the equipment, spares, test equipment, and software physically arrive at the test site.</t>
    </r>
  </si>
  <si>
    <t>S29</t>
  </si>
  <si>
    <t>S30</t>
  </si>
  <si>
    <r>
      <t>Development test and evaluation completed (DT&amp;E) -</t>
    </r>
    <r>
      <rPr>
        <sz val="10"/>
        <rFont val="Arial"/>
        <family val="2"/>
      </rPr>
      <t xml:space="preserve"> DT&amp;E </t>
    </r>
    <r>
      <rPr>
        <sz val="10"/>
        <rFont val="Arial"/>
        <family val="2"/>
      </rPr>
      <t>ensures the fielding of an effective and supportable system. This formal testing is performed by the contractor and witnessed by the FAA at the test and evaluation site. It is normally done at the William J. Hughes Technical Center where the product can be interfaced to other FAA systems and tested without the risk of service outage.</t>
    </r>
  </si>
  <si>
    <t>S31</t>
  </si>
  <si>
    <t>OT&amp;E team leader (WJHTC)</t>
  </si>
  <si>
    <t xml:space="preserve">
S10
</t>
  </si>
  <si>
    <t xml:space="preserve">
S11
</t>
  </si>
  <si>
    <t xml:space="preserve">
S12
</t>
  </si>
  <si>
    <t>S22</t>
  </si>
  <si>
    <t>WBS Description</t>
  </si>
  <si>
    <t>MILESTONES</t>
  </si>
  <si>
    <t>Milestone</t>
  </si>
  <si>
    <t>AMS Phase</t>
  </si>
  <si>
    <t>Mission analysis</t>
  </si>
  <si>
    <t>Concept and requirements definition</t>
  </si>
  <si>
    <t>Initial investment analysis</t>
  </si>
  <si>
    <t>Final investment analysis</t>
  </si>
  <si>
    <t>Solution implementation</t>
  </si>
  <si>
    <t>In-service management</t>
  </si>
  <si>
    <t>Applicability</t>
  </si>
  <si>
    <t>F,C,N</t>
  </si>
  <si>
    <t>F,N</t>
  </si>
  <si>
    <t>C,N</t>
  </si>
  <si>
    <t>F,N,C</t>
  </si>
  <si>
    <t xml:space="preserve">Level </t>
  </si>
  <si>
    <t>FACILITIES</t>
  </si>
  <si>
    <t>Milestone Description</t>
  </si>
  <si>
    <t>Level</t>
  </si>
  <si>
    <t>F1</t>
  </si>
  <si>
    <t>F2</t>
  </si>
  <si>
    <t>F3</t>
  </si>
  <si>
    <r>
      <t xml:space="preserve">Readiness for Investment Analysis Decision. </t>
    </r>
    <r>
      <rPr>
        <sz val="10"/>
        <rFont val="Arial"/>
        <family val="2"/>
      </rPr>
      <t>This decision occurs after completion of CRD. It verifies  preliminary requirements are well-defined and identifies the preliminary alternatives that will be evaluated during initial investment analysis. The decision authority is the Chief Operating Officer (ATO) or Associate or Assistant Administrator (non-ATO) of the line of business with the mission need.</t>
    </r>
  </si>
  <si>
    <t>F4</t>
  </si>
  <si>
    <r>
      <t>Business Case Analysis Report (BCAR) Approval:</t>
    </r>
    <r>
      <rPr>
        <sz val="10"/>
        <rFont val="Arial"/>
        <family val="0"/>
      </rPr>
      <t xml:space="preserve">  The Investment Analysis Team prepares the BCAR during initial investment analysis. This report defines the investment alternatives and quantifies the costs and benefits associated with each. The BCAR is Attachment 2 of the XPB, and is approved by the ATO Vice President for Finance.</t>
    </r>
  </si>
  <si>
    <t>F5</t>
  </si>
  <si>
    <t>F6</t>
  </si>
  <si>
    <t>F7</t>
  </si>
  <si>
    <t>F8</t>
  </si>
  <si>
    <r>
      <t xml:space="preserve">Site Selection/Acquisition Assessment Completed.  </t>
    </r>
    <r>
      <rPr>
        <sz val="10"/>
        <rFont val="Arial"/>
        <family val="2"/>
      </rPr>
      <t xml:space="preserve">Includes collection of all site-selection data such as: real estate appraisals and zoning restrictions, legal concerns such as title search and property status, and environmental assessments+B14             </t>
    </r>
  </si>
  <si>
    <t>F9</t>
  </si>
  <si>
    <r>
      <t xml:space="preserve">Facility Conceptual Design Completed.  </t>
    </r>
    <r>
      <rPr>
        <sz val="10"/>
        <rFont val="Arial"/>
        <family val="2"/>
      </rPr>
      <t>For a major facility the conceptual design effort encompasses an Architectural/Engineering contract of approximately one year with incremental design reviews at 30%, 50% and 100%. When all review comments are incorporated into  design plans and specifications, the conceptual design is completed.</t>
    </r>
  </si>
  <si>
    <t>F10</t>
  </si>
  <si>
    <r>
      <t>Memo of Agreements (MOA) With Equipment Suppliers Completed.</t>
    </r>
    <r>
      <rPr>
        <sz val="10"/>
        <rFont val="Arial"/>
        <family val="0"/>
      </rPr>
      <t xml:space="preserve">  The facility program office has completed  MOAs with all equipment/software suppliers (service teams); e.g., automation, communications, surveillance systems.</t>
    </r>
  </si>
  <si>
    <t>F11</t>
  </si>
  <si>
    <r>
      <t>Contract Award For Site-Specific Detail Design.</t>
    </r>
    <r>
      <rPr>
        <sz val="10"/>
        <rFont val="Arial"/>
        <family val="0"/>
      </rPr>
      <t xml:space="preserve">  Using the approved conceptual design, award a site-specific detail design contract to an A/E firm to adapt the design to a specific site that will be used in the Invitation For Bid (IFB) document for construction.</t>
    </r>
  </si>
  <si>
    <t>F12.</t>
  </si>
  <si>
    <r>
      <t>Facility Design Completed.</t>
    </r>
    <r>
      <rPr>
        <sz val="10"/>
        <rFont val="Arial"/>
        <family val="0"/>
      </rPr>
      <t xml:space="preserve">  The site-specific detailed design of the facility, including plans and specifications, is 100% completed.</t>
    </r>
  </si>
  <si>
    <t>F13</t>
  </si>
  <si>
    <r>
      <t xml:space="preserve">Site(s) Acquisition. </t>
    </r>
    <r>
      <rPr>
        <sz val="10"/>
        <rFont val="Arial"/>
        <family val="0"/>
      </rPr>
      <t xml:space="preserve"> Site(s) selected, procurement negotiated, and real estate purchase completed.</t>
    </r>
  </si>
  <si>
    <t>F14</t>
  </si>
  <si>
    <t>F15</t>
  </si>
  <si>
    <t>S43</t>
  </si>
  <si>
    <t>S44</t>
  </si>
  <si>
    <r>
      <t>WBS 1 Mission Analysis</t>
    </r>
    <r>
      <rPr>
        <sz val="10"/>
        <rFont val="Arial"/>
        <family val="2"/>
      </rPr>
      <t xml:space="preserve">
All activities associated with data collection, analysis, and concept exploration and development required to satisfy existing and emerging demand for services.</t>
    </r>
  </si>
  <si>
    <r>
      <t>WBS 1.5 Initial Requirements Definition</t>
    </r>
    <r>
      <rPr>
        <sz val="10"/>
        <rFont val="Arial"/>
        <family val="2"/>
      </rPr>
      <t xml:space="preserve">
All activities associated with translating information in the MNS into an initial requirements document (iRD), consistent with the operational concept. This includes research and development activities required to evaluate and develop initial requirements. It also includes the Requirements Correlation Matrix and the Mission Need Correlation Matrix.</t>
    </r>
  </si>
  <si>
    <t>None</t>
  </si>
  <si>
    <r>
      <t xml:space="preserve">Service team leader
</t>
    </r>
    <r>
      <rPr>
        <b/>
        <sz val="10"/>
        <rFont val="Arial"/>
        <family val="2"/>
      </rPr>
      <t xml:space="preserve">
</t>
    </r>
  </si>
  <si>
    <r>
      <t xml:space="preserve">Site technical and operational personnel
</t>
    </r>
    <r>
      <rPr>
        <b/>
        <sz val="10"/>
        <rFont val="Arial"/>
        <family val="2"/>
      </rPr>
      <t xml:space="preserve">
</t>
    </r>
  </si>
  <si>
    <t>Site technical and operational personnel</t>
  </si>
  <si>
    <r>
      <t>First-site initial operational capability date (IOC) -</t>
    </r>
    <r>
      <rPr>
        <sz val="10"/>
        <rFont val="Arial"/>
        <family val="2"/>
      </rPr>
      <t xml:space="preserve"> First-site IOC occurs when the first operational system satisfies FAA joint acceptance inspection, construction, installation, performance, operation, and maintenance criteria and is ready to be placed into operational use. This includes training for technician and air traffic specialist and full provisioning.</t>
    </r>
  </si>
  <si>
    <r>
      <t xml:space="preserve">2.1.1 : Initial Investment Decision - Planning       
</t>
    </r>
    <r>
      <rPr>
        <sz val="10"/>
        <rFont val="Arial"/>
        <family val="2"/>
      </rPr>
      <t>All activities associated with forming an investment analysis team, developing an investment analysis plan, identifying what metrics are affected by the planned investment, and coordinating the planned activities.</t>
    </r>
    <r>
      <rPr>
        <b/>
        <sz val="12"/>
        <rFont val="Arial"/>
        <family val="2"/>
      </rPr>
      <t xml:space="preserve">
</t>
    </r>
  </si>
  <si>
    <r>
      <t>None</t>
    </r>
    <r>
      <rPr>
        <sz val="10"/>
        <rFont val="Arial"/>
        <family val="2"/>
      </rPr>
      <t xml:space="preserve">
</t>
    </r>
  </si>
  <si>
    <t>S4</t>
  </si>
  <si>
    <t xml:space="preserve"> S6</t>
  </si>
  <si>
    <t>Acquisition Executive, Chief Operating Officer (ATO) or  Associate or Assistant Administrator (non-ATO) of the line of business, Chief Financial Officer, Chief Information Officer, ATO Senior Vice President for finance.</t>
  </si>
  <si>
    <t xml:space="preserve"> S9</t>
  </si>
  <si>
    <t>IOT&amp;E Team</t>
  </si>
  <si>
    <t>Decision Authority</t>
  </si>
  <si>
    <r>
      <t>Invitation(s) For Bid (IFB) Issued.</t>
    </r>
    <r>
      <rPr>
        <sz val="10"/>
        <rFont val="Arial"/>
        <family val="0"/>
      </rPr>
      <t xml:space="preserve">  Building construction funds have been received by the Regional Office and prospective bidders are forwarded an Invitation for Bid, which includes a complete procurement package (construction plans, specifications, statement of work, and standard procurement documentation).</t>
    </r>
  </si>
  <si>
    <t>F16</t>
  </si>
  <si>
    <r>
      <t>Regional Construction Contracts Awarded.</t>
    </r>
    <r>
      <rPr>
        <sz val="10"/>
        <rFont val="Arial"/>
        <family val="0"/>
      </rPr>
      <t xml:space="preserve">  Bid opening has been completed, bidder's price has been verified, the bidder has been determined to be responsive, and the contract is awarded.</t>
    </r>
  </si>
  <si>
    <t>F17</t>
  </si>
  <si>
    <r>
      <t>Facility Construction Begun.</t>
    </r>
    <r>
      <rPr>
        <sz val="10"/>
        <rFont val="Arial"/>
        <family val="0"/>
      </rPr>
      <t xml:space="preserve">  The Contracting Officer has issued a Notice to Proceed to the successful bidder.</t>
    </r>
  </si>
  <si>
    <t>F18</t>
  </si>
  <si>
    <r>
      <t>Beneficial Occupancy Date.</t>
    </r>
    <r>
      <rPr>
        <sz val="10"/>
        <rFont val="Arial"/>
        <family val="0"/>
      </rPr>
      <t xml:space="preserve">  The date a preselected portion of the building is occupied early for FAA use; e.g., electronic equipment rooms, operations room.</t>
    </r>
  </si>
  <si>
    <t>F19</t>
  </si>
  <si>
    <r>
      <t>Facility Construction Completed.</t>
    </r>
    <r>
      <rPr>
        <sz val="10"/>
        <rFont val="Arial"/>
        <family val="0"/>
      </rPr>
      <t xml:space="preserve">  The facility has been inspected and is determined to be in compliance with the contract and is approved for FAA occupancy.</t>
    </r>
  </si>
  <si>
    <r>
      <t>Program Requirements (PR) Approval:</t>
    </r>
    <r>
      <rPr>
        <sz val="10"/>
        <rFont val="Arial"/>
        <family val="0"/>
      </rPr>
      <t xml:space="preserve">  Preliminary program requirements are developed during concept and requirements definition and recorded in Attachment 1 to the Exhibit 300 Program Baseline (XPB). Program requirements are revised during initial investment analysis and finalized during final investment analysis. They are approved by the Vice Presidents (ATO) or Directors (non-ATO) of the implementing and operating service organizations.</t>
    </r>
  </si>
  <si>
    <t xml:space="preserve">Concept and requirements definition and / or initial or final investment analysis                  </t>
  </si>
  <si>
    <t>S19</t>
  </si>
  <si>
    <r>
      <t>Initial Investment Decision:</t>
    </r>
    <r>
      <rPr>
        <sz val="10"/>
        <rFont val="Arial"/>
        <family val="0"/>
      </rPr>
      <t xml:space="preserve">  The JRC selects a solution for implementation at the initial investment decision and authorizes entry into final investment analysis for detailed planning and development of the X300 Program baseline. The decision document is the preliminary X300 Program Baseline, including attachment 1 (Preliminary Program Requirements) and Attachment 2 (Business Case Analysis Report)</t>
    </r>
  </si>
  <si>
    <r>
      <t>Exhibit 300 Program Baseline (XPB) Approval:</t>
    </r>
    <r>
      <rPr>
        <sz val="10"/>
        <rFont val="Arial"/>
        <family val="0"/>
      </rPr>
      <t xml:space="preserve">  The XPB establishes the performance, cost, schedule and benefits boundaries for implementing an investment program. The Investment Analysis Team develops the XPB during final investment analysis for the solution selected for implementation at the initial investment decision. The service team that will implement the investment program develops cost and schedule baselines. The JRC approves the XPB at the final investment decision. All baseline changes require JRC approval.</t>
    </r>
  </si>
  <si>
    <t>WBS MAPPING AND DECISION AUTHORITY</t>
  </si>
  <si>
    <t>Chief Operating Officer (ATO) or Associate or Assistant Administrator (non-ATO).</t>
  </si>
  <si>
    <t>Vice President (ATO) or Director (non-ATO) of the service organization with the mission need.</t>
  </si>
  <si>
    <t>Vice Presidents (ATO) or Directors (non-ATO) of the implementing and operating service organizations.</t>
  </si>
  <si>
    <t>Vice Presidents (ATO) or Directors (non-ATO) of the service organization with the mission need and the operating service organization(s).</t>
  </si>
  <si>
    <r>
      <t xml:space="preserve">Plan for initial investment decision analysis approved - </t>
    </r>
    <r>
      <rPr>
        <sz val="10"/>
        <rFont val="Arial"/>
        <family val="2"/>
      </rPr>
      <t>Plan approval occurs before the readiness for investment analysis decision.  It defines what will be done during initial investment analysis and the participating organizations.</t>
    </r>
  </si>
  <si>
    <t>Vice Presidents (ATO) or Directors (non-ATO) of the service organization with the mission need and the operating service organization approve the plan for initial investment analysis after obtaining concurrence from the ATO senior vice president for finance.</t>
  </si>
  <si>
    <r>
      <t xml:space="preserve">Exhibit 300 program baseline attachment 1 program requirements update approved - </t>
    </r>
    <r>
      <rPr>
        <sz val="10"/>
        <rFont val="Arial"/>
        <family val="2"/>
      </rPr>
      <t xml:space="preserve">Program requirements are revised to reflect the results of initial investment analysis.  </t>
    </r>
  </si>
  <si>
    <r>
      <t>Preliminary Exhibit 300 program baseline attachment 2: business case analysis report (BCAR) approved -</t>
    </r>
    <r>
      <rPr>
        <sz val="10"/>
        <rFont val="Arial"/>
        <family val="2"/>
      </rPr>
      <t xml:space="preserve"> The investment analysis team prepares the preliminary BCAR during initial investment analysis. This report defines the investment alternatives and quantifies the costs and benefits associated with each. </t>
    </r>
  </si>
  <si>
    <r>
      <t xml:space="preserve">WBS 2.1.3 : Initial Investment Decision - Documentation       
</t>
    </r>
    <r>
      <rPr>
        <sz val="10"/>
        <rFont val="Arial"/>
        <family val="2"/>
      </rPr>
      <t>All activities associated with completing  initial investment analysis  which includes the following documents: JRC briefing package, updated iRD, initial acquisition program baseline (XPB), initial acquisition strategy, and the initial investment analysis report (with exit criteria) for the final Investment decision.</t>
    </r>
    <r>
      <rPr>
        <b/>
        <sz val="12"/>
        <rFont val="Arial"/>
        <family val="2"/>
      </rPr>
      <t xml:space="preserve">
</t>
    </r>
    <r>
      <rPr>
        <sz val="10"/>
        <rFont val="Arial"/>
        <family val="2"/>
      </rPr>
      <t xml:space="preserve">
</t>
    </r>
  </si>
  <si>
    <r>
      <t xml:space="preserve">Preliminary Exhibit 300 program baseline approved - </t>
    </r>
    <r>
      <rPr>
        <sz val="10"/>
        <rFont val="Arial"/>
        <family val="2"/>
      </rPr>
      <t xml:space="preserve">Preliminary baseline is developed before the initial investment decision.  The preliminary baseline includes the performance, alternatives analysis, Enterprise Architecture, and President's Management Agenda sections. </t>
    </r>
    <r>
      <rPr>
        <b/>
        <sz val="10"/>
        <rFont val="Arial"/>
        <family val="2"/>
      </rPr>
      <t xml:space="preserve">
</t>
    </r>
  </si>
  <si>
    <r>
      <t xml:space="preserve">Plan for final investment analysis approved - </t>
    </r>
    <r>
      <rPr>
        <sz val="10"/>
        <rFont val="Arial"/>
        <family val="2"/>
      </rPr>
      <t xml:space="preserve">The investment analysis plan defines the actions, resources, schedules, roles and responsibilities, documentation, and exit criteria for final investment analysis. The plan includes any risk-reduction effort that may be necessary such as modeling, analysis, simulation, or research.   </t>
    </r>
  </si>
  <si>
    <r>
      <t xml:space="preserve">WBS 2.2.2 : Final Investment Decision - Analysis       
</t>
    </r>
    <r>
      <rPr>
        <sz val="10"/>
        <rFont val="Arial"/>
        <family val="2"/>
      </rPr>
      <t>All activities associated with conducting detailed technical, operational, lifecycle costs, benefits, risk, and return on investment analyses to finalize he XPB of the preferred alternative. Human factors, safety, security, architecture, and affordability assessments will also be performed as required. This also includes activities like the business case for the proposed acquisition, coordination of the analysis, findings, and final XPB with the sponsor, JRC members, and stakeholder organizations prior to contract award.
This also includes activities related to preparing requests for information, requests for offer, and evaluating proposals from industry, academia, and other government laboratories.</t>
    </r>
    <r>
      <rPr>
        <b/>
        <sz val="12"/>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</si>
</sst>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6"/>
      <name val="Arial"/>
      <family val="2"/>
    </font>
    <font>
      <sz val="10"/>
      <color indexed="12"/>
      <name val="Arial"/>
      <family val="0"/>
    </font>
    <font>
      <strike/>
      <sz val="10"/>
      <name val="Arial"/>
      <family val="2"/>
    </font>
    <font>
      <b/>
      <sz val="12"/>
      <name val="Arial"/>
      <family val="2"/>
    </font>
    <font>
      <b/>
      <sz val="6"/>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8">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Font="1" applyFill="1" applyAlignment="1">
      <alignment vertical="top" wrapText="1"/>
    </xf>
    <xf numFmtId="0" fontId="1" fillId="0" borderId="0" xfId="0" applyFont="1" applyAlignment="1">
      <alignment/>
    </xf>
    <xf numFmtId="0" fontId="1" fillId="0" borderId="0" xfId="0" applyFont="1" applyAlignment="1">
      <alignment vertical="center"/>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1" fillId="0" borderId="0" xfId="0" applyNumberFormat="1" applyFont="1" applyFill="1" applyAlignment="1">
      <alignment vertical="top" wrapText="1"/>
    </xf>
    <xf numFmtId="0" fontId="8" fillId="2" borderId="1" xfId="0" applyFont="1" applyFill="1" applyBorder="1" applyAlignment="1">
      <alignment horizontal="center" vertical="center" textRotation="90"/>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6" fillId="0" borderId="0" xfId="0" applyFont="1" applyAlignment="1">
      <alignment/>
    </xf>
    <xf numFmtId="0" fontId="8" fillId="0" borderId="0" xfId="0" applyFont="1" applyAlignment="1">
      <alignment vertical="top" wrapText="1"/>
    </xf>
    <xf numFmtId="0" fontId="8" fillId="0" borderId="0" xfId="0" applyFont="1" applyAlignment="1">
      <alignment horizontal="center" vertical="center" wrapText="1"/>
    </xf>
    <xf numFmtId="0" fontId="0" fillId="0" borderId="0" xfId="0" applyFont="1" applyAlignment="1">
      <alignment vertical="center" wrapText="1"/>
    </xf>
    <xf numFmtId="0" fontId="0" fillId="0" borderId="0" xfId="0" applyNumberFormat="1" applyFont="1" applyAlignment="1">
      <alignment vertical="top" wrapText="1"/>
    </xf>
    <xf numFmtId="0" fontId="8" fillId="0" borderId="0" xfId="0" applyFont="1" applyAlignment="1">
      <alignment horizontal="center" vertical="center"/>
    </xf>
    <xf numFmtId="0" fontId="8" fillId="0" borderId="0" xfId="0" applyFont="1" applyAlignment="1">
      <alignment/>
    </xf>
    <xf numFmtId="0" fontId="0" fillId="0" borderId="0" xfId="0" applyFont="1" applyAlignment="1">
      <alignmen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Alignment="1">
      <alignment horizontal="left" vertical="top" wrapText="1" inden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6"/>
  <sheetViews>
    <sheetView tabSelected="1" view="pageBreakPreview" zoomScale="60" zoomScaleNormal="75" workbookViewId="0" topLeftCell="A1">
      <selection activeCell="B3" sqref="B3"/>
    </sheetView>
  </sheetViews>
  <sheetFormatPr defaultColWidth="4.28125" defaultRowHeight="12.75"/>
  <cols>
    <col min="1" max="1" width="8.7109375" style="26" customWidth="1"/>
    <col min="2" max="2" width="49.140625" style="14" bestFit="1" customWidth="1"/>
    <col min="3" max="3" width="7.421875" style="26" customWidth="1"/>
    <col min="4" max="4" width="16.57421875" style="5" customWidth="1"/>
    <col min="5" max="5" width="7.140625" style="5" customWidth="1"/>
    <col min="6" max="6" width="54.7109375" style="0" customWidth="1"/>
    <col min="7" max="7" width="42.57421875" style="0" customWidth="1"/>
  </cols>
  <sheetData>
    <row r="1" spans="1:7" s="12" customFormat="1" ht="66" customHeight="1">
      <c r="A1" s="37" t="s">
        <v>108</v>
      </c>
      <c r="B1" s="38"/>
      <c r="C1" s="39"/>
      <c r="D1" s="35" t="s">
        <v>96</v>
      </c>
      <c r="E1" s="36"/>
      <c r="F1" s="40" t="s">
        <v>207</v>
      </c>
      <c r="G1" s="41"/>
    </row>
    <row r="2" spans="1:7" s="1" customFormat="1" ht="81" customHeight="1">
      <c r="A2" s="18" t="s">
        <v>136</v>
      </c>
      <c r="B2" s="29" t="s">
        <v>106</v>
      </c>
      <c r="C2" s="18" t="s">
        <v>149</v>
      </c>
      <c r="D2" s="19" t="s">
        <v>137</v>
      </c>
      <c r="E2" s="20" t="s">
        <v>144</v>
      </c>
      <c r="F2" s="30" t="s">
        <v>134</v>
      </c>
      <c r="G2" s="30" t="s">
        <v>192</v>
      </c>
    </row>
    <row r="3" spans="1:7" ht="89.25">
      <c r="A3" s="26" t="s">
        <v>25</v>
      </c>
      <c r="B3" s="9" t="s">
        <v>62</v>
      </c>
      <c r="C3" s="23">
        <v>1</v>
      </c>
      <c r="D3" s="32" t="s">
        <v>138</v>
      </c>
      <c r="E3" s="24" t="s">
        <v>145</v>
      </c>
      <c r="F3" s="22" t="s">
        <v>178</v>
      </c>
      <c r="G3" s="14" t="s">
        <v>103</v>
      </c>
    </row>
    <row r="4" spans="1:7" ht="105">
      <c r="A4" s="26" t="s">
        <v>26</v>
      </c>
      <c r="B4" s="9" t="s">
        <v>63</v>
      </c>
      <c r="C4" s="23">
        <v>3</v>
      </c>
      <c r="D4" s="33" t="s">
        <v>97</v>
      </c>
      <c r="E4" s="5" t="s">
        <v>145</v>
      </c>
      <c r="F4" s="22" t="s">
        <v>179</v>
      </c>
      <c r="G4" s="14" t="s">
        <v>210</v>
      </c>
    </row>
    <row r="5" spans="1:7" ht="84.75" customHeight="1">
      <c r="A5" s="26" t="s">
        <v>27</v>
      </c>
      <c r="B5" s="9" t="s">
        <v>212</v>
      </c>
      <c r="C5" s="23">
        <v>3</v>
      </c>
      <c r="D5" s="32" t="s">
        <v>140</v>
      </c>
      <c r="E5" s="24" t="s">
        <v>145</v>
      </c>
      <c r="F5" s="22" t="s">
        <v>185</v>
      </c>
      <c r="G5" s="25" t="s">
        <v>213</v>
      </c>
    </row>
    <row r="6" spans="1:7" ht="76.5">
      <c r="A6" s="23" t="s">
        <v>187</v>
      </c>
      <c r="B6" s="9" t="s">
        <v>30</v>
      </c>
      <c r="C6" s="26">
        <v>1</v>
      </c>
      <c r="D6" s="32" t="s">
        <v>107</v>
      </c>
      <c r="E6" s="24" t="s">
        <v>145</v>
      </c>
      <c r="F6" s="22" t="s">
        <v>180</v>
      </c>
      <c r="G6" s="14" t="s">
        <v>208</v>
      </c>
    </row>
    <row r="7" spans="1:7" ht="51">
      <c r="A7" s="23" t="s">
        <v>28</v>
      </c>
      <c r="B7" s="9" t="s">
        <v>214</v>
      </c>
      <c r="C7" s="23">
        <v>3</v>
      </c>
      <c r="D7" s="32" t="s">
        <v>140</v>
      </c>
      <c r="E7" s="24" t="s">
        <v>145</v>
      </c>
      <c r="F7" s="22" t="s">
        <v>180</v>
      </c>
      <c r="G7" s="14" t="s">
        <v>211</v>
      </c>
    </row>
    <row r="8" spans="1:7" ht="205.5" customHeight="1">
      <c r="A8" s="23" t="s">
        <v>188</v>
      </c>
      <c r="B8" s="9" t="s">
        <v>215</v>
      </c>
      <c r="C8" s="23">
        <v>3</v>
      </c>
      <c r="D8" s="32" t="s">
        <v>140</v>
      </c>
      <c r="E8" s="24" t="s">
        <v>145</v>
      </c>
      <c r="F8" s="22" t="s">
        <v>86</v>
      </c>
      <c r="G8" s="14" t="s">
        <v>209</v>
      </c>
    </row>
    <row r="9" spans="1:7" ht="122.25" customHeight="1">
      <c r="A9" s="23" t="s">
        <v>22</v>
      </c>
      <c r="B9" s="9" t="s">
        <v>217</v>
      </c>
      <c r="C9" s="23">
        <v>3</v>
      </c>
      <c r="D9" s="32" t="s">
        <v>140</v>
      </c>
      <c r="E9" s="24" t="s">
        <v>145</v>
      </c>
      <c r="F9" s="22" t="s">
        <v>216</v>
      </c>
      <c r="G9" s="14" t="s">
        <v>189</v>
      </c>
    </row>
    <row r="10" spans="1:7" ht="111">
      <c r="A10" s="23" t="s">
        <v>29</v>
      </c>
      <c r="B10" s="31" t="s">
        <v>218</v>
      </c>
      <c r="C10" s="23">
        <v>3</v>
      </c>
      <c r="D10" s="32" t="s">
        <v>140</v>
      </c>
      <c r="E10" s="24" t="s">
        <v>145</v>
      </c>
      <c r="F10" s="22" t="s">
        <v>88</v>
      </c>
      <c r="G10" s="14" t="s">
        <v>209</v>
      </c>
    </row>
    <row r="11" spans="1:7" ht="149.25">
      <c r="A11" s="23" t="s">
        <v>190</v>
      </c>
      <c r="B11" s="9" t="s">
        <v>31</v>
      </c>
      <c r="C11" s="26">
        <v>1</v>
      </c>
      <c r="D11" s="32" t="s">
        <v>140</v>
      </c>
      <c r="E11" s="24" t="s">
        <v>145</v>
      </c>
      <c r="F11" s="22" t="s">
        <v>87</v>
      </c>
      <c r="G11" s="14" t="s">
        <v>64</v>
      </c>
    </row>
    <row r="12" spans="1:7" ht="203.25">
      <c r="A12" s="23" t="s">
        <v>130</v>
      </c>
      <c r="B12" s="9" t="s">
        <v>32</v>
      </c>
      <c r="C12" s="23">
        <v>3</v>
      </c>
      <c r="D12" s="32" t="s">
        <v>141</v>
      </c>
      <c r="E12" s="24" t="s">
        <v>146</v>
      </c>
      <c r="F12" s="22" t="s">
        <v>219</v>
      </c>
      <c r="G12" s="14" t="s">
        <v>65</v>
      </c>
    </row>
    <row r="13" spans="1:7" ht="203.25">
      <c r="A13" s="23" t="s">
        <v>131</v>
      </c>
      <c r="B13" s="9" t="s">
        <v>1</v>
      </c>
      <c r="C13" s="23">
        <v>3</v>
      </c>
      <c r="D13" s="32" t="s">
        <v>141</v>
      </c>
      <c r="E13" s="24" t="s">
        <v>145</v>
      </c>
      <c r="F13" s="22" t="s">
        <v>0</v>
      </c>
      <c r="G13" s="14" t="s">
        <v>65</v>
      </c>
    </row>
    <row r="14" spans="1:7" ht="140.25">
      <c r="A14" s="23" t="s">
        <v>132</v>
      </c>
      <c r="B14" s="9" t="s">
        <v>33</v>
      </c>
      <c r="C14" s="23">
        <v>2</v>
      </c>
      <c r="D14" s="32" t="s">
        <v>203</v>
      </c>
      <c r="E14" s="24" t="s">
        <v>147</v>
      </c>
      <c r="F14" s="22" t="s">
        <v>186</v>
      </c>
      <c r="G14" s="14" t="s">
        <v>65</v>
      </c>
    </row>
    <row r="15" spans="1:7" ht="63.75">
      <c r="A15" s="23" t="s">
        <v>66</v>
      </c>
      <c r="B15" s="9" t="s">
        <v>76</v>
      </c>
      <c r="C15" s="23">
        <v>3</v>
      </c>
      <c r="D15" s="32" t="s">
        <v>141</v>
      </c>
      <c r="E15" s="24" t="s">
        <v>145</v>
      </c>
      <c r="F15" s="22" t="s">
        <v>180</v>
      </c>
      <c r="G15" s="14" t="s">
        <v>65</v>
      </c>
    </row>
    <row r="16" spans="1:7" ht="106.5" customHeight="1">
      <c r="A16" s="23" t="s">
        <v>67</v>
      </c>
      <c r="B16" s="9" t="s">
        <v>2</v>
      </c>
      <c r="C16" s="23">
        <v>3</v>
      </c>
      <c r="D16" s="32" t="s">
        <v>141</v>
      </c>
      <c r="E16" s="24" t="s">
        <v>145</v>
      </c>
      <c r="F16" s="22" t="s">
        <v>3</v>
      </c>
      <c r="G16" s="14" t="s">
        <v>211</v>
      </c>
    </row>
    <row r="17" spans="1:7" ht="103.5" customHeight="1">
      <c r="A17" s="23" t="s">
        <v>68</v>
      </c>
      <c r="B17" s="9" t="s">
        <v>4</v>
      </c>
      <c r="C17" s="23">
        <v>3</v>
      </c>
      <c r="D17" s="32" t="s">
        <v>141</v>
      </c>
      <c r="E17" s="24" t="s">
        <v>145</v>
      </c>
      <c r="F17" s="22" t="s">
        <v>3</v>
      </c>
      <c r="G17" s="14" t="s">
        <v>5</v>
      </c>
    </row>
    <row r="18" spans="1:7" ht="242.25">
      <c r="A18" s="23" t="s">
        <v>69</v>
      </c>
      <c r="B18" s="9" t="s">
        <v>6</v>
      </c>
      <c r="C18" s="23">
        <v>3</v>
      </c>
      <c r="D18" s="32" t="s">
        <v>141</v>
      </c>
      <c r="E18" s="24" t="s">
        <v>145</v>
      </c>
      <c r="F18" s="22" t="s">
        <v>89</v>
      </c>
      <c r="G18" s="14" t="s">
        <v>211</v>
      </c>
    </row>
    <row r="19" spans="1:7" ht="114.75" customHeight="1">
      <c r="A19" s="23" t="s">
        <v>70</v>
      </c>
      <c r="B19" s="9" t="s">
        <v>34</v>
      </c>
      <c r="C19" s="23">
        <v>3</v>
      </c>
      <c r="D19" s="32" t="s">
        <v>141</v>
      </c>
      <c r="E19" s="24" t="s">
        <v>145</v>
      </c>
      <c r="F19" s="22" t="s">
        <v>89</v>
      </c>
      <c r="G19" s="14" t="s">
        <v>189</v>
      </c>
    </row>
    <row r="20" spans="1:7" ht="116.25" customHeight="1">
      <c r="A20" s="23" t="s">
        <v>71</v>
      </c>
      <c r="B20" s="10" t="s">
        <v>7</v>
      </c>
      <c r="C20" s="26">
        <v>1</v>
      </c>
      <c r="D20" s="34" t="s">
        <v>141</v>
      </c>
      <c r="E20" s="28" t="s">
        <v>145</v>
      </c>
      <c r="F20" s="22" t="s">
        <v>8</v>
      </c>
      <c r="G20" s="14" t="s">
        <v>64</v>
      </c>
    </row>
    <row r="21" spans="1:7" ht="187.5">
      <c r="A21" s="26" t="s">
        <v>204</v>
      </c>
      <c r="B21" s="9" t="s">
        <v>9</v>
      </c>
      <c r="C21" s="23">
        <v>2</v>
      </c>
      <c r="D21" s="32" t="s">
        <v>142</v>
      </c>
      <c r="E21" s="24" t="s">
        <v>145</v>
      </c>
      <c r="F21" s="22" t="s">
        <v>90</v>
      </c>
      <c r="G21" s="14" t="s">
        <v>65</v>
      </c>
    </row>
    <row r="22" spans="1:7" ht="99.75" customHeight="1">
      <c r="A22" s="23" t="s">
        <v>72</v>
      </c>
      <c r="B22" s="9" t="s">
        <v>83</v>
      </c>
      <c r="C22" s="23">
        <v>2</v>
      </c>
      <c r="D22" s="34" t="s">
        <v>142</v>
      </c>
      <c r="E22" s="28" t="s">
        <v>145</v>
      </c>
      <c r="F22" s="22" t="s">
        <v>91</v>
      </c>
      <c r="G22" s="14" t="s">
        <v>73</v>
      </c>
    </row>
    <row r="23" spans="1:7" ht="165">
      <c r="A23" s="23" t="s">
        <v>74</v>
      </c>
      <c r="B23" s="9" t="s">
        <v>10</v>
      </c>
      <c r="C23" s="23">
        <v>3</v>
      </c>
      <c r="D23" s="34" t="s">
        <v>142</v>
      </c>
      <c r="E23" s="28" t="s">
        <v>145</v>
      </c>
      <c r="F23" s="22" t="s">
        <v>92</v>
      </c>
      <c r="G23" s="14" t="s">
        <v>65</v>
      </c>
    </row>
    <row r="24" spans="1:7" ht="175.5" customHeight="1">
      <c r="A24" s="23" t="s">
        <v>133</v>
      </c>
      <c r="B24" s="9" t="s">
        <v>75</v>
      </c>
      <c r="C24" s="23">
        <v>3</v>
      </c>
      <c r="D24" s="32" t="s">
        <v>142</v>
      </c>
      <c r="E24" s="24" t="s">
        <v>146</v>
      </c>
      <c r="F24" s="22" t="s">
        <v>98</v>
      </c>
      <c r="G24" s="14" t="s">
        <v>65</v>
      </c>
    </row>
    <row r="25" spans="1:7" ht="177" customHeight="1">
      <c r="A25" s="23" t="s">
        <v>84</v>
      </c>
      <c r="B25" s="9" t="s">
        <v>99</v>
      </c>
      <c r="C25" s="23">
        <v>3</v>
      </c>
      <c r="D25" s="34" t="s">
        <v>142</v>
      </c>
      <c r="E25" s="28" t="s">
        <v>146</v>
      </c>
      <c r="F25" s="22" t="s">
        <v>98</v>
      </c>
      <c r="G25" s="14" t="s">
        <v>65</v>
      </c>
    </row>
    <row r="26" spans="1:7" ht="176.25" customHeight="1">
      <c r="A26" s="23" t="s">
        <v>115</v>
      </c>
      <c r="B26" s="9" t="s">
        <v>116</v>
      </c>
      <c r="C26" s="23">
        <v>2</v>
      </c>
      <c r="D26" s="34" t="s">
        <v>142</v>
      </c>
      <c r="E26" s="28" t="s">
        <v>146</v>
      </c>
      <c r="F26" s="22" t="s">
        <v>98</v>
      </c>
      <c r="G26" s="24" t="s">
        <v>117</v>
      </c>
    </row>
    <row r="27" spans="1:7" ht="176.25" customHeight="1">
      <c r="A27" s="23" t="s">
        <v>118</v>
      </c>
      <c r="B27" s="9" t="s">
        <v>119</v>
      </c>
      <c r="C27" s="23">
        <v>2</v>
      </c>
      <c r="D27" s="34" t="s">
        <v>142</v>
      </c>
      <c r="E27" s="28" t="s">
        <v>146</v>
      </c>
      <c r="F27" s="22" t="s">
        <v>98</v>
      </c>
      <c r="G27" s="24" t="s">
        <v>65</v>
      </c>
    </row>
    <row r="28" spans="1:7" ht="127.5">
      <c r="A28" s="23" t="s">
        <v>120</v>
      </c>
      <c r="B28" s="9" t="s">
        <v>11</v>
      </c>
      <c r="C28" s="26">
        <v>1</v>
      </c>
      <c r="D28" s="34" t="s">
        <v>142</v>
      </c>
      <c r="E28" s="28" t="s">
        <v>145</v>
      </c>
      <c r="F28" s="22" t="s">
        <v>180</v>
      </c>
      <c r="G28" s="14" t="s">
        <v>121</v>
      </c>
    </row>
    <row r="29" spans="1:7" ht="114.75" customHeight="1">
      <c r="A29" s="23" t="s">
        <v>122</v>
      </c>
      <c r="B29" s="9" t="s">
        <v>12</v>
      </c>
      <c r="C29" s="23">
        <v>3</v>
      </c>
      <c r="D29" s="34" t="s">
        <v>142</v>
      </c>
      <c r="E29" s="28" t="s">
        <v>145</v>
      </c>
      <c r="F29" s="22" t="s">
        <v>93</v>
      </c>
      <c r="G29" s="14" t="s">
        <v>65</v>
      </c>
    </row>
    <row r="30" spans="1:7" ht="248.25">
      <c r="A30" s="23" t="s">
        <v>123</v>
      </c>
      <c r="B30" s="9" t="s">
        <v>124</v>
      </c>
      <c r="C30" s="26">
        <v>2</v>
      </c>
      <c r="D30" s="32" t="s">
        <v>142</v>
      </c>
      <c r="E30" s="24" t="s">
        <v>145</v>
      </c>
      <c r="F30" s="22" t="s">
        <v>94</v>
      </c>
      <c r="G30" s="14" t="s">
        <v>65</v>
      </c>
    </row>
    <row r="31" spans="1:7" ht="248.25">
      <c r="A31" s="23" t="s">
        <v>125</v>
      </c>
      <c r="B31" s="9" t="s">
        <v>35</v>
      </c>
      <c r="C31" s="23">
        <v>3</v>
      </c>
      <c r="D31" s="34" t="s">
        <v>142</v>
      </c>
      <c r="E31" s="28" t="s">
        <v>145</v>
      </c>
      <c r="F31" s="22" t="s">
        <v>94</v>
      </c>
      <c r="G31" s="14" t="s">
        <v>65</v>
      </c>
    </row>
    <row r="32" spans="1:7" ht="248.25">
      <c r="A32" s="23" t="s">
        <v>126</v>
      </c>
      <c r="B32" s="9" t="s">
        <v>127</v>
      </c>
      <c r="C32" s="26">
        <v>2</v>
      </c>
      <c r="D32" s="34" t="s">
        <v>142</v>
      </c>
      <c r="E32" s="28" t="s">
        <v>145</v>
      </c>
      <c r="F32" s="22" t="s">
        <v>94</v>
      </c>
      <c r="G32" s="14" t="s">
        <v>65</v>
      </c>
    </row>
    <row r="33" spans="1:7" ht="195" customHeight="1">
      <c r="A33" s="23" t="s">
        <v>128</v>
      </c>
      <c r="B33" s="9" t="s">
        <v>77</v>
      </c>
      <c r="C33" s="26">
        <v>2</v>
      </c>
      <c r="D33" s="34" t="s">
        <v>142</v>
      </c>
      <c r="E33" s="28" t="s">
        <v>145</v>
      </c>
      <c r="F33" s="22" t="s">
        <v>95</v>
      </c>
      <c r="G33" s="14" t="s">
        <v>129</v>
      </c>
    </row>
    <row r="34" spans="1:7" ht="155.25" customHeight="1">
      <c r="A34" s="23" t="s">
        <v>39</v>
      </c>
      <c r="B34" s="9" t="s">
        <v>40</v>
      </c>
      <c r="C34" s="23">
        <v>3</v>
      </c>
      <c r="D34" s="34" t="s">
        <v>142</v>
      </c>
      <c r="E34" s="28" t="s">
        <v>148</v>
      </c>
      <c r="F34" s="22" t="s">
        <v>101</v>
      </c>
      <c r="G34" s="14" t="s">
        <v>65</v>
      </c>
    </row>
    <row r="35" spans="1:7" ht="164.25" customHeight="1">
      <c r="A35" s="23" t="s">
        <v>41</v>
      </c>
      <c r="B35" s="9" t="s">
        <v>42</v>
      </c>
      <c r="C35" s="23">
        <v>3</v>
      </c>
      <c r="D35" s="34" t="s">
        <v>142</v>
      </c>
      <c r="E35" s="28" t="s">
        <v>148</v>
      </c>
      <c r="F35" s="22" t="s">
        <v>101</v>
      </c>
      <c r="G35" s="14" t="s">
        <v>65</v>
      </c>
    </row>
    <row r="36" spans="1:7" ht="213.75" customHeight="1">
      <c r="A36" s="23" t="s">
        <v>43</v>
      </c>
      <c r="B36" s="11" t="s">
        <v>13</v>
      </c>
      <c r="C36" s="23">
        <v>2</v>
      </c>
      <c r="D36" s="34" t="s">
        <v>142</v>
      </c>
      <c r="E36" s="28" t="s">
        <v>145</v>
      </c>
      <c r="F36" s="22" t="s">
        <v>102</v>
      </c>
      <c r="G36" s="14" t="s">
        <v>65</v>
      </c>
    </row>
    <row r="37" spans="1:7" ht="218.25" customHeight="1">
      <c r="A37" s="23" t="s">
        <v>44</v>
      </c>
      <c r="B37" s="17" t="s">
        <v>45</v>
      </c>
      <c r="C37" s="26">
        <v>1</v>
      </c>
      <c r="D37" s="34" t="s">
        <v>142</v>
      </c>
      <c r="E37" s="28" t="s">
        <v>145</v>
      </c>
      <c r="F37" s="22" t="s">
        <v>102</v>
      </c>
      <c r="G37" s="14" t="s">
        <v>14</v>
      </c>
    </row>
    <row r="38" spans="1:7" ht="248.25">
      <c r="A38" s="23" t="s">
        <v>46</v>
      </c>
      <c r="B38" s="9" t="s">
        <v>100</v>
      </c>
      <c r="C38" s="26">
        <v>2</v>
      </c>
      <c r="D38" s="34" t="s">
        <v>142</v>
      </c>
      <c r="E38" s="28" t="s">
        <v>148</v>
      </c>
      <c r="F38" s="22" t="s">
        <v>102</v>
      </c>
      <c r="G38" s="14" t="s">
        <v>65</v>
      </c>
    </row>
    <row r="39" spans="1:7" ht="123.75">
      <c r="A39" s="23" t="s">
        <v>47</v>
      </c>
      <c r="B39" s="9" t="s">
        <v>48</v>
      </c>
      <c r="C39" s="23">
        <v>3</v>
      </c>
      <c r="D39" s="32" t="s">
        <v>142</v>
      </c>
      <c r="E39" s="24" t="s">
        <v>145</v>
      </c>
      <c r="F39" s="22" t="s">
        <v>109</v>
      </c>
      <c r="G39" s="14" t="s">
        <v>65</v>
      </c>
    </row>
    <row r="40" spans="1:7" ht="109.5" customHeight="1">
      <c r="A40" s="23" t="s">
        <v>49</v>
      </c>
      <c r="B40" s="9" t="s">
        <v>80</v>
      </c>
      <c r="C40" s="23">
        <v>3</v>
      </c>
      <c r="D40" s="34" t="s">
        <v>142</v>
      </c>
      <c r="E40" s="28" t="s">
        <v>145</v>
      </c>
      <c r="F40" s="22" t="s">
        <v>110</v>
      </c>
      <c r="G40" s="14" t="s">
        <v>65</v>
      </c>
    </row>
    <row r="41" spans="1:7" ht="115.5" customHeight="1">
      <c r="A41" s="23" t="s">
        <v>50</v>
      </c>
      <c r="B41" s="9" t="s">
        <v>36</v>
      </c>
      <c r="C41" s="23">
        <v>2</v>
      </c>
      <c r="D41" s="34" t="s">
        <v>142</v>
      </c>
      <c r="E41" s="28" t="s">
        <v>145</v>
      </c>
      <c r="F41" s="22" t="s">
        <v>110</v>
      </c>
      <c r="G41" s="14" t="s">
        <v>65</v>
      </c>
    </row>
    <row r="42" spans="1:7" ht="98.25">
      <c r="A42" s="23" t="s">
        <v>51</v>
      </c>
      <c r="B42" s="9" t="s">
        <v>53</v>
      </c>
      <c r="C42" s="23">
        <v>3</v>
      </c>
      <c r="D42" s="34" t="s">
        <v>142</v>
      </c>
      <c r="E42" s="28" t="s">
        <v>145</v>
      </c>
      <c r="F42" s="22" t="s">
        <v>111</v>
      </c>
      <c r="G42" s="14" t="s">
        <v>65</v>
      </c>
    </row>
    <row r="43" spans="1:7" ht="130.5" customHeight="1">
      <c r="A43" s="23" t="s">
        <v>52</v>
      </c>
      <c r="B43" s="9" t="s">
        <v>37</v>
      </c>
      <c r="C43" s="23">
        <v>2</v>
      </c>
      <c r="D43" s="34" t="s">
        <v>142</v>
      </c>
      <c r="E43" s="28" t="s">
        <v>145</v>
      </c>
      <c r="F43" s="22" t="s">
        <v>112</v>
      </c>
      <c r="G43" s="14" t="s">
        <v>191</v>
      </c>
    </row>
    <row r="44" spans="1:8" ht="213" customHeight="1">
      <c r="A44" s="23" t="s">
        <v>55</v>
      </c>
      <c r="B44" s="9" t="s">
        <v>85</v>
      </c>
      <c r="C44" s="26">
        <v>2</v>
      </c>
      <c r="D44" s="34" t="s">
        <v>142</v>
      </c>
      <c r="E44" s="28" t="s">
        <v>145</v>
      </c>
      <c r="F44" s="22" t="s">
        <v>113</v>
      </c>
      <c r="G44" s="14" t="s">
        <v>54</v>
      </c>
      <c r="H44" s="16"/>
    </row>
    <row r="45" spans="1:8" ht="215.25" customHeight="1">
      <c r="A45" s="23" t="s">
        <v>176</v>
      </c>
      <c r="B45" s="9" t="s">
        <v>38</v>
      </c>
      <c r="C45" s="26">
        <v>1</v>
      </c>
      <c r="D45" s="34" t="s">
        <v>142</v>
      </c>
      <c r="E45" s="28" t="s">
        <v>145</v>
      </c>
      <c r="F45" s="22" t="s">
        <v>113</v>
      </c>
      <c r="G45" s="14" t="s">
        <v>54</v>
      </c>
      <c r="H45" s="15"/>
    </row>
    <row r="46" spans="1:7" ht="164.25" customHeight="1">
      <c r="A46" s="23" t="s">
        <v>177</v>
      </c>
      <c r="B46" s="9" t="s">
        <v>15</v>
      </c>
      <c r="C46" s="23">
        <v>2</v>
      </c>
      <c r="D46" s="34" t="s">
        <v>142</v>
      </c>
      <c r="E46" s="28" t="s">
        <v>145</v>
      </c>
      <c r="F46" s="22" t="s">
        <v>114</v>
      </c>
      <c r="G46" s="14" t="s">
        <v>181</v>
      </c>
    </row>
    <row r="47" spans="1:7" ht="164.25" customHeight="1">
      <c r="A47" s="23" t="s">
        <v>56</v>
      </c>
      <c r="B47" s="9" t="s">
        <v>16</v>
      </c>
      <c r="C47" s="23"/>
      <c r="D47" s="34"/>
      <c r="E47" s="28"/>
      <c r="F47" s="22"/>
      <c r="G47" s="14"/>
    </row>
    <row r="48" spans="1:7" ht="168" customHeight="1">
      <c r="A48" s="23" t="s">
        <v>57</v>
      </c>
      <c r="B48" s="9" t="s">
        <v>184</v>
      </c>
      <c r="C48" s="23">
        <v>2</v>
      </c>
      <c r="D48" s="34" t="s">
        <v>142</v>
      </c>
      <c r="E48" s="28" t="s">
        <v>145</v>
      </c>
      <c r="F48" s="22" t="s">
        <v>114</v>
      </c>
      <c r="G48" s="14" t="s">
        <v>182</v>
      </c>
    </row>
    <row r="49" spans="1:7" ht="168" customHeight="1">
      <c r="A49" s="23" t="s">
        <v>19</v>
      </c>
      <c r="B49" s="9" t="s">
        <v>78</v>
      </c>
      <c r="C49" s="23">
        <v>2</v>
      </c>
      <c r="D49" s="34" t="s">
        <v>142</v>
      </c>
      <c r="E49" s="28"/>
      <c r="F49" s="22" t="s">
        <v>114</v>
      </c>
      <c r="G49" s="14" t="s">
        <v>183</v>
      </c>
    </row>
    <row r="50" spans="1:7" ht="167.25" customHeight="1">
      <c r="A50" s="23" t="s">
        <v>20</v>
      </c>
      <c r="B50" s="9" t="s">
        <v>79</v>
      </c>
      <c r="C50" s="23">
        <f>C42</f>
        <v>3</v>
      </c>
      <c r="D50" s="34" t="s">
        <v>143</v>
      </c>
      <c r="E50" s="28" t="s">
        <v>145</v>
      </c>
      <c r="F50" s="22" t="s">
        <v>114</v>
      </c>
      <c r="G50" s="14" t="s">
        <v>182</v>
      </c>
    </row>
    <row r="51" spans="1:7" ht="169.5" customHeight="1">
      <c r="A51" s="23" t="s">
        <v>21</v>
      </c>
      <c r="B51" s="9" t="s">
        <v>17</v>
      </c>
      <c r="C51" s="23">
        <v>2</v>
      </c>
      <c r="D51" s="28" t="s">
        <v>143</v>
      </c>
      <c r="E51" s="28" t="s">
        <v>145</v>
      </c>
      <c r="F51" s="22" t="s">
        <v>114</v>
      </c>
      <c r="G51" s="14" t="s">
        <v>183</v>
      </c>
    </row>
    <row r="52" spans="1:7" s="21" customFormat="1" ht="161.25" customHeight="1">
      <c r="A52" s="23" t="s">
        <v>58</v>
      </c>
      <c r="B52" s="9" t="s">
        <v>104</v>
      </c>
      <c r="C52" s="23">
        <v>2</v>
      </c>
      <c r="D52" s="34" t="s">
        <v>143</v>
      </c>
      <c r="E52" s="28" t="s">
        <v>145</v>
      </c>
      <c r="F52" s="22" t="s">
        <v>114</v>
      </c>
      <c r="G52" s="14" t="s">
        <v>183</v>
      </c>
    </row>
    <row r="53" spans="1:7" ht="160.5" customHeight="1">
      <c r="A53" s="23" t="s">
        <v>60</v>
      </c>
      <c r="B53" s="9" t="s">
        <v>105</v>
      </c>
      <c r="C53" s="26">
        <v>2</v>
      </c>
      <c r="D53" s="34" t="s">
        <v>143</v>
      </c>
      <c r="E53" s="28" t="s">
        <v>145</v>
      </c>
      <c r="F53" s="22" t="s">
        <v>114</v>
      </c>
      <c r="G53" s="14" t="s">
        <v>183</v>
      </c>
    </row>
    <row r="54" spans="1:7" ht="170.25" customHeight="1">
      <c r="A54" s="23" t="s">
        <v>81</v>
      </c>
      <c r="B54" s="9" t="s">
        <v>59</v>
      </c>
      <c r="C54" s="23">
        <v>2</v>
      </c>
      <c r="D54" s="34" t="s">
        <v>143</v>
      </c>
      <c r="E54" s="28" t="s">
        <v>145</v>
      </c>
      <c r="F54" s="22" t="s">
        <v>114</v>
      </c>
      <c r="G54" s="14" t="s">
        <v>183</v>
      </c>
    </row>
    <row r="55" spans="1:7" ht="169.5" customHeight="1">
      <c r="A55" s="23" t="s">
        <v>82</v>
      </c>
      <c r="B55" s="9" t="s">
        <v>61</v>
      </c>
      <c r="C55" s="23">
        <v>2</v>
      </c>
      <c r="D55" s="34" t="s">
        <v>143</v>
      </c>
      <c r="E55" s="28" t="s">
        <v>145</v>
      </c>
      <c r="F55" s="22" t="s">
        <v>114</v>
      </c>
      <c r="G55" s="14" t="s">
        <v>183</v>
      </c>
    </row>
    <row r="56" ht="14.25" customHeight="1"/>
    <row r="57" spans="2:7" ht="15.75">
      <c r="B57" s="16"/>
      <c r="C57" s="27"/>
      <c r="D57" s="16"/>
      <c r="E57" s="16"/>
      <c r="F57" s="16"/>
      <c r="G57" s="16"/>
    </row>
    <row r="58" spans="2:7" ht="15.75">
      <c r="B58" s="16"/>
      <c r="C58" s="27"/>
      <c r="D58" s="16"/>
      <c r="E58" s="16"/>
      <c r="F58" s="16"/>
      <c r="G58" s="16"/>
    </row>
    <row r="59" spans="2:7" ht="15.75">
      <c r="B59" s="16"/>
      <c r="C59" s="27"/>
      <c r="D59" s="16"/>
      <c r="E59" s="16"/>
      <c r="F59" s="16"/>
      <c r="G59" s="16"/>
    </row>
    <row r="60" spans="2:7" ht="15.75">
      <c r="B60" s="16"/>
      <c r="C60" s="27"/>
      <c r="D60" s="16"/>
      <c r="E60" s="16"/>
      <c r="F60" s="16"/>
      <c r="G60" s="16"/>
    </row>
    <row r="61" spans="2:7" ht="15.75">
      <c r="B61" s="16"/>
      <c r="C61" s="27"/>
      <c r="D61" s="16"/>
      <c r="E61" s="16"/>
      <c r="F61" s="16"/>
      <c r="G61" s="16"/>
    </row>
    <row r="62" spans="2:7" ht="15.75">
      <c r="B62" s="16"/>
      <c r="C62" s="27"/>
      <c r="D62" s="16"/>
      <c r="E62" s="16"/>
      <c r="F62" s="16"/>
      <c r="G62" s="16"/>
    </row>
    <row r="63" spans="2:7" ht="15.75">
      <c r="B63" s="16"/>
      <c r="C63" s="27"/>
      <c r="D63" s="16"/>
      <c r="E63" s="16"/>
      <c r="F63" s="16"/>
      <c r="G63" s="16"/>
    </row>
    <row r="64" spans="2:7" ht="15.75">
      <c r="B64" s="16"/>
      <c r="C64" s="27"/>
      <c r="D64" s="16"/>
      <c r="E64" s="16"/>
      <c r="F64" s="16"/>
      <c r="G64" s="16"/>
    </row>
    <row r="65" spans="2:7" ht="15.75">
      <c r="B65" s="16"/>
      <c r="C65" s="27"/>
      <c r="D65" s="16"/>
      <c r="E65" s="16"/>
      <c r="F65" s="16"/>
      <c r="G65" s="16"/>
    </row>
    <row r="66" spans="2:7" ht="15.75">
      <c r="B66" s="16"/>
      <c r="C66" s="27"/>
      <c r="D66" s="16"/>
      <c r="E66" s="16"/>
      <c r="F66" s="16"/>
      <c r="G66" s="16"/>
    </row>
    <row r="67" spans="2:7" ht="15.75">
      <c r="B67" s="16"/>
      <c r="C67" s="27"/>
      <c r="D67" s="16"/>
      <c r="E67" s="16"/>
      <c r="F67" s="16"/>
      <c r="G67" s="16"/>
    </row>
    <row r="68" spans="2:7" ht="15.75">
      <c r="B68" s="16"/>
      <c r="C68" s="27"/>
      <c r="D68" s="16"/>
      <c r="E68" s="16"/>
      <c r="F68" s="16"/>
      <c r="G68" s="16"/>
    </row>
    <row r="69" spans="2:7" ht="15.75">
      <c r="B69" s="16"/>
      <c r="C69" s="27"/>
      <c r="D69" s="16"/>
      <c r="E69" s="16"/>
      <c r="F69" s="16"/>
      <c r="G69" s="16"/>
    </row>
    <row r="70" spans="2:7" ht="15.75">
      <c r="B70" s="16"/>
      <c r="C70" s="27"/>
      <c r="D70" s="16"/>
      <c r="E70" s="16"/>
      <c r="F70" s="16"/>
      <c r="G70" s="16"/>
    </row>
    <row r="71" spans="2:7" ht="15.75">
      <c r="B71" s="16"/>
      <c r="C71" s="27"/>
      <c r="D71" s="16"/>
      <c r="E71" s="16"/>
      <c r="F71" s="16"/>
      <c r="G71" s="16"/>
    </row>
    <row r="72" spans="2:7" ht="15.75">
      <c r="B72" s="16"/>
      <c r="C72" s="27"/>
      <c r="D72" s="16"/>
      <c r="E72" s="16"/>
      <c r="F72" s="16"/>
      <c r="G72" s="16"/>
    </row>
    <row r="73" spans="2:7" ht="15.75">
      <c r="B73" s="16"/>
      <c r="C73" s="27"/>
      <c r="D73" s="16"/>
      <c r="E73" s="16"/>
      <c r="F73" s="16"/>
      <c r="G73" s="16"/>
    </row>
    <row r="74" spans="2:7" ht="15.75">
      <c r="B74" s="16"/>
      <c r="C74" s="27"/>
      <c r="D74" s="16"/>
      <c r="E74" s="16"/>
      <c r="F74" s="16"/>
      <c r="G74" s="16"/>
    </row>
    <row r="75" spans="2:7" ht="15.75">
      <c r="B75" s="16"/>
      <c r="C75" s="27"/>
      <c r="D75" s="16"/>
      <c r="E75" s="16"/>
      <c r="F75" s="16"/>
      <c r="G75" s="16"/>
    </row>
    <row r="76" spans="2:7" ht="15.75">
      <c r="B76" s="16"/>
      <c r="C76" s="27"/>
      <c r="D76" s="16"/>
      <c r="E76" s="16"/>
      <c r="F76" s="16"/>
      <c r="G76" s="16"/>
    </row>
    <row r="77" spans="2:7" ht="15.75">
      <c r="B77" s="16"/>
      <c r="C77" s="27"/>
      <c r="D77" s="16"/>
      <c r="E77" s="16"/>
      <c r="F77" s="16"/>
      <c r="G77" s="16"/>
    </row>
    <row r="78" spans="2:7" ht="15.75">
      <c r="B78" s="16"/>
      <c r="C78" s="27"/>
      <c r="D78" s="16"/>
      <c r="E78" s="16"/>
      <c r="F78" s="16"/>
      <c r="G78" s="16"/>
    </row>
    <row r="79" spans="2:7" ht="15.75">
      <c r="B79" s="16"/>
      <c r="C79" s="27"/>
      <c r="D79" s="16"/>
      <c r="E79" s="16"/>
      <c r="F79" s="16"/>
      <c r="G79" s="16"/>
    </row>
    <row r="80" spans="2:7" ht="15.75">
      <c r="B80" s="16"/>
      <c r="C80" s="27"/>
      <c r="D80" s="16"/>
      <c r="E80" s="16"/>
      <c r="F80" s="16"/>
      <c r="G80" s="16"/>
    </row>
    <row r="81" spans="2:7" ht="15.75">
      <c r="B81" s="16"/>
      <c r="C81" s="27"/>
      <c r="D81" s="16"/>
      <c r="E81" s="16"/>
      <c r="F81" s="16"/>
      <c r="G81" s="16"/>
    </row>
    <row r="82" spans="2:7" ht="15.75">
      <c r="B82" s="16"/>
      <c r="C82" s="27"/>
      <c r="D82" s="16"/>
      <c r="E82" s="16"/>
      <c r="F82" s="16"/>
      <c r="G82" s="16"/>
    </row>
    <row r="83" spans="2:7" ht="15.75">
      <c r="B83" s="16"/>
      <c r="C83" s="27"/>
      <c r="D83" s="16"/>
      <c r="E83" s="16"/>
      <c r="F83" s="16"/>
      <c r="G83" s="16"/>
    </row>
    <row r="84" spans="2:7" ht="15.75">
      <c r="B84" s="16"/>
      <c r="C84" s="27"/>
      <c r="D84" s="16"/>
      <c r="E84" s="16"/>
      <c r="F84" s="16"/>
      <c r="G84" s="16"/>
    </row>
    <row r="85" spans="2:7" ht="15.75">
      <c r="B85" s="16"/>
      <c r="C85" s="27"/>
      <c r="D85" s="16"/>
      <c r="E85" s="16"/>
      <c r="F85" s="16"/>
      <c r="G85" s="16"/>
    </row>
    <row r="86" spans="2:7" ht="15.75">
      <c r="B86" s="16"/>
      <c r="C86" s="27"/>
      <c r="D86" s="16"/>
      <c r="E86" s="16"/>
      <c r="F86" s="16"/>
      <c r="G86" s="16"/>
    </row>
    <row r="87" spans="2:7" ht="15.75">
      <c r="B87" s="16"/>
      <c r="C87" s="27"/>
      <c r="D87" s="16"/>
      <c r="E87" s="16"/>
      <c r="F87" s="16"/>
      <c r="G87" s="16"/>
    </row>
    <row r="88" spans="2:7" ht="15.75">
      <c r="B88" s="16"/>
      <c r="C88" s="27"/>
      <c r="D88" s="16"/>
      <c r="E88" s="16"/>
      <c r="F88" s="16"/>
      <c r="G88" s="16"/>
    </row>
    <row r="89" spans="2:7" ht="15.75">
      <c r="B89" s="16"/>
      <c r="C89" s="27"/>
      <c r="D89" s="16"/>
      <c r="E89" s="16"/>
      <c r="F89" s="16"/>
      <c r="G89" s="16"/>
    </row>
    <row r="90" spans="2:7" ht="15.75">
      <c r="B90" s="16"/>
      <c r="C90" s="27"/>
      <c r="D90" s="16"/>
      <c r="E90" s="16"/>
      <c r="F90" s="16"/>
      <c r="G90" s="16"/>
    </row>
    <row r="91" spans="2:7" ht="15.75">
      <c r="B91" s="16"/>
      <c r="C91" s="27"/>
      <c r="D91" s="16"/>
      <c r="E91" s="16"/>
      <c r="F91" s="16"/>
      <c r="G91" s="16"/>
    </row>
    <row r="92" spans="2:7" ht="15.75">
      <c r="B92" s="16"/>
      <c r="C92" s="27"/>
      <c r="D92" s="16"/>
      <c r="E92" s="16"/>
      <c r="F92" s="16"/>
      <c r="G92" s="16"/>
    </row>
    <row r="93" spans="2:7" ht="15.75">
      <c r="B93" s="16"/>
      <c r="C93" s="27"/>
      <c r="D93" s="16"/>
      <c r="E93" s="16"/>
      <c r="F93" s="16"/>
      <c r="G93" s="16"/>
    </row>
    <row r="94" spans="2:7" ht="15.75">
      <c r="B94" s="16"/>
      <c r="C94" s="27"/>
      <c r="D94" s="16"/>
      <c r="E94" s="16"/>
      <c r="F94" s="16"/>
      <c r="G94" s="16"/>
    </row>
    <row r="95" spans="2:7" ht="15.75">
      <c r="B95" s="16"/>
      <c r="C95" s="27"/>
      <c r="D95" s="16"/>
      <c r="E95" s="16"/>
      <c r="F95" s="16"/>
      <c r="G95" s="16"/>
    </row>
    <row r="96" spans="2:7" ht="15.75">
      <c r="B96" s="16"/>
      <c r="C96" s="27"/>
      <c r="D96" s="16"/>
      <c r="E96" s="16"/>
      <c r="F96" s="16"/>
      <c r="G96" s="16"/>
    </row>
    <row r="97" spans="2:7" ht="15.75">
      <c r="B97" s="16"/>
      <c r="C97" s="27"/>
      <c r="D97" s="16"/>
      <c r="E97" s="16"/>
      <c r="F97" s="16"/>
      <c r="G97" s="16"/>
    </row>
    <row r="98" spans="2:7" ht="15.75">
      <c r="B98" s="16"/>
      <c r="C98" s="27"/>
      <c r="D98" s="16"/>
      <c r="E98" s="16"/>
      <c r="F98" s="16"/>
      <c r="G98" s="16"/>
    </row>
    <row r="99" spans="2:7" ht="15.75">
      <c r="B99" s="16"/>
      <c r="C99" s="27"/>
      <c r="D99" s="16"/>
      <c r="E99" s="16"/>
      <c r="F99" s="16"/>
      <c r="G99" s="16"/>
    </row>
    <row r="100" spans="2:7" ht="15.75">
      <c r="B100" s="16"/>
      <c r="C100" s="27"/>
      <c r="D100" s="16"/>
      <c r="E100" s="16"/>
      <c r="F100" s="16"/>
      <c r="G100" s="16"/>
    </row>
    <row r="101" spans="2:7" ht="15.75">
      <c r="B101" s="16"/>
      <c r="C101" s="27"/>
      <c r="D101" s="16"/>
      <c r="E101" s="16"/>
      <c r="F101" s="16"/>
      <c r="G101" s="16"/>
    </row>
    <row r="102" spans="2:7" ht="15.75">
      <c r="B102" s="16"/>
      <c r="C102" s="27"/>
      <c r="D102" s="16"/>
      <c r="E102" s="16"/>
      <c r="F102" s="16"/>
      <c r="G102" s="16"/>
    </row>
    <row r="103" spans="2:7" ht="15.75">
      <c r="B103" s="16"/>
      <c r="C103" s="27"/>
      <c r="D103" s="16"/>
      <c r="E103" s="16"/>
      <c r="F103" s="16"/>
      <c r="G103" s="16"/>
    </row>
    <row r="104" spans="2:7" ht="15.75">
      <c r="B104" s="16"/>
      <c r="C104" s="27"/>
      <c r="D104" s="16"/>
      <c r="E104" s="16"/>
      <c r="F104" s="16"/>
      <c r="G104" s="16"/>
    </row>
    <row r="105" spans="2:7" ht="15.75">
      <c r="B105" s="16"/>
      <c r="C105" s="27"/>
      <c r="D105" s="16"/>
      <c r="E105" s="16"/>
      <c r="F105" s="16"/>
      <c r="G105" s="16"/>
    </row>
    <row r="106" spans="2:7" ht="15.75">
      <c r="B106" s="16"/>
      <c r="C106" s="27"/>
      <c r="D106" s="16"/>
      <c r="E106" s="16"/>
      <c r="F106" s="16"/>
      <c r="G106" s="16"/>
    </row>
    <row r="107" spans="2:7" ht="15.75">
      <c r="B107" s="16"/>
      <c r="C107" s="27"/>
      <c r="D107" s="16"/>
      <c r="E107" s="16"/>
      <c r="F107" s="16"/>
      <c r="G107" s="16"/>
    </row>
    <row r="108" spans="2:7" ht="15.75">
      <c r="B108" s="16"/>
      <c r="C108" s="27"/>
      <c r="D108" s="16"/>
      <c r="E108" s="16"/>
      <c r="F108" s="16"/>
      <c r="G108" s="16"/>
    </row>
    <row r="109" spans="2:7" ht="15.75">
      <c r="B109" s="16"/>
      <c r="C109" s="27"/>
      <c r="D109" s="16"/>
      <c r="E109" s="16"/>
      <c r="F109" s="16"/>
      <c r="G109" s="16"/>
    </row>
    <row r="110" spans="2:7" ht="15.75">
      <c r="B110" s="16"/>
      <c r="C110" s="27"/>
      <c r="D110" s="16"/>
      <c r="E110" s="16"/>
      <c r="F110" s="16"/>
      <c r="G110" s="16"/>
    </row>
    <row r="111" spans="2:7" ht="15.75">
      <c r="B111" s="16"/>
      <c r="C111" s="27"/>
      <c r="D111" s="16"/>
      <c r="E111" s="16"/>
      <c r="F111" s="16"/>
      <c r="G111" s="16"/>
    </row>
    <row r="112" spans="2:7" ht="15.75">
      <c r="B112" s="16"/>
      <c r="C112" s="27"/>
      <c r="D112" s="16"/>
      <c r="E112" s="16"/>
      <c r="F112" s="16"/>
      <c r="G112" s="16"/>
    </row>
    <row r="113" spans="2:7" ht="15.75">
      <c r="B113" s="16"/>
      <c r="C113" s="27"/>
      <c r="D113" s="16"/>
      <c r="E113" s="16"/>
      <c r="F113" s="16"/>
      <c r="G113" s="16"/>
    </row>
    <row r="114" spans="2:7" ht="15.75">
      <c r="B114" s="16"/>
      <c r="C114" s="27"/>
      <c r="D114" s="16"/>
      <c r="E114" s="16"/>
      <c r="F114" s="16"/>
      <c r="G114" s="16"/>
    </row>
    <row r="115" spans="2:7" ht="15.75">
      <c r="B115" s="16"/>
      <c r="C115" s="27"/>
      <c r="D115" s="16"/>
      <c r="E115" s="16"/>
      <c r="F115" s="16"/>
      <c r="G115" s="16"/>
    </row>
    <row r="116" spans="2:7" ht="15.75">
      <c r="B116" s="16"/>
      <c r="C116" s="27"/>
      <c r="D116" s="16"/>
      <c r="E116" s="16"/>
      <c r="F116" s="16"/>
      <c r="G116" s="16"/>
    </row>
    <row r="117" spans="2:7" ht="15.75">
      <c r="B117" s="16"/>
      <c r="C117" s="27"/>
      <c r="D117" s="16"/>
      <c r="E117" s="16"/>
      <c r="F117" s="16"/>
      <c r="G117" s="16"/>
    </row>
    <row r="118" spans="2:7" ht="15.75">
      <c r="B118" s="16"/>
      <c r="C118" s="27"/>
      <c r="D118" s="16"/>
      <c r="E118" s="16"/>
      <c r="F118" s="16"/>
      <c r="G118" s="16"/>
    </row>
    <row r="119" spans="2:7" ht="15.75">
      <c r="B119" s="16"/>
      <c r="C119" s="27"/>
      <c r="D119" s="16"/>
      <c r="E119" s="16"/>
      <c r="F119" s="16"/>
      <c r="G119" s="16"/>
    </row>
    <row r="120" spans="2:7" ht="15.75">
      <c r="B120" s="16"/>
      <c r="C120" s="27"/>
      <c r="D120" s="16"/>
      <c r="E120" s="16"/>
      <c r="F120" s="16"/>
      <c r="G120" s="16"/>
    </row>
    <row r="121" spans="2:7" ht="15.75">
      <c r="B121" s="16"/>
      <c r="C121" s="27"/>
      <c r="D121" s="16"/>
      <c r="E121" s="16"/>
      <c r="F121" s="16"/>
      <c r="G121" s="16"/>
    </row>
    <row r="122" spans="2:7" ht="15.75">
      <c r="B122" s="16"/>
      <c r="C122" s="27"/>
      <c r="D122" s="16"/>
      <c r="E122" s="16"/>
      <c r="F122" s="16"/>
      <c r="G122" s="16"/>
    </row>
    <row r="123" spans="2:7" ht="15.75">
      <c r="B123" s="16"/>
      <c r="C123" s="27"/>
      <c r="D123" s="16"/>
      <c r="E123" s="16"/>
      <c r="F123" s="16"/>
      <c r="G123" s="16"/>
    </row>
    <row r="124" spans="2:7" ht="15.75">
      <c r="B124" s="16"/>
      <c r="C124" s="27"/>
      <c r="D124" s="16"/>
      <c r="E124" s="16"/>
      <c r="F124" s="16"/>
      <c r="G124" s="16"/>
    </row>
    <row r="125" spans="2:7" ht="15.75">
      <c r="B125" s="16"/>
      <c r="C125" s="27"/>
      <c r="D125" s="16"/>
      <c r="E125" s="16"/>
      <c r="F125" s="16"/>
      <c r="G125" s="16"/>
    </row>
    <row r="126" spans="2:7" ht="15.75">
      <c r="B126" s="16"/>
      <c r="C126" s="27"/>
      <c r="D126" s="16"/>
      <c r="E126" s="16"/>
      <c r="F126" s="16"/>
      <c r="G126" s="16"/>
    </row>
    <row r="127" spans="2:7" ht="15.75">
      <c r="B127" s="16"/>
      <c r="C127" s="27"/>
      <c r="D127" s="16"/>
      <c r="E127" s="16"/>
      <c r="F127" s="16"/>
      <c r="G127" s="16"/>
    </row>
    <row r="128" spans="2:7" ht="15.75">
      <c r="B128" s="16"/>
      <c r="C128" s="27"/>
      <c r="D128" s="16"/>
      <c r="E128" s="16"/>
      <c r="F128" s="16"/>
      <c r="G128" s="16"/>
    </row>
    <row r="129" spans="2:7" ht="15.75">
      <c r="B129" s="16"/>
      <c r="C129" s="27"/>
      <c r="D129" s="16"/>
      <c r="E129" s="16"/>
      <c r="F129" s="16"/>
      <c r="G129" s="16"/>
    </row>
    <row r="130" spans="2:7" ht="15.75">
      <c r="B130" s="16"/>
      <c r="C130" s="27"/>
      <c r="D130" s="16"/>
      <c r="E130" s="16"/>
      <c r="F130" s="16"/>
      <c r="G130" s="16"/>
    </row>
    <row r="131" spans="2:7" ht="15.75">
      <c r="B131" s="16"/>
      <c r="C131" s="27"/>
      <c r="D131" s="16"/>
      <c r="E131" s="16"/>
      <c r="F131" s="16"/>
      <c r="G131" s="16"/>
    </row>
    <row r="132" spans="2:7" ht="15.75">
      <c r="B132" s="16"/>
      <c r="C132" s="27"/>
      <c r="D132" s="16"/>
      <c r="E132" s="16"/>
      <c r="F132" s="16"/>
      <c r="G132" s="16"/>
    </row>
    <row r="133" spans="2:7" ht="15.75">
      <c r="B133" s="16"/>
      <c r="C133" s="27"/>
      <c r="D133" s="16"/>
      <c r="E133" s="16"/>
      <c r="F133" s="16"/>
      <c r="G133" s="16"/>
    </row>
    <row r="134" spans="2:7" ht="15.75">
      <c r="B134" s="16"/>
      <c r="C134" s="27"/>
      <c r="D134" s="16"/>
      <c r="E134" s="16"/>
      <c r="F134" s="16"/>
      <c r="G134" s="16"/>
    </row>
    <row r="135" spans="2:7" ht="15.75">
      <c r="B135" s="16"/>
      <c r="C135" s="27"/>
      <c r="D135" s="16"/>
      <c r="E135" s="16"/>
      <c r="F135" s="16"/>
      <c r="G135" s="16"/>
    </row>
    <row r="136" spans="2:7" ht="15.75">
      <c r="B136" s="16"/>
      <c r="C136" s="27"/>
      <c r="D136" s="16"/>
      <c r="E136" s="16"/>
      <c r="F136" s="16"/>
      <c r="G136" s="16"/>
    </row>
    <row r="137" spans="2:7" ht="15.75">
      <c r="B137" s="16"/>
      <c r="C137" s="27"/>
      <c r="D137" s="16"/>
      <c r="E137" s="16"/>
      <c r="F137" s="16"/>
      <c r="G137" s="16"/>
    </row>
    <row r="138" spans="2:7" ht="15.75">
      <c r="B138" s="16"/>
      <c r="C138" s="27"/>
      <c r="D138" s="16"/>
      <c r="E138" s="16"/>
      <c r="F138" s="16"/>
      <c r="G138" s="16"/>
    </row>
    <row r="139" spans="2:7" ht="15.75">
      <c r="B139" s="16"/>
      <c r="C139" s="27"/>
      <c r="D139" s="16"/>
      <c r="E139" s="16"/>
      <c r="F139" s="16"/>
      <c r="G139" s="16"/>
    </row>
    <row r="140" spans="2:7" ht="15.75">
      <c r="B140" s="16"/>
      <c r="C140" s="27"/>
      <c r="D140" s="16"/>
      <c r="E140" s="16"/>
      <c r="F140" s="16"/>
      <c r="G140" s="16"/>
    </row>
    <row r="141" spans="2:7" ht="15.75">
      <c r="B141" s="16"/>
      <c r="C141" s="27"/>
      <c r="D141" s="16"/>
      <c r="E141" s="16"/>
      <c r="F141" s="16"/>
      <c r="G141" s="16"/>
    </row>
    <row r="142" spans="2:7" ht="15.75">
      <c r="B142" s="16"/>
      <c r="C142" s="27"/>
      <c r="D142" s="16"/>
      <c r="E142" s="16"/>
      <c r="F142" s="16"/>
      <c r="G142" s="16"/>
    </row>
    <row r="143" spans="2:7" ht="15.75">
      <c r="B143" s="16"/>
      <c r="C143" s="27"/>
      <c r="D143" s="16"/>
      <c r="E143" s="16"/>
      <c r="F143" s="16"/>
      <c r="G143" s="16"/>
    </row>
    <row r="144" spans="2:7" ht="15.75">
      <c r="B144" s="16"/>
      <c r="C144" s="27"/>
      <c r="D144" s="16"/>
      <c r="E144" s="16"/>
      <c r="F144" s="16"/>
      <c r="G144" s="16"/>
    </row>
    <row r="145" spans="2:7" ht="15.75">
      <c r="B145" s="16"/>
      <c r="C145" s="27"/>
      <c r="D145" s="16"/>
      <c r="E145" s="16"/>
      <c r="F145" s="16"/>
      <c r="G145" s="16"/>
    </row>
    <row r="146" spans="2:7" ht="15.75">
      <c r="B146" s="16"/>
      <c r="C146" s="27"/>
      <c r="D146" s="16"/>
      <c r="E146" s="16"/>
      <c r="F146" s="16"/>
      <c r="G146" s="16"/>
    </row>
    <row r="147" spans="2:7" ht="15.75">
      <c r="B147" s="16"/>
      <c r="C147" s="27"/>
      <c r="D147" s="16"/>
      <c r="E147" s="16"/>
      <c r="F147" s="16"/>
      <c r="G147" s="16"/>
    </row>
    <row r="148" spans="2:7" ht="15.75">
      <c r="B148" s="16"/>
      <c r="C148" s="27"/>
      <c r="D148" s="16"/>
      <c r="E148" s="16"/>
      <c r="F148" s="16"/>
      <c r="G148" s="16"/>
    </row>
    <row r="149" spans="2:7" ht="15.75">
      <c r="B149" s="16"/>
      <c r="C149" s="27"/>
      <c r="D149" s="16"/>
      <c r="E149" s="16"/>
      <c r="F149" s="16"/>
      <c r="G149" s="16"/>
    </row>
    <row r="150" spans="2:7" ht="15.75">
      <c r="B150" s="16"/>
      <c r="C150" s="27"/>
      <c r="D150" s="16"/>
      <c r="E150" s="16"/>
      <c r="F150" s="16"/>
      <c r="G150" s="16"/>
    </row>
    <row r="151" spans="2:7" ht="15.75">
      <c r="B151" s="16"/>
      <c r="C151" s="27"/>
      <c r="D151" s="16"/>
      <c r="E151" s="16"/>
      <c r="F151" s="16"/>
      <c r="G151" s="16"/>
    </row>
    <row r="152" spans="2:7" ht="15.75">
      <c r="B152" s="16"/>
      <c r="C152" s="27"/>
      <c r="D152" s="16"/>
      <c r="E152" s="16"/>
      <c r="F152" s="16"/>
      <c r="G152" s="16"/>
    </row>
    <row r="153" spans="2:7" ht="15.75">
      <c r="B153" s="16"/>
      <c r="C153" s="27"/>
      <c r="D153" s="16"/>
      <c r="E153" s="16"/>
      <c r="F153" s="16"/>
      <c r="G153" s="16"/>
    </row>
    <row r="154" spans="2:7" ht="15.75">
      <c r="B154" s="16"/>
      <c r="C154" s="27"/>
      <c r="D154" s="16"/>
      <c r="E154" s="16"/>
      <c r="F154" s="16"/>
      <c r="G154" s="16"/>
    </row>
    <row r="155" spans="2:7" ht="15.75">
      <c r="B155" s="16"/>
      <c r="C155" s="27"/>
      <c r="D155" s="16"/>
      <c r="E155" s="16"/>
      <c r="F155" s="16"/>
      <c r="G155" s="16"/>
    </row>
    <row r="156" spans="2:7" ht="15.75">
      <c r="B156" s="16"/>
      <c r="C156" s="27"/>
      <c r="D156" s="16"/>
      <c r="E156" s="16"/>
      <c r="F156" s="16"/>
      <c r="G156" s="16"/>
    </row>
    <row r="157" spans="2:7" ht="15.75">
      <c r="B157" s="16"/>
      <c r="C157" s="27"/>
      <c r="D157" s="16"/>
      <c r="E157" s="16"/>
      <c r="F157" s="16"/>
      <c r="G157" s="16"/>
    </row>
    <row r="158" spans="2:7" ht="15.75">
      <c r="B158" s="16"/>
      <c r="C158" s="27"/>
      <c r="D158" s="16"/>
      <c r="E158" s="16"/>
      <c r="F158" s="16"/>
      <c r="G158" s="16"/>
    </row>
    <row r="159" spans="2:7" ht="15.75">
      <c r="B159" s="16"/>
      <c r="C159" s="27"/>
      <c r="D159" s="16"/>
      <c r="E159" s="16"/>
      <c r="F159" s="16"/>
      <c r="G159" s="16"/>
    </row>
    <row r="160" spans="2:7" ht="15.75">
      <c r="B160" s="16"/>
      <c r="C160" s="27"/>
      <c r="D160" s="16"/>
      <c r="E160" s="16"/>
      <c r="F160" s="16"/>
      <c r="G160" s="16"/>
    </row>
    <row r="161" spans="2:7" ht="15.75">
      <c r="B161" s="16"/>
      <c r="C161" s="27"/>
      <c r="D161" s="16"/>
      <c r="E161" s="16"/>
      <c r="F161" s="16"/>
      <c r="G161" s="16"/>
    </row>
    <row r="162" spans="2:7" ht="15.75">
      <c r="B162" s="16"/>
      <c r="C162" s="27"/>
      <c r="D162" s="16"/>
      <c r="E162" s="16"/>
      <c r="F162" s="16"/>
      <c r="G162" s="16"/>
    </row>
    <row r="163" spans="2:7" ht="15.75">
      <c r="B163" s="16"/>
      <c r="C163" s="27"/>
      <c r="D163" s="16"/>
      <c r="E163" s="16"/>
      <c r="F163" s="16"/>
      <c r="G163" s="16"/>
    </row>
    <row r="164" spans="2:7" ht="15.75">
      <c r="B164" s="16"/>
      <c r="C164" s="27"/>
      <c r="D164" s="16"/>
      <c r="E164" s="16"/>
      <c r="F164" s="16"/>
      <c r="G164" s="16"/>
    </row>
    <row r="165" spans="2:7" ht="15.75">
      <c r="B165" s="16"/>
      <c r="C165" s="27"/>
      <c r="D165" s="16"/>
      <c r="E165" s="16"/>
      <c r="F165" s="16"/>
      <c r="G165" s="16"/>
    </row>
    <row r="166" spans="2:7" ht="15.75">
      <c r="B166" s="16"/>
      <c r="C166" s="27"/>
      <c r="D166" s="16"/>
      <c r="E166" s="16"/>
      <c r="F166" s="16"/>
      <c r="G166" s="16"/>
    </row>
    <row r="167" spans="2:7" ht="15.75">
      <c r="B167" s="16"/>
      <c r="C167" s="27"/>
      <c r="D167" s="16"/>
      <c r="E167" s="16"/>
      <c r="F167" s="16"/>
      <c r="G167" s="16"/>
    </row>
    <row r="168" spans="2:7" ht="15.75">
      <c r="B168" s="16"/>
      <c r="C168" s="27"/>
      <c r="D168" s="16"/>
      <c r="E168" s="16"/>
      <c r="F168" s="16"/>
      <c r="G168" s="16"/>
    </row>
    <row r="169" spans="2:7" ht="15.75">
      <c r="B169" s="16"/>
      <c r="C169" s="27"/>
      <c r="D169" s="16"/>
      <c r="E169" s="16"/>
      <c r="F169" s="16"/>
      <c r="G169" s="16"/>
    </row>
    <row r="170" spans="2:7" ht="15.75">
      <c r="B170" s="16"/>
      <c r="C170" s="27"/>
      <c r="D170" s="16"/>
      <c r="E170" s="16"/>
      <c r="F170" s="16"/>
      <c r="G170" s="16"/>
    </row>
    <row r="171" spans="2:7" ht="15.75">
      <c r="B171" s="16"/>
      <c r="C171" s="27"/>
      <c r="D171" s="16"/>
      <c r="E171" s="16"/>
      <c r="F171" s="16"/>
      <c r="G171" s="16"/>
    </row>
    <row r="172" spans="2:7" ht="15.75">
      <c r="B172" s="16"/>
      <c r="C172" s="27"/>
      <c r="D172" s="16"/>
      <c r="E172" s="16"/>
      <c r="F172" s="16"/>
      <c r="G172" s="16"/>
    </row>
    <row r="173" spans="2:7" ht="15.75">
      <c r="B173" s="16"/>
      <c r="C173" s="27"/>
      <c r="D173" s="16"/>
      <c r="E173" s="16"/>
      <c r="F173" s="16"/>
      <c r="G173" s="16"/>
    </row>
    <row r="174" spans="2:7" ht="15.75">
      <c r="B174" s="16"/>
      <c r="C174" s="27"/>
      <c r="D174" s="16"/>
      <c r="E174" s="16"/>
      <c r="F174" s="16"/>
      <c r="G174" s="16"/>
    </row>
    <row r="175" spans="2:7" ht="15.75">
      <c r="B175" s="16"/>
      <c r="C175" s="27"/>
      <c r="D175" s="16"/>
      <c r="E175" s="16"/>
      <c r="F175" s="16"/>
      <c r="G175" s="16"/>
    </row>
    <row r="176" spans="2:7" ht="15.75">
      <c r="B176" s="16"/>
      <c r="C176" s="27"/>
      <c r="D176" s="16"/>
      <c r="E176" s="16"/>
      <c r="F176" s="16"/>
      <c r="G176" s="16"/>
    </row>
    <row r="177" spans="2:7" ht="15.75">
      <c r="B177" s="16"/>
      <c r="C177" s="27"/>
      <c r="D177" s="16"/>
      <c r="E177" s="16"/>
      <c r="F177" s="16"/>
      <c r="G177" s="16"/>
    </row>
    <row r="178" spans="2:7" ht="15.75">
      <c r="B178" s="16"/>
      <c r="C178" s="27"/>
      <c r="D178" s="16"/>
      <c r="E178" s="16"/>
      <c r="F178" s="16"/>
      <c r="G178" s="16"/>
    </row>
    <row r="179" spans="2:7" ht="15.75">
      <c r="B179" s="16"/>
      <c r="C179" s="27"/>
      <c r="D179" s="16"/>
      <c r="E179" s="16"/>
      <c r="F179" s="16"/>
      <c r="G179" s="16"/>
    </row>
    <row r="180" spans="2:7" ht="15.75">
      <c r="B180" s="16"/>
      <c r="C180" s="27"/>
      <c r="D180" s="16"/>
      <c r="E180" s="16"/>
      <c r="F180" s="16"/>
      <c r="G180" s="16"/>
    </row>
    <row r="181" spans="2:7" ht="15.75">
      <c r="B181" s="16"/>
      <c r="C181" s="27"/>
      <c r="D181" s="16"/>
      <c r="E181" s="16"/>
      <c r="F181" s="16"/>
      <c r="G181" s="16"/>
    </row>
    <row r="182" spans="2:7" ht="15.75">
      <c r="B182" s="16"/>
      <c r="C182" s="27"/>
      <c r="D182" s="16"/>
      <c r="E182" s="16"/>
      <c r="F182" s="16"/>
      <c r="G182" s="16"/>
    </row>
    <row r="183" spans="2:7" ht="15.75">
      <c r="B183" s="16"/>
      <c r="C183" s="27"/>
      <c r="D183" s="16"/>
      <c r="E183" s="16"/>
      <c r="F183" s="16"/>
      <c r="G183" s="16"/>
    </row>
    <row r="184" spans="2:7" ht="15.75">
      <c r="B184" s="16"/>
      <c r="C184" s="27"/>
      <c r="D184" s="16"/>
      <c r="E184" s="16"/>
      <c r="F184" s="16"/>
      <c r="G184" s="16"/>
    </row>
    <row r="185" spans="2:7" ht="15.75">
      <c r="B185" s="16"/>
      <c r="C185" s="27"/>
      <c r="D185" s="16"/>
      <c r="E185" s="16"/>
      <c r="F185" s="16"/>
      <c r="G185" s="16"/>
    </row>
    <row r="186" spans="2:7" ht="15.75">
      <c r="B186" s="16"/>
      <c r="C186" s="27"/>
      <c r="D186" s="16"/>
      <c r="E186" s="16"/>
      <c r="F186" s="16"/>
      <c r="G186" s="16"/>
    </row>
    <row r="189" spans="3:7" ht="15.75">
      <c r="C189" s="22"/>
      <c r="D189" s="14"/>
      <c r="E189" s="14"/>
      <c r="F189" s="14"/>
      <c r="G189" s="14"/>
    </row>
    <row r="190" spans="3:7" ht="15.75">
      <c r="C190" s="22"/>
      <c r="D190" s="14"/>
      <c r="E190" s="14"/>
      <c r="F190" s="14"/>
      <c r="G190" s="14"/>
    </row>
    <row r="191" spans="3:7" ht="15.75">
      <c r="C191" s="22"/>
      <c r="D191" s="14"/>
      <c r="E191" s="14"/>
      <c r="F191" s="14"/>
      <c r="G191" s="14"/>
    </row>
    <row r="192" spans="3:7" ht="15.75">
      <c r="C192" s="22"/>
      <c r="D192" s="14"/>
      <c r="E192" s="14"/>
      <c r="F192" s="14"/>
      <c r="G192" s="14"/>
    </row>
    <row r="193" spans="3:7" ht="15.75">
      <c r="C193" s="22"/>
      <c r="D193" s="14"/>
      <c r="E193" s="14"/>
      <c r="F193" s="14"/>
      <c r="G193" s="14"/>
    </row>
    <row r="194" spans="3:7" ht="15.75">
      <c r="C194" s="22"/>
      <c r="D194" s="14"/>
      <c r="E194" s="14"/>
      <c r="F194" s="14"/>
      <c r="G194" s="14"/>
    </row>
    <row r="195" spans="3:7" ht="15.75">
      <c r="C195" s="22"/>
      <c r="D195" s="14"/>
      <c r="E195" s="14"/>
      <c r="F195" s="14"/>
      <c r="G195" s="14"/>
    </row>
    <row r="196" spans="3:7" ht="15.75">
      <c r="C196" s="22"/>
      <c r="D196" s="14"/>
      <c r="E196" s="14"/>
      <c r="F196" s="14"/>
      <c r="G196" s="14"/>
    </row>
    <row r="197" spans="3:7" ht="15.75">
      <c r="C197" s="22"/>
      <c r="D197" s="14"/>
      <c r="E197" s="14"/>
      <c r="F197" s="14"/>
      <c r="G197" s="14"/>
    </row>
    <row r="198" spans="3:7" ht="15.75">
      <c r="C198" s="22"/>
      <c r="D198" s="14"/>
      <c r="E198" s="14"/>
      <c r="F198" s="14"/>
      <c r="G198" s="14"/>
    </row>
    <row r="199" spans="3:7" ht="15.75">
      <c r="C199" s="22"/>
      <c r="D199" s="14"/>
      <c r="E199" s="14"/>
      <c r="F199" s="14"/>
      <c r="G199" s="14"/>
    </row>
    <row r="200" spans="3:7" ht="15.75">
      <c r="C200" s="22"/>
      <c r="D200" s="14"/>
      <c r="E200" s="14"/>
      <c r="F200" s="14"/>
      <c r="G200" s="14"/>
    </row>
    <row r="201" spans="3:7" ht="15.75">
      <c r="C201" s="22"/>
      <c r="D201" s="14"/>
      <c r="E201" s="14"/>
      <c r="F201" s="14"/>
      <c r="G201" s="14"/>
    </row>
    <row r="202" spans="3:7" ht="15.75">
      <c r="C202" s="22"/>
      <c r="D202" s="14"/>
      <c r="E202" s="14"/>
      <c r="F202" s="14"/>
      <c r="G202" s="14"/>
    </row>
    <row r="203" spans="3:7" ht="15.75">
      <c r="C203" s="22"/>
      <c r="D203" s="14"/>
      <c r="E203" s="14"/>
      <c r="F203" s="14"/>
      <c r="G203" s="14"/>
    </row>
    <row r="204" spans="3:7" ht="15.75">
      <c r="C204" s="22"/>
      <c r="D204" s="14"/>
      <c r="E204" s="14"/>
      <c r="F204" s="14"/>
      <c r="G204" s="14"/>
    </row>
    <row r="205" spans="3:7" ht="15.75">
      <c r="C205" s="22"/>
      <c r="D205" s="14"/>
      <c r="E205" s="14"/>
      <c r="F205" s="14"/>
      <c r="G205" s="14"/>
    </row>
    <row r="206" spans="3:7" ht="15.75">
      <c r="C206" s="22"/>
      <c r="D206" s="14"/>
      <c r="E206" s="14"/>
      <c r="F206" s="14"/>
      <c r="G206" s="14"/>
    </row>
    <row r="207" spans="3:7" ht="15.75">
      <c r="C207" s="22"/>
      <c r="D207" s="14"/>
      <c r="E207" s="14"/>
      <c r="F207" s="14"/>
      <c r="G207" s="14"/>
    </row>
    <row r="208" spans="3:7" ht="15.75">
      <c r="C208" s="22"/>
      <c r="D208" s="14"/>
      <c r="E208" s="14"/>
      <c r="F208" s="14"/>
      <c r="G208" s="14"/>
    </row>
    <row r="209" spans="3:7" ht="15.75">
      <c r="C209" s="22"/>
      <c r="D209" s="14"/>
      <c r="E209" s="14"/>
      <c r="F209" s="14"/>
      <c r="G209" s="14"/>
    </row>
    <row r="210" spans="3:7" ht="15.75">
      <c r="C210" s="22"/>
      <c r="D210" s="14"/>
      <c r="E210" s="14"/>
      <c r="F210" s="14"/>
      <c r="G210" s="14"/>
    </row>
    <row r="211" spans="3:7" ht="15.75">
      <c r="C211" s="22"/>
      <c r="D211" s="14"/>
      <c r="E211" s="14"/>
      <c r="F211" s="14"/>
      <c r="G211" s="14"/>
    </row>
    <row r="212" spans="3:7" ht="15.75">
      <c r="C212" s="22"/>
      <c r="D212" s="14"/>
      <c r="E212" s="14"/>
      <c r="F212" s="14"/>
      <c r="G212" s="14"/>
    </row>
    <row r="213" spans="3:7" ht="15.75">
      <c r="C213" s="22"/>
      <c r="D213" s="14"/>
      <c r="E213" s="14"/>
      <c r="F213" s="14"/>
      <c r="G213" s="14"/>
    </row>
    <row r="214" spans="3:7" ht="15.75">
      <c r="C214" s="22"/>
      <c r="D214" s="14"/>
      <c r="E214" s="14"/>
      <c r="F214" s="14"/>
      <c r="G214" s="14"/>
    </row>
    <row r="215" spans="3:7" ht="15.75">
      <c r="C215" s="22"/>
      <c r="D215" s="14"/>
      <c r="E215" s="14"/>
      <c r="F215" s="14"/>
      <c r="G215" s="14"/>
    </row>
    <row r="216" spans="3:7" ht="15.75">
      <c r="C216" s="22"/>
      <c r="D216" s="14"/>
      <c r="E216" s="14"/>
      <c r="F216" s="14"/>
      <c r="G216" s="14"/>
    </row>
    <row r="217" spans="3:7" ht="15.75">
      <c r="C217" s="22"/>
      <c r="D217" s="14"/>
      <c r="E217" s="14"/>
      <c r="F217" s="14"/>
      <c r="G217" s="14"/>
    </row>
    <row r="218" spans="3:7" ht="15.75">
      <c r="C218" s="22"/>
      <c r="D218" s="14"/>
      <c r="E218" s="14"/>
      <c r="F218" s="14"/>
      <c r="G218" s="14"/>
    </row>
    <row r="219" spans="3:7" ht="15.75">
      <c r="C219" s="22"/>
      <c r="D219" s="14"/>
      <c r="E219" s="14"/>
      <c r="F219" s="14"/>
      <c r="G219" s="14"/>
    </row>
    <row r="220" spans="3:7" ht="15.75">
      <c r="C220" s="22"/>
      <c r="D220" s="14"/>
      <c r="E220" s="14"/>
      <c r="F220" s="14"/>
      <c r="G220" s="14"/>
    </row>
    <row r="221" spans="3:7" ht="15.75">
      <c r="C221" s="22"/>
      <c r="D221" s="14"/>
      <c r="E221" s="14"/>
      <c r="F221" s="14"/>
      <c r="G221" s="14"/>
    </row>
    <row r="222" spans="3:7" ht="15.75">
      <c r="C222" s="22"/>
      <c r="D222" s="14"/>
      <c r="E222" s="14"/>
      <c r="F222" s="14"/>
      <c r="G222" s="14"/>
    </row>
    <row r="223" spans="3:7" ht="15.75">
      <c r="C223" s="22"/>
      <c r="D223" s="14"/>
      <c r="E223" s="14"/>
      <c r="F223" s="14"/>
      <c r="G223" s="14"/>
    </row>
    <row r="224" spans="3:7" ht="15.75">
      <c r="C224" s="22"/>
      <c r="D224" s="14"/>
      <c r="E224" s="14"/>
      <c r="F224" s="14"/>
      <c r="G224" s="14"/>
    </row>
    <row r="225" spans="3:7" ht="15.75">
      <c r="C225" s="22"/>
      <c r="D225" s="14"/>
      <c r="E225" s="14"/>
      <c r="F225" s="14"/>
      <c r="G225" s="14"/>
    </row>
    <row r="226" spans="3:7" ht="15.75">
      <c r="C226" s="22"/>
      <c r="D226" s="14"/>
      <c r="E226" s="14"/>
      <c r="F226" s="14"/>
      <c r="G226" s="14"/>
    </row>
    <row r="227" spans="3:7" ht="15.75">
      <c r="C227" s="22"/>
      <c r="D227" s="14"/>
      <c r="E227" s="14"/>
      <c r="F227" s="14"/>
      <c r="G227" s="14"/>
    </row>
    <row r="228" spans="3:7" ht="15.75">
      <c r="C228" s="22"/>
      <c r="D228" s="14"/>
      <c r="E228" s="14"/>
      <c r="F228" s="14"/>
      <c r="G228" s="14"/>
    </row>
    <row r="229" spans="3:7" ht="15.75">
      <c r="C229" s="22"/>
      <c r="D229" s="14"/>
      <c r="E229" s="14"/>
      <c r="F229" s="14"/>
      <c r="G229" s="14"/>
    </row>
    <row r="230" spans="3:7" ht="15.75">
      <c r="C230" s="22"/>
      <c r="D230" s="14"/>
      <c r="E230" s="14"/>
      <c r="F230" s="14"/>
      <c r="G230" s="14"/>
    </row>
    <row r="231" spans="3:7" ht="15.75">
      <c r="C231" s="22"/>
      <c r="D231" s="14"/>
      <c r="E231" s="14"/>
      <c r="F231" s="14"/>
      <c r="G231" s="14"/>
    </row>
    <row r="232" spans="3:7" ht="15.75">
      <c r="C232" s="22"/>
      <c r="D232" s="14"/>
      <c r="E232" s="14"/>
      <c r="F232" s="14"/>
      <c r="G232" s="14"/>
    </row>
    <row r="233" spans="3:7" ht="15.75">
      <c r="C233" s="22"/>
      <c r="D233" s="14"/>
      <c r="E233" s="14"/>
      <c r="F233" s="14"/>
      <c r="G233" s="14"/>
    </row>
    <row r="234" spans="3:7" ht="15.75">
      <c r="C234" s="22"/>
      <c r="D234" s="14"/>
      <c r="E234" s="14"/>
      <c r="F234" s="14"/>
      <c r="G234" s="14"/>
    </row>
    <row r="235" spans="3:7" ht="15.75">
      <c r="C235" s="22"/>
      <c r="D235" s="14"/>
      <c r="E235" s="14"/>
      <c r="F235" s="14"/>
      <c r="G235" s="14"/>
    </row>
    <row r="236" spans="3:7" ht="15.75">
      <c r="C236" s="22"/>
      <c r="D236" s="14"/>
      <c r="E236" s="14"/>
      <c r="F236" s="14"/>
      <c r="G236" s="14"/>
    </row>
    <row r="237" spans="3:7" ht="15.75">
      <c r="C237" s="22"/>
      <c r="D237" s="14"/>
      <c r="E237" s="14"/>
      <c r="F237" s="14"/>
      <c r="G237" s="14"/>
    </row>
    <row r="238" spans="2:7" ht="15.75">
      <c r="B238" s="16"/>
      <c r="C238" s="27"/>
      <c r="D238" s="16"/>
      <c r="E238" s="16"/>
      <c r="F238" s="16"/>
      <c r="G238" s="16"/>
    </row>
    <row r="239" spans="2:7" ht="15.75">
      <c r="B239" s="16"/>
      <c r="C239" s="27"/>
      <c r="D239" s="16"/>
      <c r="E239" s="16"/>
      <c r="F239" s="16"/>
      <c r="G239" s="16"/>
    </row>
    <row r="240" spans="2:7" ht="15.75">
      <c r="B240" s="16"/>
      <c r="C240" s="27"/>
      <c r="D240" s="16"/>
      <c r="E240" s="16"/>
      <c r="F240" s="16"/>
      <c r="G240" s="16"/>
    </row>
    <row r="241" spans="2:7" ht="15.75">
      <c r="B241" s="16"/>
      <c r="C241" s="27"/>
      <c r="D241" s="16"/>
      <c r="E241" s="16"/>
      <c r="F241" s="16"/>
      <c r="G241" s="16"/>
    </row>
    <row r="242" spans="2:7" ht="15.75">
      <c r="B242" s="16"/>
      <c r="C242" s="27"/>
      <c r="D242" s="16"/>
      <c r="E242" s="16"/>
      <c r="F242" s="16"/>
      <c r="G242" s="16"/>
    </row>
    <row r="243" spans="2:7" ht="15.75">
      <c r="B243" s="16"/>
      <c r="C243" s="27"/>
      <c r="D243" s="16"/>
      <c r="E243" s="16"/>
      <c r="F243" s="16"/>
      <c r="G243" s="16"/>
    </row>
    <row r="244" spans="2:7" ht="15.75">
      <c r="B244" s="16"/>
      <c r="C244" s="27"/>
      <c r="D244" s="16"/>
      <c r="E244" s="16"/>
      <c r="F244" s="16"/>
      <c r="G244" s="16"/>
    </row>
    <row r="245" spans="2:7" ht="15.75">
      <c r="B245" s="16"/>
      <c r="C245" s="27"/>
      <c r="D245" s="16"/>
      <c r="E245" s="16"/>
      <c r="F245" s="16"/>
      <c r="G245" s="16"/>
    </row>
    <row r="246" spans="2:7" ht="15.75">
      <c r="B246" s="16"/>
      <c r="C246" s="27"/>
      <c r="D246" s="16"/>
      <c r="E246" s="16"/>
      <c r="F246" s="16"/>
      <c r="G246" s="16"/>
    </row>
    <row r="247" spans="2:7" ht="15.75">
      <c r="B247" s="16"/>
      <c r="C247" s="27"/>
      <c r="D247" s="16"/>
      <c r="E247" s="16"/>
      <c r="F247" s="16"/>
      <c r="G247" s="16"/>
    </row>
    <row r="248" spans="2:7" ht="15.75">
      <c r="B248" s="16"/>
      <c r="C248" s="27"/>
      <c r="D248" s="16"/>
      <c r="E248" s="16"/>
      <c r="F248" s="16"/>
      <c r="G248" s="16"/>
    </row>
    <row r="249" spans="2:7" ht="15.75">
      <c r="B249" s="16"/>
      <c r="C249" s="27"/>
      <c r="D249" s="16"/>
      <c r="E249" s="16"/>
      <c r="F249" s="16"/>
      <c r="G249" s="16"/>
    </row>
    <row r="250" spans="2:7" ht="15.75">
      <c r="B250" s="16"/>
      <c r="C250" s="27"/>
      <c r="D250" s="16"/>
      <c r="E250" s="16"/>
      <c r="F250" s="16"/>
      <c r="G250" s="16"/>
    </row>
    <row r="251" spans="2:7" ht="15.75">
      <c r="B251" s="16"/>
      <c r="C251" s="27"/>
      <c r="D251" s="16"/>
      <c r="E251" s="16"/>
      <c r="F251" s="16"/>
      <c r="G251" s="16"/>
    </row>
    <row r="252" spans="2:7" ht="15.75">
      <c r="B252" s="16"/>
      <c r="C252" s="27"/>
      <c r="D252" s="16"/>
      <c r="E252" s="16"/>
      <c r="F252" s="16"/>
      <c r="G252" s="16"/>
    </row>
    <row r="253" spans="2:7" ht="15.75">
      <c r="B253" s="16"/>
      <c r="C253" s="27"/>
      <c r="D253" s="16"/>
      <c r="E253" s="16"/>
      <c r="F253" s="16"/>
      <c r="G253" s="16"/>
    </row>
    <row r="254" spans="2:7" ht="15.75">
      <c r="B254" s="16"/>
      <c r="C254" s="27"/>
      <c r="D254" s="16"/>
      <c r="E254" s="16"/>
      <c r="F254" s="16"/>
      <c r="G254" s="16"/>
    </row>
    <row r="255" spans="2:7" ht="15.75">
      <c r="B255" s="16"/>
      <c r="C255" s="27"/>
      <c r="D255" s="16"/>
      <c r="E255" s="16"/>
      <c r="F255" s="16"/>
      <c r="G255" s="16"/>
    </row>
    <row r="256" spans="2:7" ht="15.75">
      <c r="B256" s="16"/>
      <c r="C256" s="27"/>
      <c r="D256" s="16"/>
      <c r="E256" s="16"/>
      <c r="F256" s="16"/>
      <c r="G256" s="16"/>
    </row>
    <row r="257" spans="2:7" ht="15.75">
      <c r="B257" s="16"/>
      <c r="C257" s="27"/>
      <c r="D257" s="16"/>
      <c r="E257" s="16"/>
      <c r="F257" s="16"/>
      <c r="G257" s="16"/>
    </row>
    <row r="258" spans="2:7" ht="15.75">
      <c r="B258" s="16"/>
      <c r="C258" s="27"/>
      <c r="D258" s="16"/>
      <c r="E258" s="16"/>
      <c r="F258" s="16"/>
      <c r="G258" s="16"/>
    </row>
    <row r="259" spans="2:7" ht="15.75">
      <c r="B259" s="16"/>
      <c r="C259" s="27"/>
      <c r="D259" s="16"/>
      <c r="E259" s="16"/>
      <c r="F259" s="16"/>
      <c r="G259" s="16"/>
    </row>
    <row r="260" spans="2:7" ht="15.75">
      <c r="B260" s="16"/>
      <c r="C260" s="27"/>
      <c r="D260" s="16"/>
      <c r="E260" s="16"/>
      <c r="F260" s="16"/>
      <c r="G260" s="16"/>
    </row>
    <row r="261" spans="2:7" ht="15.75">
      <c r="B261" s="16"/>
      <c r="C261" s="27"/>
      <c r="D261" s="16"/>
      <c r="E261" s="16"/>
      <c r="F261" s="16"/>
      <c r="G261" s="16"/>
    </row>
    <row r="262" spans="2:7" ht="15.75">
      <c r="B262" s="16"/>
      <c r="C262" s="27"/>
      <c r="D262" s="16"/>
      <c r="E262" s="16"/>
      <c r="F262" s="16"/>
      <c r="G262" s="16"/>
    </row>
    <row r="263" spans="2:7" ht="15.75">
      <c r="B263" s="16"/>
      <c r="C263" s="27"/>
      <c r="D263" s="16"/>
      <c r="E263" s="16"/>
      <c r="F263" s="16"/>
      <c r="G263" s="16"/>
    </row>
    <row r="264" spans="2:7" ht="15.75">
      <c r="B264" s="16"/>
      <c r="C264" s="27"/>
      <c r="D264" s="16"/>
      <c r="E264" s="16"/>
      <c r="F264" s="16"/>
      <c r="G264" s="16"/>
    </row>
    <row r="265" spans="2:7" ht="15.75">
      <c r="B265" s="16"/>
      <c r="C265" s="27"/>
      <c r="D265" s="16"/>
      <c r="E265" s="16"/>
      <c r="F265" s="16"/>
      <c r="G265" s="16"/>
    </row>
    <row r="266" spans="2:7" ht="15.75">
      <c r="B266" s="16"/>
      <c r="C266" s="27"/>
      <c r="D266" s="16"/>
      <c r="E266" s="16"/>
      <c r="F266" s="16"/>
      <c r="G266" s="16"/>
    </row>
    <row r="267" spans="2:7" ht="15.75">
      <c r="B267" s="16"/>
      <c r="C267" s="27"/>
      <c r="D267" s="16"/>
      <c r="E267" s="16"/>
      <c r="F267" s="16"/>
      <c r="G267" s="16"/>
    </row>
    <row r="268" spans="2:7" ht="15.75">
      <c r="B268" s="16"/>
      <c r="C268" s="27"/>
      <c r="D268" s="16"/>
      <c r="E268" s="16"/>
      <c r="F268" s="16"/>
      <c r="G268" s="16"/>
    </row>
    <row r="269" spans="2:7" ht="15.75">
      <c r="B269" s="16"/>
      <c r="C269" s="27"/>
      <c r="D269" s="16"/>
      <c r="E269" s="16"/>
      <c r="F269" s="16"/>
      <c r="G269" s="16"/>
    </row>
    <row r="270" spans="2:7" ht="15.75">
      <c r="B270" s="16"/>
      <c r="C270" s="27"/>
      <c r="D270" s="16"/>
      <c r="E270" s="16"/>
      <c r="F270" s="16"/>
      <c r="G270" s="16"/>
    </row>
    <row r="271" spans="2:7" ht="15.75">
      <c r="B271" s="16"/>
      <c r="C271" s="27"/>
      <c r="D271" s="16"/>
      <c r="E271" s="16"/>
      <c r="F271" s="16"/>
      <c r="G271" s="16"/>
    </row>
    <row r="272" spans="2:7" ht="15.75">
      <c r="B272" s="16"/>
      <c r="C272" s="27"/>
      <c r="D272" s="16"/>
      <c r="E272" s="16"/>
      <c r="F272" s="16"/>
      <c r="G272" s="16"/>
    </row>
    <row r="273" spans="2:7" ht="15.75">
      <c r="B273" s="16"/>
      <c r="C273" s="27"/>
      <c r="D273" s="16"/>
      <c r="E273" s="16"/>
      <c r="F273" s="16"/>
      <c r="G273" s="16"/>
    </row>
    <row r="274" spans="2:7" ht="15.75">
      <c r="B274" s="16"/>
      <c r="C274" s="27"/>
      <c r="D274" s="16"/>
      <c r="E274" s="16"/>
      <c r="F274" s="16"/>
      <c r="G274" s="16"/>
    </row>
    <row r="275" spans="2:7" ht="15.75">
      <c r="B275" s="16"/>
      <c r="C275" s="27"/>
      <c r="D275" s="16"/>
      <c r="E275" s="16"/>
      <c r="F275" s="16"/>
      <c r="G275" s="16"/>
    </row>
    <row r="276" spans="2:7" ht="15.75">
      <c r="B276" s="16"/>
      <c r="C276" s="27"/>
      <c r="D276" s="16"/>
      <c r="E276" s="16"/>
      <c r="F276" s="16"/>
      <c r="G276" s="16"/>
    </row>
    <row r="277" spans="2:7" ht="15.75">
      <c r="B277" s="16"/>
      <c r="C277" s="27"/>
      <c r="D277" s="16"/>
      <c r="E277" s="16"/>
      <c r="F277" s="16"/>
      <c r="G277" s="16"/>
    </row>
    <row r="278" spans="2:7" ht="15.75">
      <c r="B278" s="16"/>
      <c r="C278" s="27"/>
      <c r="D278" s="16"/>
      <c r="E278" s="16"/>
      <c r="F278" s="16"/>
      <c r="G278" s="16"/>
    </row>
    <row r="279" spans="2:7" ht="15.75">
      <c r="B279" s="16"/>
      <c r="C279" s="27"/>
      <c r="D279" s="16"/>
      <c r="E279" s="16"/>
      <c r="F279" s="16"/>
      <c r="G279" s="16"/>
    </row>
    <row r="280" spans="2:7" ht="15.75">
      <c r="B280" s="16"/>
      <c r="C280" s="27"/>
      <c r="D280" s="16"/>
      <c r="E280" s="16"/>
      <c r="F280" s="16"/>
      <c r="G280" s="16"/>
    </row>
    <row r="281" spans="2:7" ht="15.75">
      <c r="B281" s="16"/>
      <c r="C281" s="27"/>
      <c r="D281" s="16"/>
      <c r="E281" s="16"/>
      <c r="F281" s="16"/>
      <c r="G281" s="16"/>
    </row>
    <row r="282" spans="2:7" ht="15.75">
      <c r="B282" s="16"/>
      <c r="C282" s="27"/>
      <c r="D282" s="16"/>
      <c r="E282" s="16"/>
      <c r="F282" s="16"/>
      <c r="G282" s="16"/>
    </row>
    <row r="283" spans="2:7" ht="15.75">
      <c r="B283" s="16"/>
      <c r="C283" s="27"/>
      <c r="D283" s="16"/>
      <c r="E283" s="16"/>
      <c r="F283" s="16"/>
      <c r="G283" s="16"/>
    </row>
    <row r="284" spans="2:7" ht="15.75">
      <c r="B284" s="16"/>
      <c r="C284" s="27"/>
      <c r="D284" s="16"/>
      <c r="E284" s="16"/>
      <c r="F284" s="16"/>
      <c r="G284" s="16"/>
    </row>
    <row r="285" spans="2:7" ht="15.75">
      <c r="B285" s="16"/>
      <c r="C285" s="27"/>
      <c r="D285" s="16"/>
      <c r="E285" s="16"/>
      <c r="F285" s="16"/>
      <c r="G285" s="16"/>
    </row>
    <row r="286" spans="2:7" ht="15.75">
      <c r="B286" s="16"/>
      <c r="C286" s="27"/>
      <c r="D286" s="16"/>
      <c r="E286" s="16"/>
      <c r="F286" s="16"/>
      <c r="G286" s="16"/>
    </row>
    <row r="287" spans="2:7" ht="15.75">
      <c r="B287" s="16"/>
      <c r="C287" s="27"/>
      <c r="D287" s="16"/>
      <c r="E287" s="16"/>
      <c r="F287" s="16"/>
      <c r="G287" s="16"/>
    </row>
    <row r="288" spans="2:7" ht="15.75">
      <c r="B288" s="16"/>
      <c r="C288" s="27"/>
      <c r="D288" s="16"/>
      <c r="E288" s="16"/>
      <c r="F288" s="16"/>
      <c r="G288" s="16"/>
    </row>
    <row r="289" spans="2:7" ht="15.75">
      <c r="B289" s="16"/>
      <c r="C289" s="27"/>
      <c r="D289" s="16"/>
      <c r="E289" s="16"/>
      <c r="F289" s="16"/>
      <c r="G289" s="16"/>
    </row>
    <row r="290" spans="2:7" ht="15.75">
      <c r="B290" s="16"/>
      <c r="C290" s="27"/>
      <c r="D290" s="16"/>
      <c r="E290" s="16"/>
      <c r="F290" s="16"/>
      <c r="G290" s="16"/>
    </row>
    <row r="291" spans="2:7" ht="15.75">
      <c r="B291" s="16"/>
      <c r="C291" s="27"/>
      <c r="D291" s="16"/>
      <c r="E291" s="16"/>
      <c r="F291" s="16"/>
      <c r="G291" s="16"/>
    </row>
    <row r="292" spans="2:7" ht="15.75">
      <c r="B292" s="16"/>
      <c r="C292" s="27"/>
      <c r="D292" s="16"/>
      <c r="E292" s="16"/>
      <c r="F292" s="16"/>
      <c r="G292" s="16"/>
    </row>
    <row r="293" spans="2:7" ht="15.75">
      <c r="B293" s="16"/>
      <c r="C293" s="27"/>
      <c r="D293" s="16"/>
      <c r="E293" s="16"/>
      <c r="F293" s="16"/>
      <c r="G293" s="16"/>
    </row>
    <row r="294" spans="2:7" ht="15.75">
      <c r="B294" s="16"/>
      <c r="C294" s="27"/>
      <c r="D294" s="16"/>
      <c r="E294" s="16"/>
      <c r="F294" s="16"/>
      <c r="G294" s="16"/>
    </row>
    <row r="295" spans="2:7" ht="15.75">
      <c r="B295" s="16"/>
      <c r="C295" s="27"/>
      <c r="D295" s="16"/>
      <c r="E295" s="16"/>
      <c r="F295" s="16"/>
      <c r="G295" s="16"/>
    </row>
    <row r="296" spans="2:7" ht="15.75">
      <c r="B296" s="16"/>
      <c r="C296" s="27"/>
      <c r="D296" s="16"/>
      <c r="E296" s="16"/>
      <c r="F296" s="16"/>
      <c r="G296" s="16"/>
    </row>
    <row r="297" spans="2:7" ht="15.75">
      <c r="B297" s="16"/>
      <c r="C297" s="27"/>
      <c r="D297" s="16"/>
      <c r="E297" s="16"/>
      <c r="F297" s="16"/>
      <c r="G297" s="16"/>
    </row>
    <row r="298" spans="2:7" ht="15.75">
      <c r="B298" s="16"/>
      <c r="C298" s="27"/>
      <c r="D298" s="16"/>
      <c r="E298" s="16"/>
      <c r="F298" s="16"/>
      <c r="G298" s="16"/>
    </row>
    <row r="299" spans="2:7" ht="15.75">
      <c r="B299" s="16"/>
      <c r="C299" s="27"/>
      <c r="D299" s="16"/>
      <c r="E299" s="16"/>
      <c r="F299" s="16"/>
      <c r="G299" s="16"/>
    </row>
    <row r="300" spans="2:7" ht="15.75">
      <c r="B300" s="16"/>
      <c r="C300" s="27"/>
      <c r="D300" s="16"/>
      <c r="E300" s="16"/>
      <c r="F300" s="16"/>
      <c r="G300" s="16"/>
    </row>
    <row r="301" spans="2:7" ht="15.75">
      <c r="B301" s="16"/>
      <c r="C301" s="27"/>
      <c r="D301" s="16"/>
      <c r="E301" s="16"/>
      <c r="F301" s="16"/>
      <c r="G301" s="16"/>
    </row>
    <row r="302" spans="2:7" ht="15.75">
      <c r="B302" s="16"/>
      <c r="C302" s="27"/>
      <c r="D302" s="16"/>
      <c r="E302" s="16"/>
      <c r="F302" s="16"/>
      <c r="G302" s="16"/>
    </row>
    <row r="303" spans="2:7" ht="15.75">
      <c r="B303" s="16"/>
      <c r="C303" s="27"/>
      <c r="D303" s="16"/>
      <c r="E303" s="16"/>
      <c r="F303" s="16"/>
      <c r="G303" s="16"/>
    </row>
    <row r="304" spans="2:7" ht="15.75">
      <c r="B304" s="16"/>
      <c r="C304" s="27"/>
      <c r="D304" s="16"/>
      <c r="E304" s="16"/>
      <c r="F304" s="16"/>
      <c r="G304" s="16"/>
    </row>
    <row r="305" spans="2:7" ht="15.75">
      <c r="B305" s="16"/>
      <c r="C305" s="27"/>
      <c r="D305" s="16"/>
      <c r="E305" s="16"/>
      <c r="F305" s="16"/>
      <c r="G305" s="16"/>
    </row>
    <row r="306" spans="2:7" ht="15.75">
      <c r="B306" s="16"/>
      <c r="C306" s="27"/>
      <c r="D306" s="16"/>
      <c r="E306" s="16"/>
      <c r="F306" s="16"/>
      <c r="G306" s="16"/>
    </row>
    <row r="307" spans="2:7" ht="15.75">
      <c r="B307" s="16"/>
      <c r="C307" s="27"/>
      <c r="D307" s="16"/>
      <c r="E307" s="16"/>
      <c r="F307" s="16"/>
      <c r="G307" s="16"/>
    </row>
    <row r="308" spans="2:7" ht="15.75">
      <c r="B308" s="16"/>
      <c r="C308" s="27"/>
      <c r="D308" s="16"/>
      <c r="E308" s="16"/>
      <c r="F308" s="16"/>
      <c r="G308" s="16"/>
    </row>
    <row r="309" spans="2:7" ht="15.75">
      <c r="B309" s="16"/>
      <c r="C309" s="27"/>
      <c r="D309" s="16"/>
      <c r="E309" s="16"/>
      <c r="F309" s="16"/>
      <c r="G309" s="16"/>
    </row>
    <row r="310" spans="2:7" ht="15.75">
      <c r="B310" s="16"/>
      <c r="C310" s="27"/>
      <c r="D310" s="16"/>
      <c r="E310" s="16"/>
      <c r="F310" s="16"/>
      <c r="G310" s="16"/>
    </row>
    <row r="311" spans="2:7" ht="15.75">
      <c r="B311" s="16"/>
      <c r="C311" s="27"/>
      <c r="D311" s="16"/>
      <c r="E311" s="16"/>
      <c r="F311" s="16"/>
      <c r="G311" s="16"/>
    </row>
    <row r="312" spans="2:7" ht="15.75">
      <c r="B312" s="16"/>
      <c r="C312" s="27"/>
      <c r="D312" s="16"/>
      <c r="E312" s="16"/>
      <c r="F312" s="16"/>
      <c r="G312" s="16"/>
    </row>
    <row r="313" spans="2:7" ht="15.75">
      <c r="B313" s="16"/>
      <c r="C313" s="27"/>
      <c r="D313" s="16"/>
      <c r="E313" s="16"/>
      <c r="F313" s="16"/>
      <c r="G313" s="16"/>
    </row>
    <row r="314" spans="2:7" ht="15.75">
      <c r="B314" s="16"/>
      <c r="C314" s="27"/>
      <c r="D314" s="16"/>
      <c r="E314" s="16"/>
      <c r="F314" s="16"/>
      <c r="G314" s="16"/>
    </row>
    <row r="315" spans="2:7" ht="15.75">
      <c r="B315" s="16"/>
      <c r="C315" s="27"/>
      <c r="D315" s="16"/>
      <c r="E315" s="16"/>
      <c r="F315" s="16"/>
      <c r="G315" s="16"/>
    </row>
    <row r="316" spans="2:7" ht="15.75">
      <c r="B316" s="16"/>
      <c r="C316" s="27"/>
      <c r="D316" s="16"/>
      <c r="E316" s="16"/>
      <c r="F316" s="16"/>
      <c r="G316" s="16"/>
    </row>
    <row r="317" spans="2:7" ht="15.75">
      <c r="B317" s="16"/>
      <c r="C317" s="27"/>
      <c r="D317" s="16"/>
      <c r="E317" s="16"/>
      <c r="F317" s="16"/>
      <c r="G317" s="16"/>
    </row>
    <row r="318" spans="2:7" ht="15.75">
      <c r="B318" s="16"/>
      <c r="C318" s="27"/>
      <c r="D318" s="16"/>
      <c r="E318" s="16"/>
      <c r="F318" s="16"/>
      <c r="G318" s="16"/>
    </row>
    <row r="319" spans="2:7" ht="15.75">
      <c r="B319" s="16"/>
      <c r="C319" s="27"/>
      <c r="D319" s="16"/>
      <c r="E319" s="16"/>
      <c r="F319" s="16"/>
      <c r="G319" s="16"/>
    </row>
    <row r="320" spans="2:7" ht="15.75">
      <c r="B320" s="16"/>
      <c r="C320" s="27"/>
      <c r="D320" s="16"/>
      <c r="E320" s="16"/>
      <c r="F320" s="16"/>
      <c r="G320" s="16"/>
    </row>
    <row r="321" spans="2:7" ht="15.75">
      <c r="B321" s="16"/>
      <c r="C321" s="27"/>
      <c r="D321" s="16"/>
      <c r="E321" s="16"/>
      <c r="F321" s="16"/>
      <c r="G321" s="16"/>
    </row>
    <row r="322" spans="2:7" ht="15.75">
      <c r="B322" s="16"/>
      <c r="C322" s="27"/>
      <c r="D322" s="16"/>
      <c r="E322" s="16"/>
      <c r="F322" s="16"/>
      <c r="G322" s="16"/>
    </row>
    <row r="323" spans="2:7" ht="15.75">
      <c r="B323" s="16"/>
      <c r="C323" s="27"/>
      <c r="D323" s="16"/>
      <c r="E323" s="16"/>
      <c r="F323" s="16"/>
      <c r="G323" s="16"/>
    </row>
    <row r="324" spans="2:7" ht="15.75">
      <c r="B324" s="16"/>
      <c r="C324" s="27"/>
      <c r="D324" s="16"/>
      <c r="E324" s="16"/>
      <c r="F324" s="16"/>
      <c r="G324" s="16"/>
    </row>
    <row r="325" spans="2:7" ht="15.75">
      <c r="B325" s="16"/>
      <c r="C325" s="27"/>
      <c r="D325" s="16"/>
      <c r="E325" s="16"/>
      <c r="F325" s="16"/>
      <c r="G325" s="16"/>
    </row>
    <row r="326" spans="2:7" ht="15.75">
      <c r="B326" s="16"/>
      <c r="C326" s="27"/>
      <c r="D326" s="16"/>
      <c r="E326" s="16"/>
      <c r="F326" s="16"/>
      <c r="G326" s="16"/>
    </row>
  </sheetData>
  <mergeCells count="3">
    <mergeCell ref="D1:E1"/>
    <mergeCell ref="A1:C1"/>
    <mergeCell ref="F1:G1"/>
  </mergeCells>
  <printOptions gridLines="1"/>
  <pageMargins left="0.27" right="0.46" top="0.21" bottom="0.25" header="2.32" footer="0.25"/>
  <pageSetup fitToHeight="9" horizontalDpi="1200" verticalDpi="1200" orientation="landscape" scale="70" r:id="rId1"/>
  <headerFooter alignWithMargins="0">
    <oddFooter>&amp;L&amp;8&amp;P</oddFooter>
  </headerFooter>
  <rowBreaks count="3" manualBreakCount="3">
    <brk id="94" max="255" man="1"/>
    <brk id="142" max="255" man="1"/>
    <brk id="187" max="255" man="1"/>
  </rowBreaks>
</worksheet>
</file>

<file path=xl/worksheets/sheet2.xml><?xml version="1.0" encoding="utf-8"?>
<worksheet xmlns="http://schemas.openxmlformats.org/spreadsheetml/2006/main" xmlns:r="http://schemas.openxmlformats.org/officeDocument/2006/relationships">
  <dimension ref="A1:D22"/>
  <sheetViews>
    <sheetView workbookViewId="0" topLeftCell="A15">
      <selection activeCell="B21" sqref="B21"/>
    </sheetView>
  </sheetViews>
  <sheetFormatPr defaultColWidth="9.140625" defaultRowHeight="12.75"/>
  <cols>
    <col min="1" max="1" width="11.28125" style="6" customWidth="1"/>
    <col min="2" max="2" width="56.8515625" style="5" customWidth="1"/>
    <col min="3" max="3" width="15.00390625" style="2" customWidth="1"/>
    <col min="4" max="4" width="9.140625" style="6" customWidth="1"/>
    <col min="5" max="16384" width="9.140625" style="2" customWidth="1"/>
  </cols>
  <sheetData>
    <row r="1" spans="1:4" s="13" customFormat="1" ht="12.75">
      <c r="A1" s="8" t="s">
        <v>150</v>
      </c>
      <c r="B1" s="8" t="s">
        <v>135</v>
      </c>
      <c r="D1" s="7"/>
    </row>
    <row r="2" ht="12.75">
      <c r="A2" s="8"/>
    </row>
    <row r="3" spans="1:4" ht="12.75">
      <c r="A3" s="7" t="s">
        <v>136</v>
      </c>
      <c r="B3" s="3" t="s">
        <v>151</v>
      </c>
      <c r="C3" s="3" t="s">
        <v>137</v>
      </c>
      <c r="D3" s="3" t="s">
        <v>152</v>
      </c>
    </row>
    <row r="4" spans="1:4" ht="89.25">
      <c r="A4" s="6" t="s">
        <v>153</v>
      </c>
      <c r="B4" s="8" t="s">
        <v>24</v>
      </c>
      <c r="C4" s="4" t="s">
        <v>138</v>
      </c>
      <c r="D4" s="6">
        <v>1</v>
      </c>
    </row>
    <row r="5" spans="1:4" ht="102">
      <c r="A5" s="6" t="s">
        <v>154</v>
      </c>
      <c r="B5" s="8" t="s">
        <v>202</v>
      </c>
      <c r="C5" s="5" t="s">
        <v>139</v>
      </c>
      <c r="D5" s="6">
        <v>1</v>
      </c>
    </row>
    <row r="6" spans="1:4" ht="89.25">
      <c r="A6" s="6" t="s">
        <v>155</v>
      </c>
      <c r="B6" s="8" t="s">
        <v>156</v>
      </c>
      <c r="C6" s="5" t="s">
        <v>139</v>
      </c>
      <c r="D6" s="6">
        <v>1</v>
      </c>
    </row>
    <row r="7" spans="1:4" ht="76.5">
      <c r="A7" s="6" t="s">
        <v>157</v>
      </c>
      <c r="B7" s="8" t="s">
        <v>158</v>
      </c>
      <c r="C7" s="5" t="s">
        <v>140</v>
      </c>
      <c r="D7" s="6">
        <v>1</v>
      </c>
    </row>
    <row r="8" spans="1:4" ht="89.25">
      <c r="A8" s="6" t="s">
        <v>159</v>
      </c>
      <c r="B8" s="8" t="s">
        <v>205</v>
      </c>
      <c r="C8" s="5" t="s">
        <v>140</v>
      </c>
      <c r="D8" s="6">
        <v>1</v>
      </c>
    </row>
    <row r="9" spans="1:4" ht="114.75">
      <c r="A9" s="6" t="s">
        <v>160</v>
      </c>
      <c r="B9" s="8" t="s">
        <v>206</v>
      </c>
      <c r="C9" s="5" t="s">
        <v>141</v>
      </c>
      <c r="D9" s="6">
        <v>1</v>
      </c>
    </row>
    <row r="10" spans="1:4" ht="153">
      <c r="A10" s="6" t="s">
        <v>161</v>
      </c>
      <c r="B10" s="8" t="s">
        <v>18</v>
      </c>
      <c r="C10" s="5" t="s">
        <v>141</v>
      </c>
      <c r="D10" s="6">
        <v>1</v>
      </c>
    </row>
    <row r="11" spans="1:4" ht="51">
      <c r="A11" s="6" t="s">
        <v>162</v>
      </c>
      <c r="B11" s="8" t="s">
        <v>163</v>
      </c>
      <c r="C11" s="5" t="s">
        <v>141</v>
      </c>
      <c r="D11" s="6">
        <v>1</v>
      </c>
    </row>
    <row r="12" spans="1:4" ht="76.5">
      <c r="A12" s="6" t="s">
        <v>164</v>
      </c>
      <c r="B12" s="8" t="s">
        <v>165</v>
      </c>
      <c r="C12" s="5" t="s">
        <v>142</v>
      </c>
      <c r="D12" s="6">
        <v>1</v>
      </c>
    </row>
    <row r="13" spans="1:4" ht="51">
      <c r="A13" s="6" t="s">
        <v>166</v>
      </c>
      <c r="B13" s="8" t="s">
        <v>167</v>
      </c>
      <c r="C13" s="5" t="s">
        <v>142</v>
      </c>
      <c r="D13" s="6">
        <v>1</v>
      </c>
    </row>
    <row r="14" spans="1:4" ht="63.75">
      <c r="A14" s="6" t="s">
        <v>168</v>
      </c>
      <c r="B14" s="8" t="s">
        <v>169</v>
      </c>
      <c r="C14" s="5" t="s">
        <v>142</v>
      </c>
      <c r="D14" s="6">
        <v>2</v>
      </c>
    </row>
    <row r="15" spans="1:4" ht="38.25">
      <c r="A15" s="6" t="s">
        <v>170</v>
      </c>
      <c r="B15" s="8" t="s">
        <v>171</v>
      </c>
      <c r="C15" s="5" t="s">
        <v>142</v>
      </c>
      <c r="D15" s="6">
        <v>1</v>
      </c>
    </row>
    <row r="16" spans="1:4" ht="25.5">
      <c r="A16" s="6" t="s">
        <v>172</v>
      </c>
      <c r="B16" s="8" t="s">
        <v>173</v>
      </c>
      <c r="C16" s="5" t="s">
        <v>142</v>
      </c>
      <c r="D16" s="6">
        <v>1</v>
      </c>
    </row>
    <row r="17" spans="1:4" ht="76.5">
      <c r="A17" s="6" t="s">
        <v>174</v>
      </c>
      <c r="B17" s="8" t="s">
        <v>23</v>
      </c>
      <c r="C17" s="5" t="s">
        <v>142</v>
      </c>
      <c r="D17" s="6">
        <v>2</v>
      </c>
    </row>
    <row r="18" spans="1:4" ht="63.75">
      <c r="A18" s="6" t="s">
        <v>175</v>
      </c>
      <c r="B18" s="8" t="s">
        <v>193</v>
      </c>
      <c r="C18" s="5" t="s">
        <v>142</v>
      </c>
      <c r="D18" s="6">
        <v>1</v>
      </c>
    </row>
    <row r="19" spans="1:4" ht="38.25">
      <c r="A19" s="6" t="s">
        <v>194</v>
      </c>
      <c r="B19" s="8" t="s">
        <v>195</v>
      </c>
      <c r="C19" s="5" t="s">
        <v>142</v>
      </c>
      <c r="D19" s="6">
        <v>1</v>
      </c>
    </row>
    <row r="20" spans="1:4" ht="25.5">
      <c r="A20" s="6" t="s">
        <v>196</v>
      </c>
      <c r="B20" s="8" t="s">
        <v>197</v>
      </c>
      <c r="C20" s="5" t="s">
        <v>142</v>
      </c>
      <c r="D20" s="6">
        <v>1</v>
      </c>
    </row>
    <row r="21" spans="1:4" ht="38.25">
      <c r="A21" s="6" t="s">
        <v>198</v>
      </c>
      <c r="B21" s="8" t="s">
        <v>199</v>
      </c>
      <c r="C21" s="5" t="s">
        <v>142</v>
      </c>
      <c r="D21" s="6">
        <v>1</v>
      </c>
    </row>
    <row r="22" spans="1:4" ht="38.25">
      <c r="A22" s="6" t="s">
        <v>200</v>
      </c>
      <c r="B22" s="8" t="s">
        <v>201</v>
      </c>
      <c r="C22" s="5" t="s">
        <v>142</v>
      </c>
      <c r="D22" s="6">
        <v>1</v>
      </c>
    </row>
  </sheetData>
  <printOptions/>
  <pageMargins left="0.45" right="0.74"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ATO/FAA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dwoodson</dc:creator>
  <cp:keywords/>
  <dc:description/>
  <cp:lastModifiedBy>heidi baker</cp:lastModifiedBy>
  <cp:lastPrinted>2008-10-02T13:11:12Z</cp:lastPrinted>
  <dcterms:created xsi:type="dcterms:W3CDTF">2006-02-15T19:24:17Z</dcterms:created>
  <dcterms:modified xsi:type="dcterms:W3CDTF">2008-10-30T17:36:49Z</dcterms:modified>
  <cp:category/>
  <cp:version/>
  <cp:contentType/>
  <cp:contentStatus/>
</cp:coreProperties>
</file>